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codeName="ThisWorkbook"/>
  <mc:AlternateContent xmlns:mc="http://schemas.openxmlformats.org/markup-compatibility/2006">
    <mc:Choice Requires="x15">
      <x15ac:absPath xmlns:x15ac="http://schemas.microsoft.com/office/spreadsheetml/2010/11/ac" url="I:\我的雲端硬碟\【113學年】\敏師\113秩序冊(全)1018_0402\"/>
    </mc:Choice>
  </mc:AlternateContent>
  <xr:revisionPtr revIDLastSave="0" documentId="13_ncr:1_{E93E6276-64E7-4BBD-A88F-3C94249F3036}" xr6:coauthVersionLast="36" xr6:coauthVersionMax="36" xr10:uidLastSave="{00000000-0000-0000-0000-000000000000}"/>
  <bookViews>
    <workbookView xWindow="0" yWindow="0" windowWidth="20490" windowHeight="7500" xr2:uid="{00000000-000D-0000-FFFF-FFFF00000000}"/>
  </bookViews>
  <sheets>
    <sheet name="公告校正須知" sheetId="21" r:id="rId1"/>
    <sheet name="目錄" sheetId="41" r:id="rId2"/>
    <sheet name="典禮流程P2  " sheetId="3" r:id="rId3"/>
    <sheet name="競賽規程P3" sheetId="4" r:id="rId4"/>
    <sheet name="預賽賽程P4 " sheetId="5" r:id="rId5"/>
    <sheet name="運動會賽程5" sheetId="7" r:id="rId6"/>
    <sheet name="113裁判6-7" sheetId="35" r:id="rId7"/>
    <sheet name="113裁判P8" sheetId="34" r:id="rId8"/>
    <sheet name="位置圖P9" sheetId="10" r:id="rId9"/>
    <sheet name="帳篷圖   P10" sheetId="37" r:id="rId10"/>
    <sheet name="班級須知  P11" sheetId="27" r:id="rId11"/>
    <sheet name="班級表P12-17" sheetId="32" r:id="rId12"/>
    <sheet name="P18-22道次表" sheetId="33" r:id="rId13"/>
    <sheet name="P23不分道組別" sheetId="17" r:id="rId14"/>
    <sheet name="P24 精神總錦標" sheetId="40" r:id="rId15"/>
    <sheet name="校運紀錄P25" sheetId="28" r:id="rId16"/>
    <sheet name="P26裁判須知3" sheetId="42" r:id="rId17"/>
    <sheet name="裁判員職掌" sheetId="43" r:id="rId18"/>
  </sheets>
  <definedNames>
    <definedName name="aa" localSheetId="6">'113裁判6-7'!aa</definedName>
    <definedName name="aa" localSheetId="7">'113裁判P8'!aa</definedName>
    <definedName name="aa" localSheetId="12">'P18-22道次表'!aa</definedName>
    <definedName name="aa" localSheetId="1">目錄!aa</definedName>
    <definedName name="aa" localSheetId="15">校運紀錄P25!aa</definedName>
    <definedName name="aa" localSheetId="11">'班級表P12-17'!aa</definedName>
    <definedName name="aa" localSheetId="10">'班級須知  P11'!aa</definedName>
    <definedName name="aa" localSheetId="9">'帳篷圖   P10'!aa</definedName>
    <definedName name="aa">[0]!aa</definedName>
    <definedName name="bb" localSheetId="6">'113裁判6-7'!bb</definedName>
    <definedName name="bb" localSheetId="7">'113裁判P8'!bb</definedName>
    <definedName name="bb" localSheetId="12">'P18-22道次表'!bb</definedName>
    <definedName name="bb" localSheetId="1">目錄!bb</definedName>
    <definedName name="bb" localSheetId="15">校運紀錄P25!bb</definedName>
    <definedName name="bb" localSheetId="11">'班級表P12-17'!bb</definedName>
    <definedName name="bb" localSheetId="10">'班級須知  P11'!bb</definedName>
    <definedName name="bb" localSheetId="9">'帳篷圖   P10'!bb</definedName>
    <definedName name="bb">[0]!bb</definedName>
    <definedName name="cc" localSheetId="6">'113裁判6-7'!cc</definedName>
    <definedName name="cc" localSheetId="7">'113裁判P8'!cc</definedName>
    <definedName name="cc" localSheetId="12">'P18-22道次表'!cc</definedName>
    <definedName name="cc" localSheetId="1">目錄!cc</definedName>
    <definedName name="cc" localSheetId="15">校運紀錄P25!cc</definedName>
    <definedName name="cc" localSheetId="11">'班級表P12-17'!cc</definedName>
    <definedName name="cc" localSheetId="10">'班級須知  P11'!cc</definedName>
    <definedName name="cc" localSheetId="9">'帳篷圖   P10'!cc</definedName>
    <definedName name="cc">[0]!cc</definedName>
    <definedName name="dd" localSheetId="6">'113裁判6-7'!dd</definedName>
    <definedName name="dd" localSheetId="7">'113裁判P8'!dd</definedName>
    <definedName name="dd" localSheetId="12">'P18-22道次表'!dd</definedName>
    <definedName name="dd" localSheetId="1">目錄!dd</definedName>
    <definedName name="dd" localSheetId="15">校運紀錄P25!dd</definedName>
    <definedName name="dd" localSheetId="11">'班級表P12-17'!dd</definedName>
    <definedName name="dd" localSheetId="10">'班級須知  P11'!dd</definedName>
    <definedName name="dd" localSheetId="9">'帳篷圖   P10'!dd</definedName>
    <definedName name="dd">[0]!dd</definedName>
    <definedName name="ee" localSheetId="6">'113裁判6-7'!ee</definedName>
    <definedName name="ee" localSheetId="7">'113裁判P8'!ee</definedName>
    <definedName name="ee" localSheetId="12">'P18-22道次表'!ee</definedName>
    <definedName name="ee" localSheetId="1">目錄!ee</definedName>
    <definedName name="ee" localSheetId="15">校運紀錄P25!ee</definedName>
    <definedName name="ee" localSheetId="11">'班級表P12-17'!ee</definedName>
    <definedName name="ee" localSheetId="10">'班級須知  P11'!ee</definedName>
    <definedName name="ee" localSheetId="9">'帳篷圖   P10'!ee</definedName>
    <definedName name="ee">[0]!ee</definedName>
    <definedName name="gg" localSheetId="6">'113裁判6-7'!gg</definedName>
    <definedName name="gg" localSheetId="7">'113裁判P8'!gg</definedName>
    <definedName name="gg" localSheetId="12">'P18-22道次表'!gg</definedName>
    <definedName name="gg" localSheetId="1">目錄!gg</definedName>
    <definedName name="gg" localSheetId="15">校運紀錄P25!gg</definedName>
    <definedName name="gg" localSheetId="11">'班級表P12-17'!gg</definedName>
    <definedName name="gg" localSheetId="10">'班級須知  P11'!gg</definedName>
    <definedName name="gg" localSheetId="9">'帳篷圖   P10'!gg</definedName>
    <definedName name="gg">[0]!gg</definedName>
    <definedName name="hh" localSheetId="6">'113裁判6-7'!hh</definedName>
    <definedName name="hh" localSheetId="7">'113裁判P8'!hh</definedName>
    <definedName name="hh" localSheetId="12">'P18-22道次表'!hh</definedName>
    <definedName name="hh" localSheetId="1">目錄!hh</definedName>
    <definedName name="hh" localSheetId="15">校運紀錄P25!hh</definedName>
    <definedName name="hh" localSheetId="11">'班級表P12-17'!hh</definedName>
    <definedName name="hh" localSheetId="10">'班級須知  P11'!hh</definedName>
    <definedName name="hh" localSheetId="9">'帳篷圖   P10'!hh</definedName>
    <definedName name="hh">[0]!hh</definedName>
    <definedName name="kk" localSheetId="6">'113裁判6-7'!kk</definedName>
    <definedName name="kk" localSheetId="7">'113裁判P8'!kk</definedName>
    <definedName name="kk" localSheetId="12">'P18-22道次表'!kk</definedName>
    <definedName name="kk" localSheetId="1">目錄!kk</definedName>
    <definedName name="kk" localSheetId="15">校運紀錄P25!kk</definedName>
    <definedName name="kk" localSheetId="11">'班級表P12-17'!kk</definedName>
    <definedName name="kk" localSheetId="10">'班級須知  P11'!kk</definedName>
    <definedName name="kk" localSheetId="9">'帳篷圖   P10'!kk</definedName>
    <definedName name="kk">[0]!kk</definedName>
    <definedName name="kkk" localSheetId="6">'113裁判6-7'!kkk</definedName>
    <definedName name="kkk" localSheetId="7">'113裁判P8'!kkk</definedName>
    <definedName name="kkk" localSheetId="12">'P18-22道次表'!kkk</definedName>
    <definedName name="kkk" localSheetId="1">目錄!kkk</definedName>
    <definedName name="kkk" localSheetId="15">校運紀錄P25!kkk</definedName>
    <definedName name="kkk" localSheetId="11">'班級表P12-17'!kkk</definedName>
    <definedName name="kkk" localSheetId="10">'班級須知  P11'!kkk</definedName>
    <definedName name="kkk" localSheetId="9">'帳篷圖   P10'!kkk</definedName>
    <definedName name="kkk">[0]!kkk</definedName>
    <definedName name="ll" localSheetId="6">'113裁判6-7'!ll</definedName>
    <definedName name="ll" localSheetId="7">'113裁判P8'!ll</definedName>
    <definedName name="ll" localSheetId="12">'P18-22道次表'!ll</definedName>
    <definedName name="ll" localSheetId="1">目錄!ll</definedName>
    <definedName name="ll" localSheetId="15">校運紀錄P25!ll</definedName>
    <definedName name="ll" localSheetId="11">'班級表P12-17'!ll</definedName>
    <definedName name="ll" localSheetId="10">'班級須知  P11'!ll</definedName>
    <definedName name="ll" localSheetId="9">'帳篷圖   P10'!ll</definedName>
    <definedName name="ll">[0]!ll</definedName>
    <definedName name="mm" localSheetId="6">'113裁判6-7'!mm</definedName>
    <definedName name="mm" localSheetId="7">'113裁判P8'!mm</definedName>
    <definedName name="mm" localSheetId="12">'P18-22道次表'!mm</definedName>
    <definedName name="mm" localSheetId="1">目錄!mm</definedName>
    <definedName name="mm" localSheetId="15">校運紀錄P25!mm</definedName>
    <definedName name="mm" localSheetId="11">'班級表P12-17'!mm</definedName>
    <definedName name="mm" localSheetId="10">'班級須知  P11'!mm</definedName>
    <definedName name="mm" localSheetId="9">'帳篷圖   P10'!mm</definedName>
    <definedName name="mm">[0]!mm</definedName>
    <definedName name="OLE_LINK1" localSheetId="3">競賽規程P3!$A$1</definedName>
    <definedName name="ooo" localSheetId="6">'113裁判6-7'!ooo</definedName>
    <definedName name="ooo" localSheetId="7">'113裁判P8'!ooo</definedName>
    <definedName name="ooo" localSheetId="12">'P18-22道次表'!ooo</definedName>
    <definedName name="ooo" localSheetId="1">目錄!ooo</definedName>
    <definedName name="ooo" localSheetId="15">校運紀錄P25!ooo</definedName>
    <definedName name="ooo" localSheetId="11">'班級表P12-17'!ooo</definedName>
    <definedName name="ooo" localSheetId="10">'班級須知  P11'!ooo</definedName>
    <definedName name="ooo" localSheetId="9">'帳篷圖   P10'!ooo</definedName>
    <definedName name="ooo">[0]!ooo</definedName>
    <definedName name="ooooo" localSheetId="6">'113裁判6-7'!ooooo</definedName>
    <definedName name="ooooo" localSheetId="7">'113裁判P8'!ooooo</definedName>
    <definedName name="ooooo" localSheetId="12">'P18-22道次表'!ooooo</definedName>
    <definedName name="ooooo" localSheetId="1">目錄!ooooo</definedName>
    <definedName name="ooooo" localSheetId="15">校運紀錄P25!ooooo</definedName>
    <definedName name="ooooo" localSheetId="11">'班級表P12-17'!ooooo</definedName>
    <definedName name="ooooo" localSheetId="10">'班級須知  P11'!ooooo</definedName>
    <definedName name="ooooo" localSheetId="9">'帳篷圖   P10'!ooooo</definedName>
    <definedName name="ooooo">[0]!ooooo</definedName>
    <definedName name="opp" localSheetId="6">'113裁判6-7'!opp</definedName>
    <definedName name="opp" localSheetId="7">'113裁判P8'!opp</definedName>
    <definedName name="opp" localSheetId="12">'P18-22道次表'!opp</definedName>
    <definedName name="opp" localSheetId="1">目錄!opp</definedName>
    <definedName name="opp" localSheetId="15">校運紀錄P25!opp</definedName>
    <definedName name="opp" localSheetId="11">'班級表P12-17'!opp</definedName>
    <definedName name="opp" localSheetId="10">'班級須知  P11'!opp</definedName>
    <definedName name="opp" localSheetId="9">'帳篷圖   P10'!opp</definedName>
    <definedName name="opp">[0]!opp</definedName>
    <definedName name="poo" localSheetId="6">'113裁判6-7'!poo</definedName>
    <definedName name="poo" localSheetId="7">'113裁判P8'!poo</definedName>
    <definedName name="poo" localSheetId="12">'P18-22道次表'!poo</definedName>
    <definedName name="poo" localSheetId="1">目錄!poo</definedName>
    <definedName name="poo" localSheetId="15">校運紀錄P25!poo</definedName>
    <definedName name="poo" localSheetId="11">'班級表P12-17'!poo</definedName>
    <definedName name="poo" localSheetId="10">'班級須知  P11'!poo</definedName>
    <definedName name="poo" localSheetId="9">'帳篷圖   P10'!poo</definedName>
    <definedName name="poo">[0]!poo</definedName>
    <definedName name="pp" localSheetId="6">'113裁判6-7'!pp</definedName>
    <definedName name="pp" localSheetId="7">'113裁判P8'!pp</definedName>
    <definedName name="pp" localSheetId="12">'P18-22道次表'!pp</definedName>
    <definedName name="pp" localSheetId="1">目錄!pp</definedName>
    <definedName name="pp" localSheetId="15">校運紀錄P25!pp</definedName>
    <definedName name="pp" localSheetId="11">'班級表P12-17'!pp</definedName>
    <definedName name="pp" localSheetId="10">'班級須知  P11'!pp</definedName>
    <definedName name="pp" localSheetId="9">'帳篷圖   P10'!pp</definedName>
    <definedName name="pp">[0]!pp</definedName>
    <definedName name="ppp" localSheetId="6">'113裁判6-7'!ppp</definedName>
    <definedName name="ppp" localSheetId="7">'113裁判P8'!ppp</definedName>
    <definedName name="ppp" localSheetId="12">'P18-22道次表'!ppp</definedName>
    <definedName name="ppp" localSheetId="1">目錄!ppp</definedName>
    <definedName name="ppp" localSheetId="15">校運紀錄P25!ppp</definedName>
    <definedName name="ppp" localSheetId="11">'班級表P12-17'!ppp</definedName>
    <definedName name="ppp" localSheetId="10">'班級須知  P11'!ppp</definedName>
    <definedName name="ppp" localSheetId="9">'帳篷圖   P10'!ppp</definedName>
    <definedName name="ppp">[0]!ppp</definedName>
    <definedName name="ppppp" localSheetId="6">'113裁判6-7'!ppppp</definedName>
    <definedName name="ppppp" localSheetId="7">'113裁判P8'!ppppp</definedName>
    <definedName name="ppppp" localSheetId="12">'P18-22道次表'!ppppp</definedName>
    <definedName name="ppppp" localSheetId="1">目錄!ppppp</definedName>
    <definedName name="ppppp" localSheetId="15">校運紀錄P25!ppppp</definedName>
    <definedName name="ppppp" localSheetId="11">'班級表P12-17'!ppppp</definedName>
    <definedName name="ppppp" localSheetId="10">'班級須知  P11'!ppppp</definedName>
    <definedName name="ppppp" localSheetId="9">'帳篷圖   P10'!ppppp</definedName>
    <definedName name="ppppp">[0]!ppppp</definedName>
    <definedName name="_xlnm.Print_Area" localSheetId="6">'113裁判6-7'!$A$1:$BK$39</definedName>
    <definedName name="_xlnm.Print_Area" localSheetId="7">'113裁判P8'!$A$1:$AE$36</definedName>
    <definedName name="_xlnm.Print_Area" localSheetId="12">'P18-22道次表'!$A$1:$I$125</definedName>
    <definedName name="_xlnm.Print_Area" localSheetId="1">目錄!$A$1:$D$24</definedName>
    <definedName name="_xlnm.Print_Area" localSheetId="8">位置圖P9!$A$1:$N$28</definedName>
    <definedName name="_xlnm.Print_Area" localSheetId="11">'班級表P12-17'!$A$1:$AX$504</definedName>
    <definedName name="_xlnm.Print_Area" localSheetId="10">'班級須知  P11'!$A$1:$E$29</definedName>
    <definedName name="_xlnm.Print_Area" localSheetId="9">'帳篷圖   P10'!$A$1:$T$24</definedName>
    <definedName name="_xlnm.Print_Area" localSheetId="4">'預賽賽程P4 '!$A$1:$L$28</definedName>
    <definedName name="_xlnm.Print_Titles" localSheetId="11">'班級表P12-17'!$1:$3</definedName>
    <definedName name="uu" localSheetId="6">'113裁判6-7'!uu</definedName>
    <definedName name="uu" localSheetId="7">'113裁判P8'!uu</definedName>
    <definedName name="uu" localSheetId="12">'P18-22道次表'!uu</definedName>
    <definedName name="uu" localSheetId="1">目錄!uu</definedName>
    <definedName name="uu" localSheetId="15">校運紀錄P25!uu</definedName>
    <definedName name="uu" localSheetId="11">'班級表P12-17'!uu</definedName>
    <definedName name="uu" localSheetId="10">'班級須知  P11'!uu</definedName>
    <definedName name="uu" localSheetId="9">'帳篷圖   P10'!uu</definedName>
    <definedName name="uu">[0]!uu</definedName>
    <definedName name="ww" localSheetId="6">'113裁判6-7'!ww</definedName>
    <definedName name="ww" localSheetId="7">'113裁判P8'!ww</definedName>
    <definedName name="ww" localSheetId="12">'P18-22道次表'!ww</definedName>
    <definedName name="ww" localSheetId="1">目錄!ww</definedName>
    <definedName name="ww" localSheetId="15">校運紀錄P25!ww</definedName>
    <definedName name="ww" localSheetId="11">'班級表P12-17'!ww</definedName>
    <definedName name="ww" localSheetId="10">'班級須知  P11'!ww</definedName>
    <definedName name="ww" localSheetId="9">'帳篷圖   P10'!ww</definedName>
    <definedName name="ww">[0]!ww</definedName>
    <definedName name="wwe" localSheetId="6">'113裁判6-7'!wwe</definedName>
    <definedName name="wwe" localSheetId="7">'113裁判P8'!wwe</definedName>
    <definedName name="wwe" localSheetId="12">'P18-22道次表'!wwe</definedName>
    <definedName name="wwe" localSheetId="1">目錄!wwe</definedName>
    <definedName name="wwe" localSheetId="15">校運紀錄P25!wwe</definedName>
    <definedName name="wwe" localSheetId="11">'班級表P12-17'!wwe</definedName>
    <definedName name="wwe" localSheetId="10">'班級須知  P11'!wwe</definedName>
    <definedName name="wwe" localSheetId="9">'帳篷圖   P10'!wwe</definedName>
    <definedName name="wwe">[0]!wwe</definedName>
    <definedName name="zz" localSheetId="6">'113裁判6-7'!zz</definedName>
    <definedName name="zz" localSheetId="7">'113裁判P8'!zz</definedName>
    <definedName name="zz" localSheetId="12">'P18-22道次表'!zz</definedName>
    <definedName name="zz" localSheetId="1">目錄!zz</definedName>
    <definedName name="zz" localSheetId="15">校運紀錄P25!zz</definedName>
    <definedName name="zz" localSheetId="11">'班級表P12-17'!zz</definedName>
    <definedName name="zz" localSheetId="10">'班級須知  P11'!zz</definedName>
    <definedName name="zz" localSheetId="9">'帳篷圖   P10'!zz</definedName>
    <definedName name="zz">[0]!zz</definedName>
    <definedName name="ㄖ" localSheetId="6">'113裁判6-7'!ㄖ</definedName>
    <definedName name="ㄖ" localSheetId="7">'113裁判P8'!ㄖ</definedName>
    <definedName name="ㄖ" localSheetId="12">'P18-22道次表'!ㄖ</definedName>
    <definedName name="ㄖ" localSheetId="1">目錄!ㄖ</definedName>
    <definedName name="ㄖ" localSheetId="15">校運紀錄P25!ㄖ</definedName>
    <definedName name="ㄖ" localSheetId="11">'班級表P12-17'!ㄖ</definedName>
    <definedName name="ㄖ" localSheetId="10">'班級須知  P11'!ㄖ</definedName>
    <definedName name="ㄖ" localSheetId="9">'帳篷圖   P10'!ㄖ</definedName>
    <definedName name="ㄖ">[0]!ㄖ</definedName>
    <definedName name="回介面" localSheetId="6">'113裁判6-7'!回介面</definedName>
    <definedName name="回介面" localSheetId="7">'113裁判P8'!回介面</definedName>
    <definedName name="回介面" localSheetId="12">'P18-22道次表'!回介面</definedName>
    <definedName name="回介面" localSheetId="1">目錄!回介面</definedName>
    <definedName name="回介面" localSheetId="15">校運紀錄P25!回介面</definedName>
    <definedName name="回介面" localSheetId="11">'班級表P12-17'!回介面</definedName>
    <definedName name="回介面" localSheetId="10">'班級須知  P11'!回介面</definedName>
    <definedName name="回介面" localSheetId="9">'帳篷圖   P10'!回介面</definedName>
    <definedName name="回介面">[0]!回介面</definedName>
    <definedName name="獎狀5555" localSheetId="6">'113裁判6-7'!獎狀5555</definedName>
    <definedName name="獎狀5555" localSheetId="7">'113裁判P8'!獎狀5555</definedName>
    <definedName name="獎狀5555" localSheetId="12">'P18-22道次表'!獎狀5555</definedName>
    <definedName name="獎狀5555" localSheetId="1">目錄!獎狀5555</definedName>
    <definedName name="獎狀5555" localSheetId="15">校運紀錄P25!獎狀5555</definedName>
    <definedName name="獎狀5555" localSheetId="11">'班級表P12-17'!獎狀5555</definedName>
    <definedName name="獎狀5555" localSheetId="10">'班級須知  P11'!獎狀5555</definedName>
    <definedName name="獎狀5555" localSheetId="9">'帳篷圖   P10'!獎狀5555</definedName>
    <definedName name="獎狀5555">[0]!獎狀5555</definedName>
    <definedName name="獎狀橫1" localSheetId="6">'113裁判6-7'!獎狀橫1</definedName>
    <definedName name="獎狀橫1" localSheetId="7">'113裁判P8'!獎狀橫1</definedName>
    <definedName name="獎狀橫1" localSheetId="12">'P18-22道次表'!獎狀橫1</definedName>
    <definedName name="獎狀橫1" localSheetId="1">目錄!獎狀橫1</definedName>
    <definedName name="獎狀橫1" localSheetId="15">校運紀錄P25!獎狀橫1</definedName>
    <definedName name="獎狀橫1" localSheetId="11">'班級表P12-17'!獎狀橫1</definedName>
    <definedName name="獎狀橫1" localSheetId="10">'班級須知  P11'!獎狀橫1</definedName>
    <definedName name="獎狀橫1" localSheetId="9">'帳篷圖   P10'!獎狀橫1</definedName>
    <definedName name="獎狀橫1">[0]!獎狀橫1</definedName>
    <definedName name="獎狀橫式" localSheetId="6">'113裁判6-7'!獎狀橫式</definedName>
    <definedName name="獎狀橫式" localSheetId="7">'113裁判P8'!獎狀橫式</definedName>
    <definedName name="獎狀橫式" localSheetId="12">'P18-22道次表'!獎狀橫式</definedName>
    <definedName name="獎狀橫式" localSheetId="1">目錄!獎狀橫式</definedName>
    <definedName name="獎狀橫式" localSheetId="15">校運紀錄P25!獎狀橫式</definedName>
    <definedName name="獎狀橫式" localSheetId="11">'班級表P12-17'!獎狀橫式</definedName>
    <definedName name="獎狀橫式" localSheetId="10">'班級須知  P11'!獎狀橫式</definedName>
    <definedName name="獎狀橫式" localSheetId="9">'帳篷圖   P10'!獎狀橫式</definedName>
    <definedName name="獎狀橫式">[0]!獎狀橫式</definedName>
  </definedNames>
  <calcPr calcId="191029"/>
  <extLst>
    <ext uri="GoogleSheetsCustomDataVersion2">
      <go:sheetsCustomData xmlns:go="http://customooxmlschemas.google.com/" r:id="rId27" roundtripDataChecksum="Jd7f4KCl/NjMdYID/pNyUQ6tTKDB5pcMpVSycTX5m4M="/>
    </ext>
  </extLst>
</workbook>
</file>

<file path=xl/calcChain.xml><?xml version="1.0" encoding="utf-8"?>
<calcChain xmlns="http://schemas.openxmlformats.org/spreadsheetml/2006/main">
  <c r="G23" i="34" l="1"/>
  <c r="G18" i="34"/>
  <c r="AM36" i="35" l="1"/>
  <c r="AQ36" i="35" s="1"/>
  <c r="AU36" i="35" s="1"/>
  <c r="AD36" i="35"/>
  <c r="K36" i="35"/>
  <c r="G36" i="35"/>
  <c r="K32" i="35"/>
  <c r="O32" i="35" s="1"/>
  <c r="G33" i="35" s="1"/>
  <c r="K33" i="35" s="1"/>
  <c r="O33" i="35" s="1"/>
  <c r="G34" i="35" s="1"/>
  <c r="K35" i="35" s="1"/>
  <c r="O35" i="35" s="1"/>
  <c r="S35" i="35" s="1"/>
  <c r="BC31" i="35"/>
  <c r="AQ32" i="35" s="1"/>
  <c r="AU32" i="35" s="1"/>
  <c r="AM33" i="35" s="1"/>
  <c r="AQ33" i="35" s="1"/>
  <c r="AU33" i="35" s="1"/>
  <c r="AM34" i="35" s="1"/>
  <c r="AQ35" i="35" s="1"/>
  <c r="AU35" i="35" s="1"/>
  <c r="AY35" i="35" s="1"/>
  <c r="W31" i="35"/>
  <c r="G31" i="35"/>
  <c r="G29" i="35"/>
  <c r="AM28" i="35"/>
  <c r="W28" i="35"/>
  <c r="AM29" i="35" s="1"/>
  <c r="AQ29" i="35" s="1"/>
  <c r="AM31" i="35" s="1"/>
  <c r="G28" i="35"/>
  <c r="K28" i="35" s="1"/>
  <c r="AM26" i="35"/>
  <c r="O26" i="35"/>
  <c r="AM25" i="35"/>
  <c r="G25" i="35"/>
  <c r="G26" i="35" s="1"/>
  <c r="AM24" i="35"/>
  <c r="G24" i="35"/>
  <c r="AM21" i="35"/>
  <c r="G21" i="35"/>
  <c r="AM20" i="35"/>
  <c r="G20" i="35"/>
  <c r="BJ19" i="35"/>
  <c r="AM19" i="35"/>
  <c r="G19" i="35"/>
  <c r="AM18" i="35"/>
  <c r="AM14" i="35"/>
  <c r="AM13" i="35"/>
  <c r="G13" i="35"/>
  <c r="G14" i="35" s="1"/>
  <c r="K14" i="35" s="1"/>
  <c r="G18" i="35" s="1"/>
  <c r="AM11" i="35"/>
  <c r="AQ11" i="35" s="1"/>
  <c r="G11" i="35"/>
  <c r="K11" i="35" s="1"/>
  <c r="AM8" i="35"/>
  <c r="G8" i="35"/>
  <c r="AY7" i="35"/>
  <c r="BC7" i="35" s="1"/>
  <c r="AM7" i="35"/>
  <c r="AQ7" i="35" s="1"/>
  <c r="S7" i="35"/>
  <c r="W7" i="35" s="1"/>
  <c r="G7" i="35"/>
  <c r="K7" i="35" s="1"/>
  <c r="AU6" i="35"/>
  <c r="AY6" i="35" s="1"/>
  <c r="AQ6" i="35"/>
  <c r="O6" i="35"/>
  <c r="S6" i="35" s="1"/>
  <c r="K6" i="35"/>
  <c r="W30" i="34" l="1"/>
  <c r="K31" i="34" s="1"/>
  <c r="O31" i="34" s="1"/>
  <c r="G32" i="34" s="1"/>
  <c r="K32" i="34" s="1"/>
  <c r="O32" i="34" s="1"/>
  <c r="G33" i="34" s="1"/>
  <c r="G30" i="34"/>
  <c r="G28" i="34"/>
  <c r="G26" i="34"/>
  <c r="G25" i="34"/>
  <c r="G16" i="34"/>
  <c r="G17" i="34" s="1"/>
  <c r="K17" i="34" s="1"/>
  <c r="G22" i="34" s="1"/>
  <c r="G11" i="34"/>
  <c r="K11" i="34" s="1"/>
  <c r="G8" i="34"/>
  <c r="S7" i="34"/>
  <c r="W7" i="34" s="1"/>
  <c r="G7" i="34"/>
  <c r="K7" i="34" s="1"/>
  <c r="O6" i="34"/>
  <c r="S6" i="34" s="1"/>
  <c r="K6" i="34"/>
  <c r="AY4" i="32" l="1"/>
  <c r="AU4" i="32"/>
  <c r="AT4" i="32"/>
  <c r="AS4" i="32"/>
  <c r="AR4" i="32"/>
  <c r="AQ4" i="32"/>
  <c r="AP4" i="32"/>
  <c r="AO4" i="32"/>
  <c r="AN4" i="32"/>
  <c r="AM4" i="32"/>
  <c r="AL4" i="32"/>
  <c r="AK4" i="32"/>
  <c r="AJ4" i="32"/>
  <c r="AI4" i="32"/>
  <c r="AH4" i="32"/>
  <c r="AG4" i="32"/>
  <c r="AF4" i="32"/>
  <c r="AE4" i="32"/>
  <c r="AD4" i="32"/>
  <c r="X4" i="32"/>
  <c r="T4" i="32"/>
  <c r="S4" i="32"/>
  <c r="R4" i="32"/>
  <c r="Q4" i="32"/>
  <c r="P4" i="32"/>
  <c r="O4" i="32"/>
  <c r="N4" i="32"/>
  <c r="M4" i="32"/>
  <c r="L4" i="32"/>
  <c r="K4" i="32"/>
  <c r="J4" i="32"/>
  <c r="I4" i="32"/>
  <c r="H4" i="32"/>
  <c r="G4" i="32"/>
  <c r="F4" i="32"/>
  <c r="E4" i="32"/>
  <c r="D4" i="32"/>
  <c r="C4" i="32"/>
</calcChain>
</file>

<file path=xl/sharedStrings.xml><?xml version="1.0" encoding="utf-8"?>
<sst xmlns="http://schemas.openxmlformats.org/spreadsheetml/2006/main" count="3463" uniqueCount="1096">
  <si>
    <t>男生組</t>
  </si>
  <si>
    <t>女生組</t>
  </si>
  <si>
    <t>目錄</t>
  </si>
  <si>
    <t>◆競賽項目</t>
  </si>
  <si>
    <t xml:space="preserve">(ㄧ)男生組：1.跳高    2.跳遠   3.三級跳遠     4.一百公尺   5.二百公尺  
            6.四百公尺  7.八百公尺  8.ㄧ千五百公尺  9.五千公尺
            10.四百公尺接力 </t>
  </si>
  <si>
    <t>(二)女生組：1.跳高   2.跳遠  3.一百公尺  4.二百公尺  5.四百公尺  
            6.八百公尺  7.ㄧ千五百公尺  8.四百公尺接力</t>
  </si>
  <si>
    <t>一、開幕式</t>
  </si>
  <si>
    <t>順序</t>
  </si>
  <si>
    <t>時間</t>
  </si>
  <si>
    <t>典　禮　程　序</t>
  </si>
  <si>
    <t>備註（雨天備案）</t>
  </si>
  <si>
    <t>主席就位</t>
  </si>
  <si>
    <t>校旗進場（校旗+樂隊）</t>
  </si>
  <si>
    <r>
      <rPr>
        <sz val="14"/>
        <color theme="1"/>
        <rFont val="DFKai-SB"/>
        <family val="4"/>
        <charset val="136"/>
      </rPr>
      <t>升校旗</t>
    </r>
    <r>
      <rPr>
        <sz val="14"/>
        <color theme="1"/>
        <rFont val="Times New Roman"/>
        <family val="1"/>
      </rPr>
      <t>(</t>
    </r>
    <r>
      <rPr>
        <sz val="14"/>
        <color theme="1"/>
        <rFont val="標楷體"/>
        <family val="4"/>
        <charset val="136"/>
      </rPr>
      <t>奏校歌</t>
    </r>
    <r>
      <rPr>
        <sz val="14"/>
        <color theme="1"/>
        <rFont val="Times New Roman"/>
        <family val="1"/>
      </rPr>
      <t>)</t>
    </r>
  </si>
  <si>
    <t>主席復位</t>
  </si>
  <si>
    <t>運動員宣誓</t>
  </si>
  <si>
    <t>介紹與會來賓</t>
  </si>
  <si>
    <t>主席致詞</t>
  </si>
  <si>
    <t>體育績優學生頒獎</t>
  </si>
  <si>
    <t>介紹裁判人員</t>
  </si>
  <si>
    <t>禮成</t>
  </si>
  <si>
    <t>運動員退場</t>
  </si>
  <si>
    <t>比賽開始</t>
  </si>
  <si>
    <t>二、閉幕式</t>
  </si>
  <si>
    <t>典禮程序</t>
  </si>
  <si>
    <t>主持人</t>
  </si>
  <si>
    <t>備註</t>
  </si>
  <si>
    <r>
      <rPr>
        <sz val="14"/>
        <color theme="1"/>
        <rFont val="DFKai-SB"/>
        <family val="4"/>
        <charset val="136"/>
      </rPr>
      <t>廣播學生至場地集合</t>
    </r>
    <r>
      <rPr>
        <sz val="14"/>
        <color theme="1"/>
        <rFont val="Times New Roman"/>
        <family val="1"/>
      </rPr>
      <t>(</t>
    </r>
    <r>
      <rPr>
        <sz val="14"/>
        <color theme="1"/>
        <rFont val="標楷體"/>
        <family val="4"/>
        <charset val="136"/>
      </rPr>
      <t>趣味競賽</t>
    </r>
    <r>
      <rPr>
        <sz val="14"/>
        <color theme="1"/>
        <rFont val="Times New Roman"/>
        <family val="1"/>
      </rPr>
      <t>)</t>
    </r>
  </si>
  <si>
    <t>頒獎</t>
  </si>
  <si>
    <r>
      <rPr>
        <sz val="12"/>
        <color rgb="FFFFFFFF"/>
        <rFont val="Times New Roman"/>
        <family val="1"/>
      </rPr>
      <t xml:space="preserve">ji                                                       </t>
    </r>
    <r>
      <rPr>
        <sz val="12"/>
        <color theme="1"/>
        <rFont val="Times New Roman"/>
        <family val="1"/>
      </rPr>
      <t>2</t>
    </r>
  </si>
  <si>
    <t>編號</t>
  </si>
  <si>
    <t>組別</t>
  </si>
  <si>
    <t>項目</t>
  </si>
  <si>
    <t>賽別</t>
  </si>
  <si>
    <t>人數分組</t>
  </si>
  <si>
    <t>錄取名次</t>
  </si>
  <si>
    <t>男生</t>
  </si>
  <si>
    <t>三級跳遠</t>
  </si>
  <si>
    <t>決賽</t>
  </si>
  <si>
    <t>(</t>
  </si>
  <si>
    <t>)</t>
  </si>
  <si>
    <t>……..</t>
  </si>
  <si>
    <t>女生</t>
  </si>
  <si>
    <t>跳遠</t>
  </si>
  <si>
    <t>跳高</t>
  </si>
  <si>
    <r>
      <rPr>
        <sz val="14"/>
        <color theme="1"/>
        <rFont val="Times New Roman"/>
        <family val="1"/>
      </rPr>
      <t>200</t>
    </r>
    <r>
      <rPr>
        <sz val="14"/>
        <color theme="1"/>
        <rFont val="標楷體"/>
        <family val="4"/>
        <charset val="136"/>
      </rPr>
      <t>公尺</t>
    </r>
  </si>
  <si>
    <t>預賽</t>
  </si>
  <si>
    <r>
      <rPr>
        <sz val="14"/>
        <color theme="1"/>
        <rFont val="Times New Roman"/>
        <family val="1"/>
      </rPr>
      <t>200</t>
    </r>
    <r>
      <rPr>
        <sz val="14"/>
        <color theme="1"/>
        <rFont val="標楷體"/>
        <family val="4"/>
        <charset val="136"/>
      </rPr>
      <t>公尺</t>
    </r>
  </si>
  <si>
    <r>
      <rPr>
        <sz val="14"/>
        <color theme="1"/>
        <rFont val="Times New Roman"/>
        <family val="1"/>
      </rPr>
      <t>100</t>
    </r>
    <r>
      <rPr>
        <sz val="14"/>
        <color theme="1"/>
        <rFont val="標楷體"/>
        <family val="4"/>
        <charset val="136"/>
      </rPr>
      <t>公尺</t>
    </r>
  </si>
  <si>
    <r>
      <rPr>
        <sz val="14"/>
        <color theme="1"/>
        <rFont val="Times New Roman"/>
        <family val="1"/>
      </rPr>
      <t>100</t>
    </r>
    <r>
      <rPr>
        <sz val="14"/>
        <color theme="1"/>
        <rFont val="標楷體"/>
        <family val="4"/>
        <charset val="136"/>
      </rPr>
      <t>公尺</t>
    </r>
  </si>
  <si>
    <r>
      <rPr>
        <sz val="14"/>
        <color theme="1"/>
        <rFont val="Times New Roman"/>
        <family val="1"/>
      </rPr>
      <t>400</t>
    </r>
    <r>
      <rPr>
        <sz val="14"/>
        <color theme="1"/>
        <rFont val="標楷體"/>
        <family val="4"/>
        <charset val="136"/>
      </rPr>
      <t>公尺</t>
    </r>
  </si>
  <si>
    <r>
      <rPr>
        <sz val="14"/>
        <color theme="1"/>
        <rFont val="Times New Roman"/>
        <family val="1"/>
      </rPr>
      <t>400</t>
    </r>
    <r>
      <rPr>
        <sz val="14"/>
        <color rgb="FF000000"/>
        <rFont val="標楷體"/>
        <family val="4"/>
        <charset val="136"/>
      </rPr>
      <t>接力</t>
    </r>
  </si>
  <si>
    <t>每組取2名</t>
  </si>
  <si>
    <t>另擇優2名</t>
  </si>
  <si>
    <r>
      <rPr>
        <sz val="14"/>
        <color theme="1"/>
        <rFont val="Times New Roman"/>
        <family val="1"/>
      </rPr>
      <t>400</t>
    </r>
    <r>
      <rPr>
        <sz val="14"/>
        <color rgb="FF000000"/>
        <rFont val="標楷體"/>
        <family val="4"/>
        <charset val="136"/>
      </rPr>
      <t>接力</t>
    </r>
  </si>
  <si>
    <r>
      <rPr>
        <sz val="12"/>
        <color theme="1"/>
        <rFont val="DFKai-SB"/>
        <family val="4"/>
        <charset val="136"/>
      </rPr>
      <t>若田賽項目與徑賽項目比賽時間重疊，</t>
    </r>
    <r>
      <rPr>
        <u/>
        <sz val="12"/>
        <color theme="1"/>
        <rFont val="標楷體"/>
        <family val="4"/>
        <charset val="136"/>
      </rPr>
      <t>請向田賽裁判請假</t>
    </r>
    <r>
      <rPr>
        <sz val="12"/>
        <color theme="1"/>
        <rFont val="標楷體"/>
        <family val="4"/>
        <charset val="136"/>
      </rPr>
      <t>（或請同學代表請假），先行參加徑賽項目，否則徑賽項目視同棄權，待徑賽項目結束，</t>
    </r>
    <r>
      <rPr>
        <u/>
        <sz val="12"/>
        <color theme="1"/>
        <rFont val="標楷體"/>
        <family val="4"/>
        <charset val="136"/>
      </rPr>
      <t>５分鐘</t>
    </r>
    <r>
      <rPr>
        <sz val="12"/>
        <color theme="1"/>
        <rFont val="標楷體"/>
        <family val="4"/>
        <charset val="136"/>
      </rPr>
      <t>內速向田賽裁判銷假，並參加比賽，否則田賽項目視同棄權。</t>
    </r>
  </si>
  <si>
    <t>田賽項目於比賽前５分鐘至比賽場地直接檢錄。</t>
  </si>
  <si>
    <r>
      <rPr>
        <sz val="12"/>
        <color theme="1"/>
        <rFont val="DFKai-SB"/>
        <family val="4"/>
        <charset val="136"/>
      </rPr>
      <t>徑賽項目於比賽前２０分鐘檢錄。</t>
    </r>
    <r>
      <rPr>
        <sz val="12"/>
        <color theme="1"/>
        <rFont val="Times New Roman"/>
        <family val="1"/>
      </rPr>
      <t>(</t>
    </r>
    <r>
      <rPr>
        <sz val="12"/>
        <color theme="1"/>
        <rFont val="標楷體"/>
        <family val="4"/>
        <charset val="136"/>
      </rPr>
      <t>檢錄處設於</t>
    </r>
    <r>
      <rPr>
        <u/>
        <sz val="12"/>
        <color theme="1"/>
        <rFont val="標楷體"/>
        <family val="4"/>
        <charset val="136"/>
      </rPr>
      <t>生活科技館</t>
    </r>
    <r>
      <rPr>
        <sz val="12"/>
        <color theme="1"/>
        <rFont val="Times New Roman"/>
        <family val="1"/>
      </rPr>
      <t>)</t>
    </r>
  </si>
  <si>
    <t>賽程如遇雨天照常舉行。如遇大雨視情況暫停，雨小恢復比賽。</t>
  </si>
  <si>
    <t>數量</t>
  </si>
  <si>
    <t>取 6 名</t>
  </si>
  <si>
    <t>分1 組計時決賽</t>
  </si>
  <si>
    <t>計圈組</t>
  </si>
  <si>
    <t>分 1 組計時決賽</t>
  </si>
  <si>
    <t>一觀</t>
  </si>
  <si>
    <t>大隊接力</t>
  </si>
  <si>
    <t>一仰</t>
  </si>
  <si>
    <t>二觀</t>
  </si>
  <si>
    <t>二仰</t>
  </si>
  <si>
    <t>三觀</t>
  </si>
  <si>
    <t>三仰</t>
  </si>
  <si>
    <r>
      <rPr>
        <sz val="14"/>
        <color rgb="FF000000"/>
        <rFont val="Times New Roman"/>
        <family val="1"/>
      </rPr>
      <t>5000</t>
    </r>
    <r>
      <rPr>
        <sz val="14"/>
        <color rgb="FF000000"/>
        <rFont val="標楷體"/>
        <family val="4"/>
        <charset val="136"/>
      </rPr>
      <t>公尺</t>
    </r>
  </si>
  <si>
    <r>
      <rPr>
        <sz val="14"/>
        <color rgb="FF000000"/>
        <rFont val="Times New Roman"/>
        <family val="1"/>
      </rPr>
      <t>200</t>
    </r>
    <r>
      <rPr>
        <sz val="14"/>
        <color rgb="FF000000"/>
        <rFont val="標楷體"/>
        <family val="4"/>
        <charset val="136"/>
      </rPr>
      <t>公尺</t>
    </r>
  </si>
  <si>
    <r>
      <rPr>
        <sz val="14"/>
        <color rgb="FF000000"/>
        <rFont val="Times New Roman"/>
        <family val="1"/>
      </rPr>
      <t>200</t>
    </r>
    <r>
      <rPr>
        <sz val="14"/>
        <color rgb="FF000000"/>
        <rFont val="標楷體"/>
        <family val="4"/>
        <charset val="136"/>
      </rPr>
      <t>公尺</t>
    </r>
  </si>
  <si>
    <r>
      <rPr>
        <sz val="14"/>
        <color rgb="FF000000"/>
        <rFont val="Times New Roman"/>
        <family val="1"/>
      </rPr>
      <t>400</t>
    </r>
    <r>
      <rPr>
        <sz val="14"/>
        <color rgb="FF000000"/>
        <rFont val="標楷體"/>
        <family val="4"/>
        <charset val="136"/>
      </rPr>
      <t>公尺</t>
    </r>
  </si>
  <si>
    <r>
      <rPr>
        <sz val="14"/>
        <color rgb="FF000000"/>
        <rFont val="Times New Roman"/>
        <family val="1"/>
      </rPr>
      <t>400</t>
    </r>
    <r>
      <rPr>
        <sz val="14"/>
        <color rgb="FF000000"/>
        <rFont val="標楷體"/>
        <family val="4"/>
        <charset val="136"/>
      </rPr>
      <t>公尺</t>
    </r>
  </si>
  <si>
    <r>
      <rPr>
        <sz val="14"/>
        <color rgb="FF000000"/>
        <rFont val="Times New Roman"/>
        <family val="1"/>
      </rPr>
      <t>100</t>
    </r>
    <r>
      <rPr>
        <sz val="14"/>
        <color rgb="FF000000"/>
        <rFont val="標楷體"/>
        <family val="4"/>
        <charset val="136"/>
      </rPr>
      <t>公尺</t>
    </r>
  </si>
  <si>
    <r>
      <rPr>
        <sz val="14"/>
        <color rgb="FF000000"/>
        <rFont val="Times New Roman"/>
        <family val="1"/>
      </rPr>
      <t>100</t>
    </r>
    <r>
      <rPr>
        <sz val="14"/>
        <color rgb="FF000000"/>
        <rFont val="標楷體"/>
        <family val="4"/>
        <charset val="136"/>
      </rPr>
      <t>公尺</t>
    </r>
  </si>
  <si>
    <r>
      <rPr>
        <sz val="14"/>
        <color theme="1"/>
        <rFont val="Times New Roman"/>
        <family val="1"/>
      </rPr>
      <t>1500</t>
    </r>
    <r>
      <rPr>
        <sz val="14"/>
        <color theme="1"/>
        <rFont val="標楷體"/>
        <family val="4"/>
        <charset val="136"/>
      </rPr>
      <t>公尺</t>
    </r>
  </si>
  <si>
    <r>
      <rPr>
        <sz val="14"/>
        <color rgb="FF000000"/>
        <rFont val="Times New Roman"/>
        <family val="1"/>
      </rPr>
      <t>400</t>
    </r>
    <r>
      <rPr>
        <sz val="14"/>
        <color rgb="FF000000"/>
        <rFont val="標楷體"/>
        <family val="4"/>
        <charset val="136"/>
      </rPr>
      <t>接力</t>
    </r>
  </si>
  <si>
    <r>
      <rPr>
        <sz val="14"/>
        <color rgb="FF000000"/>
        <rFont val="Times New Roman"/>
        <family val="1"/>
      </rPr>
      <t>400</t>
    </r>
    <r>
      <rPr>
        <sz val="14"/>
        <color rgb="FF000000"/>
        <rFont val="標楷體"/>
        <family val="4"/>
        <charset val="136"/>
      </rPr>
      <t>接力</t>
    </r>
  </si>
  <si>
    <t>800公尺</t>
  </si>
  <si>
    <r>
      <rPr>
        <sz val="12"/>
        <color theme="1"/>
        <rFont val="DFKai-SB"/>
        <family val="4"/>
        <charset val="136"/>
      </rPr>
      <t>若田賽項目與徑賽項目比賽時間重疊，</t>
    </r>
    <r>
      <rPr>
        <u/>
        <sz val="12"/>
        <color theme="1"/>
        <rFont val="標楷體"/>
        <family val="4"/>
        <charset val="136"/>
      </rPr>
      <t>請向田賽裁判請假</t>
    </r>
    <r>
      <rPr>
        <sz val="12"/>
        <color theme="1"/>
        <rFont val="標楷體"/>
        <family val="4"/>
        <charset val="136"/>
      </rPr>
      <t>（或請同學代表請假），先行參加徑賽項目，否則徑賽項目視同棄權，待徑賽項目結束，</t>
    </r>
    <r>
      <rPr>
        <u/>
        <sz val="12"/>
        <color theme="1"/>
        <rFont val="標楷體"/>
        <family val="4"/>
        <charset val="136"/>
      </rPr>
      <t>５分鐘</t>
    </r>
    <r>
      <rPr>
        <sz val="12"/>
        <color theme="1"/>
        <rFont val="標楷體"/>
        <family val="4"/>
        <charset val="136"/>
      </rPr>
      <t>內速向田賽裁判銷假，並參加比賽，否則田賽項目視同棄權。</t>
    </r>
  </si>
  <si>
    <r>
      <rPr>
        <sz val="12"/>
        <color theme="1"/>
        <rFont val="DFKai-SB"/>
        <family val="4"/>
        <charset val="136"/>
      </rPr>
      <t>徑賽項目於比賽前２０分鐘檢錄。</t>
    </r>
    <r>
      <rPr>
        <sz val="12"/>
        <color theme="1"/>
        <rFont val="Times New Roman"/>
        <family val="1"/>
      </rPr>
      <t>(</t>
    </r>
    <r>
      <rPr>
        <sz val="12"/>
        <color theme="1"/>
        <rFont val="標楷體"/>
        <family val="4"/>
        <charset val="136"/>
      </rPr>
      <t>檢錄處設於</t>
    </r>
    <r>
      <rPr>
        <u/>
        <sz val="12"/>
        <color theme="1"/>
        <rFont val="標楷體"/>
        <family val="4"/>
        <charset val="136"/>
      </rPr>
      <t>生活科技館</t>
    </r>
    <r>
      <rPr>
        <sz val="12"/>
        <color theme="1"/>
        <rFont val="Times New Roman"/>
        <family val="1"/>
      </rPr>
      <t>)</t>
    </r>
  </si>
  <si>
    <t>：</t>
  </si>
  <si>
    <t>張庭睿</t>
  </si>
  <si>
    <t>裁    判</t>
  </si>
  <si>
    <t>裁判長</t>
  </si>
  <si>
    <t>檢錄</t>
  </si>
  <si>
    <t>發令員</t>
  </si>
  <si>
    <t>發令檢察員</t>
  </si>
  <si>
    <t>跳高裁判</t>
  </si>
  <si>
    <t>廣播組</t>
  </si>
  <si>
    <t>獎品組</t>
  </si>
  <si>
    <t>攝影組</t>
  </si>
  <si>
    <t>糾察組</t>
  </si>
  <si>
    <t>醫護組</t>
  </si>
  <si>
    <t>器材組</t>
  </si>
  <si>
    <t>總務組</t>
  </si>
  <si>
    <t>林中彥</t>
  </si>
  <si>
    <t>國立羅東高中300公尺跑道棒次位置圖</t>
  </si>
  <si>
    <t>起點             位置</t>
  </si>
  <si>
    <t>100公尺</t>
  </si>
  <si>
    <t>200公尺</t>
  </si>
  <si>
    <t>400公尺</t>
  </si>
  <si>
    <t xml:space="preserve">                                                                                                   </t>
  </si>
  <si>
    <t>1500公尺</t>
  </si>
  <si>
    <t>5000公尺</t>
  </si>
  <si>
    <t>400接</t>
  </si>
  <si>
    <t>第1棒</t>
  </si>
  <si>
    <t>第2棒</t>
  </si>
  <si>
    <t>第3棒</t>
  </si>
  <si>
    <t>第4棒</t>
  </si>
  <si>
    <t>位置1 (棒)</t>
  </si>
  <si>
    <t>位置2 (棒)</t>
  </si>
  <si>
    <t>位置3 (棒)</t>
  </si>
  <si>
    <t>1、4、7、10、13、16</t>
  </si>
  <si>
    <t>2、5、8、11、14、17</t>
  </si>
  <si>
    <t>3、6、9、12、15、18</t>
  </si>
  <si>
    <t>一年級女生組</t>
  </si>
  <si>
    <t>(女22人)</t>
  </si>
  <si>
    <t>1、4、7、10、13、16、19、22</t>
  </si>
  <si>
    <t>2、5、8、11、14、17、20</t>
  </si>
  <si>
    <t>3、6、9、12、15、18、21</t>
  </si>
  <si>
    <t>二年級社會組</t>
  </si>
  <si>
    <t>(女10人男6人)</t>
  </si>
  <si>
    <t>2、5、8、11、14</t>
  </si>
  <si>
    <t>3、6、9、12、15</t>
  </si>
  <si>
    <t>二年級自然組</t>
  </si>
  <si>
    <t>(女4人   男18人)</t>
  </si>
  <si>
    <t>三年級社會組</t>
  </si>
  <si>
    <t>(女15人男4人)</t>
  </si>
  <si>
    <t>1、4、7、10、13、16、19</t>
  </si>
  <si>
    <t>三年級自然組</t>
  </si>
  <si>
    <t>(女2人   男17人)</t>
  </si>
  <si>
    <t>體育班</t>
  </si>
  <si>
    <t>(女3人   男7人)</t>
  </si>
  <si>
    <t>1、4、7、10</t>
  </si>
  <si>
    <t>2、5、8</t>
  </si>
  <si>
    <t>3、6、9</t>
  </si>
  <si>
    <t>3、</t>
  </si>
  <si>
    <t>4、</t>
  </si>
  <si>
    <t>5、</t>
  </si>
  <si>
    <t>6、</t>
  </si>
  <si>
    <t>7、</t>
  </si>
  <si>
    <t>8、</t>
  </si>
  <si>
    <t>9、</t>
  </si>
  <si>
    <t>10、</t>
  </si>
  <si>
    <t>項目代號</t>
  </si>
  <si>
    <t>撐竿跳高</t>
  </si>
  <si>
    <t>鉛球</t>
  </si>
  <si>
    <t>鐵餅</t>
  </si>
  <si>
    <t>標槍</t>
  </si>
  <si>
    <t>鏈球</t>
  </si>
  <si>
    <t>10000公尺</t>
  </si>
  <si>
    <t>3000公尺障礙</t>
  </si>
  <si>
    <t>馬拉松</t>
  </si>
  <si>
    <t>400接力</t>
  </si>
  <si>
    <t>2棒</t>
  </si>
  <si>
    <t>3棒</t>
  </si>
  <si>
    <t>4棒</t>
  </si>
  <si>
    <t>人數</t>
  </si>
  <si>
    <t>姓名</t>
  </si>
  <si>
    <t>陳昕妤</t>
  </si>
  <si>
    <t>陳勇毅</t>
  </si>
  <si>
    <t>王志仁</t>
  </si>
  <si>
    <t>陳奕宏</t>
  </si>
  <si>
    <t>鄒昌達</t>
  </si>
  <si>
    <t>蘇柏誠</t>
  </si>
  <si>
    <t>林振鵬</t>
  </si>
  <si>
    <t>45"66</t>
  </si>
  <si>
    <t>82年</t>
  </si>
  <si>
    <t>薛嘉瑩</t>
  </si>
  <si>
    <t>李欣庭</t>
  </si>
  <si>
    <t>藍筱婷</t>
  </si>
  <si>
    <t>藍麗珍</t>
  </si>
  <si>
    <t>楊子儀</t>
  </si>
  <si>
    <t>蘇佳欣張恣綺黃音綺高青璇</t>
  </si>
  <si>
    <t>乙組</t>
  </si>
  <si>
    <t>道次</t>
  </si>
  <si>
    <t>號碼</t>
  </si>
  <si>
    <t>分2組</t>
  </si>
  <si>
    <t>共1組</t>
  </si>
  <si>
    <t>姓 名</t>
  </si>
  <si>
    <t>備 註</t>
  </si>
  <si>
    <t>第1組</t>
  </si>
  <si>
    <t>第2組</t>
  </si>
  <si>
    <t>共12人</t>
  </si>
  <si>
    <t>運動會訊息公告</t>
  </si>
  <si>
    <t>1.</t>
  </si>
  <si>
    <t>2.</t>
  </si>
  <si>
    <t>3.</t>
  </si>
  <si>
    <t>400公尺接力項目，棒次可自行調整，不可換人(冒名頂替)。</t>
  </si>
  <si>
    <t>4.</t>
  </si>
  <si>
    <t>5.</t>
  </si>
  <si>
    <t>男生</t>
    <phoneticPr fontId="55" type="noConversion"/>
  </si>
  <si>
    <t>跳高</t>
    <phoneticPr fontId="55" type="noConversion"/>
  </si>
  <si>
    <t>教職員</t>
    <phoneticPr fontId="55" type="noConversion"/>
  </si>
  <si>
    <t>計時決賽</t>
    <phoneticPr fontId="55" type="noConversion"/>
  </si>
  <si>
    <t>(</t>
    <phoneticPr fontId="55" type="noConversion"/>
  </si>
  <si>
    <t>)</t>
    <phoneticPr fontId="55" type="noConversion"/>
  </si>
  <si>
    <t>審判委員會</t>
    <phoneticPr fontId="65" type="noConversion"/>
  </si>
  <si>
    <t>會長</t>
    <phoneticPr fontId="65" type="noConversion"/>
  </si>
  <si>
    <t>副會長</t>
    <phoneticPr fontId="65" type="noConversion"/>
  </si>
  <si>
    <t>廖素華</t>
    <phoneticPr fontId="65" type="noConversion"/>
  </si>
  <si>
    <t>審判委員</t>
    <phoneticPr fontId="65" type="noConversion"/>
  </si>
  <si>
    <t>林博文</t>
    <phoneticPr fontId="65" type="noConversion"/>
  </si>
  <si>
    <t>邱銘鴻</t>
    <phoneticPr fontId="65" type="noConversion"/>
  </si>
  <si>
    <t>江國樑</t>
    <phoneticPr fontId="65" type="noConversion"/>
  </si>
  <si>
    <t>陳昱秀</t>
    <phoneticPr fontId="65" type="noConversion"/>
  </si>
  <si>
    <t>郭渝婕</t>
    <phoneticPr fontId="65" type="noConversion"/>
  </si>
  <si>
    <t>林淑貞</t>
    <phoneticPr fontId="65" type="noConversion"/>
  </si>
  <si>
    <t>林博文</t>
    <phoneticPr fontId="76" type="noConversion"/>
  </si>
  <si>
    <t>張嘉俊</t>
    <phoneticPr fontId="65" type="noConversion"/>
  </si>
  <si>
    <t>蔡佳玲</t>
    <phoneticPr fontId="65" type="noConversion"/>
  </si>
  <si>
    <t>張庭睿</t>
    <phoneticPr fontId="65" type="noConversion"/>
  </si>
  <si>
    <t>蔡佩芸</t>
    <phoneticPr fontId="65" type="noConversion"/>
  </si>
  <si>
    <t>游岳臻</t>
    <phoneticPr fontId="65" type="noConversion"/>
  </si>
  <si>
    <t>陳盈文</t>
    <phoneticPr fontId="65" type="noConversion"/>
  </si>
  <si>
    <t>鄭敏鈴</t>
    <phoneticPr fontId="65" type="noConversion"/>
  </si>
  <si>
    <t>方俊裕</t>
    <phoneticPr fontId="65" type="noConversion"/>
  </si>
  <si>
    <t>朱奕軒</t>
    <phoneticPr fontId="65" type="noConversion"/>
  </si>
  <si>
    <r>
      <t>學生</t>
    </r>
    <r>
      <rPr>
        <sz val="12"/>
        <rFont val="Times New Roman"/>
        <family val="1"/>
      </rPr>
      <t/>
    </r>
    <phoneticPr fontId="65" type="noConversion"/>
  </si>
  <si>
    <t>名</t>
    <phoneticPr fontId="65" type="noConversion"/>
  </si>
  <si>
    <t>游宗威</t>
    <phoneticPr fontId="65" type="noConversion"/>
  </si>
  <si>
    <r>
      <t>(三級)</t>
    </r>
    <r>
      <rPr>
        <sz val="16"/>
        <color indexed="8"/>
        <rFont val="標楷體"/>
        <family val="4"/>
        <charset val="136"/>
      </rPr>
      <t>跳遠裁判</t>
    </r>
    <phoneticPr fontId="65" type="noConversion"/>
  </si>
  <si>
    <t>賴子婷</t>
    <phoneticPr fontId="76" type="noConversion"/>
  </si>
  <si>
    <t>終點裁判長</t>
    <phoneticPr fontId="65" type="noConversion"/>
  </si>
  <si>
    <t>計時主任</t>
    <phoneticPr fontId="65" type="noConversion"/>
  </si>
  <si>
    <t>終點裁判</t>
    <phoneticPr fontId="65" type="noConversion"/>
  </si>
  <si>
    <t>王鶴琴</t>
    <phoneticPr fontId="65" type="noConversion"/>
  </si>
  <si>
    <t>張云媤</t>
    <phoneticPr fontId="65" type="noConversion"/>
  </si>
  <si>
    <t xml:space="preserve"> 陳晉育</t>
    <phoneticPr fontId="65" type="noConversion"/>
  </si>
  <si>
    <t>張碧玲</t>
    <phoneticPr fontId="65" type="noConversion"/>
  </si>
  <si>
    <t>歐思妤</t>
    <phoneticPr fontId="65" type="noConversion"/>
  </si>
  <si>
    <t>陳淑美</t>
    <phoneticPr fontId="65" type="noConversion"/>
  </si>
  <si>
    <t>李昭宜</t>
    <phoneticPr fontId="65" type="noConversion"/>
  </si>
  <si>
    <t>陳  瀅</t>
    <phoneticPr fontId="65" type="noConversion"/>
  </si>
  <si>
    <t>鄭如吟</t>
    <phoneticPr fontId="65" type="noConversion"/>
  </si>
  <si>
    <t>計時裁判</t>
    <phoneticPr fontId="65" type="noConversion"/>
  </si>
  <si>
    <t>張珈華</t>
    <phoneticPr fontId="65" type="noConversion"/>
  </si>
  <si>
    <t>吳宇宸</t>
    <phoneticPr fontId="65" type="noConversion"/>
  </si>
  <si>
    <t>林韋谷</t>
    <phoneticPr fontId="65" type="noConversion"/>
  </si>
  <si>
    <t>劉明潔</t>
    <phoneticPr fontId="65" type="noConversion"/>
  </si>
  <si>
    <t>林晨依</t>
    <phoneticPr fontId="65" type="noConversion"/>
  </si>
  <si>
    <t>邱柏翰</t>
    <phoneticPr fontId="65" type="noConversion"/>
  </si>
  <si>
    <t>黃姿寧</t>
    <phoneticPr fontId="65" type="noConversion"/>
  </si>
  <si>
    <t>李  宏</t>
    <phoneticPr fontId="65" type="noConversion"/>
  </si>
  <si>
    <t>郝思文</t>
    <phoneticPr fontId="65" type="noConversion"/>
  </si>
  <si>
    <t>王莉娟</t>
    <phoneticPr fontId="65" type="noConversion"/>
  </si>
  <si>
    <t>王健銘</t>
    <phoneticPr fontId="65" type="noConversion"/>
  </si>
  <si>
    <t>馮睿玲</t>
    <phoneticPr fontId="65" type="noConversion"/>
  </si>
  <si>
    <t>終點記錄</t>
    <phoneticPr fontId="65" type="noConversion"/>
  </si>
  <si>
    <t>張弼凱</t>
    <phoneticPr fontId="65" type="noConversion"/>
  </si>
  <si>
    <t>李瑞家</t>
    <phoneticPr fontId="65" type="noConversion"/>
  </si>
  <si>
    <t>趙奕威</t>
    <phoneticPr fontId="65" type="noConversion"/>
  </si>
  <si>
    <t>檢察主任</t>
    <phoneticPr fontId="65" type="noConversion"/>
  </si>
  <si>
    <t>檢察裁判</t>
    <phoneticPr fontId="65" type="noConversion"/>
  </si>
  <si>
    <t>劉志豪</t>
    <phoneticPr fontId="65" type="noConversion"/>
  </si>
  <si>
    <t>江啟睿</t>
    <phoneticPr fontId="65" type="noConversion"/>
  </si>
  <si>
    <t>顏家文</t>
    <phoneticPr fontId="65" type="noConversion"/>
  </si>
  <si>
    <t>何雅婷</t>
    <phoneticPr fontId="65" type="noConversion"/>
  </si>
  <si>
    <t>陳志松</t>
    <phoneticPr fontId="65" type="noConversion"/>
  </si>
  <si>
    <t>陳鎮安</t>
    <phoneticPr fontId="65" type="noConversion"/>
  </si>
  <si>
    <t>趙德華</t>
    <phoneticPr fontId="65" type="noConversion"/>
  </si>
  <si>
    <t>朱玉芳</t>
    <phoneticPr fontId="65" type="noConversion"/>
  </si>
  <si>
    <t>紀錄組</t>
    <phoneticPr fontId="65" type="noConversion"/>
  </si>
  <si>
    <t>劉京玫</t>
    <phoneticPr fontId="65" type="noConversion"/>
  </si>
  <si>
    <t>黃美鄉</t>
    <phoneticPr fontId="65" type="noConversion"/>
  </si>
  <si>
    <t>邱惠珠</t>
    <phoneticPr fontId="65" type="noConversion"/>
  </si>
  <si>
    <t>郭玥妘</t>
    <phoneticPr fontId="65" type="noConversion"/>
  </si>
  <si>
    <t>吳歡頻</t>
    <phoneticPr fontId="65" type="noConversion"/>
  </si>
  <si>
    <t>黃渺純</t>
    <phoneticPr fontId="65" type="noConversion"/>
  </si>
  <si>
    <t>鍾英欽</t>
    <phoneticPr fontId="65" type="noConversion"/>
  </si>
  <si>
    <t>糾察組長</t>
    <phoneticPr fontId="65" type="noConversion"/>
  </si>
  <si>
    <t>朱政良</t>
    <phoneticPr fontId="65" type="noConversion"/>
  </si>
  <si>
    <t>環保組</t>
    <phoneticPr fontId="65" type="noConversion"/>
  </si>
  <si>
    <t>邱垂勳</t>
    <phoneticPr fontId="65" type="noConversion"/>
  </si>
  <si>
    <t>林芯妤</t>
    <phoneticPr fontId="76" type="noConversion"/>
  </si>
  <si>
    <t>高妤秦</t>
    <phoneticPr fontId="65" type="noConversion"/>
  </si>
  <si>
    <t>王淑美</t>
    <phoneticPr fontId="65" type="noConversion"/>
  </si>
  <si>
    <t>黃朝東</t>
    <phoneticPr fontId="65" type="noConversion"/>
  </si>
  <si>
    <t>簡美昭</t>
    <phoneticPr fontId="65" type="noConversion"/>
  </si>
  <si>
    <t>吳美慧</t>
    <phoneticPr fontId="65" type="noConversion"/>
  </si>
  <si>
    <t>許慧雯</t>
    <phoneticPr fontId="65" type="noConversion"/>
  </si>
  <si>
    <t>場地維護組</t>
    <phoneticPr fontId="65" type="noConversion"/>
  </si>
  <si>
    <t>朱文祥</t>
    <phoneticPr fontId="65" type="noConversion"/>
  </si>
  <si>
    <t>陳逸軒</t>
  </si>
  <si>
    <t>藍建傑</t>
    <phoneticPr fontId="65" type="noConversion"/>
  </si>
  <si>
    <t>預備裁判</t>
    <phoneticPr fontId="65" type="noConversion"/>
  </si>
  <si>
    <t>備註:1.請擔任裁判同仁於賽前十分鐘(檢錄裁判於賽前廿分鐘)到達準備位置。</t>
    <phoneticPr fontId="65" type="noConversion"/>
  </si>
  <si>
    <t>1、</t>
    <phoneticPr fontId="65" type="noConversion"/>
  </si>
  <si>
    <t>2、</t>
    <phoneticPr fontId="65" type="noConversion"/>
  </si>
  <si>
    <r>
      <t>各競賽項目之出發規則，</t>
    </r>
    <r>
      <rPr>
        <b/>
        <u/>
        <sz val="14"/>
        <color indexed="10"/>
        <rFont val="標楷體"/>
        <family val="4"/>
        <charset val="136"/>
      </rPr>
      <t>一次犯規</t>
    </r>
    <r>
      <rPr>
        <sz val="14"/>
        <rFont val="標楷體"/>
        <family val="4"/>
        <charset val="136"/>
      </rPr>
      <t>(偷跑、越線等)即</t>
    </r>
    <r>
      <rPr>
        <b/>
        <u/>
        <sz val="14"/>
        <color indexed="10"/>
        <rFont val="標楷體"/>
        <family val="4"/>
        <charset val="136"/>
      </rPr>
      <t>取消資格</t>
    </r>
    <r>
      <rPr>
        <sz val="14"/>
        <rFont val="標楷體"/>
        <family val="4"/>
        <charset val="136"/>
      </rPr>
      <t>。</t>
    </r>
    <phoneticPr fontId="65" type="noConversion"/>
  </si>
  <si>
    <t>跳遠、三級跳遠無預賽，直接進行決賽，取前六名。</t>
    <phoneticPr fontId="65" type="noConversion"/>
  </si>
  <si>
    <r>
      <t>若田賽項目與徑賽項目時間重疊，</t>
    </r>
    <r>
      <rPr>
        <u/>
        <sz val="14"/>
        <rFont val="標楷體"/>
        <family val="4"/>
        <charset val="136"/>
      </rPr>
      <t>請</t>
    </r>
    <r>
      <rPr>
        <b/>
        <u/>
        <sz val="14"/>
        <color indexed="10"/>
        <rFont val="標楷體"/>
        <family val="4"/>
        <charset val="136"/>
      </rPr>
      <t>向田賽裁判先行請假</t>
    </r>
    <r>
      <rPr>
        <u/>
        <sz val="14"/>
        <color indexed="10"/>
        <rFont val="標楷體"/>
        <family val="4"/>
        <charset val="136"/>
      </rPr>
      <t>〈或請同學代表請假〉</t>
    </r>
    <r>
      <rPr>
        <sz val="14"/>
        <rFont val="標楷體"/>
        <family val="4"/>
        <charset val="136"/>
      </rPr>
      <t>，參加徑賽項目比賽，否則徑賽項目視同棄權，待徑賽項目結束後，</t>
    </r>
    <r>
      <rPr>
        <u/>
        <sz val="14"/>
        <rFont val="標楷體"/>
        <family val="4"/>
        <charset val="136"/>
      </rPr>
      <t>5分鐘</t>
    </r>
    <r>
      <rPr>
        <sz val="14"/>
        <rFont val="標楷體"/>
        <family val="4"/>
        <charset val="136"/>
      </rPr>
      <t>內速向田賽裁判銷假，並參加比賽，否則田賽項目視同棄權。</t>
    </r>
    <phoneticPr fontId="65" type="noConversion"/>
  </si>
  <si>
    <r>
      <t>各項比賽均</t>
    </r>
    <r>
      <rPr>
        <u/>
        <sz val="14"/>
        <rFont val="標楷體"/>
        <family val="4"/>
        <charset val="136"/>
      </rPr>
      <t>不得赤腳</t>
    </r>
    <r>
      <rPr>
        <sz val="14"/>
        <rFont val="標楷體"/>
        <family val="4"/>
        <charset val="136"/>
      </rPr>
      <t>參加，以避免運動傷害。</t>
    </r>
    <phoneticPr fontId="65" type="noConversion"/>
  </si>
  <si>
    <r>
      <t>為防止運動傷害，參賽選手請著</t>
    </r>
    <r>
      <rPr>
        <u/>
        <sz val="14"/>
        <rFont val="標楷體"/>
        <family val="4"/>
        <charset val="136"/>
      </rPr>
      <t>運動服裝</t>
    </r>
    <r>
      <rPr>
        <sz val="14"/>
        <rFont val="標楷體"/>
        <family val="4"/>
        <charset val="136"/>
      </rPr>
      <t>參賽，服裝於檢錄時檢查，不合於規定者，檢錄處得取消其參賽資格。</t>
    </r>
    <phoneticPr fontId="65" type="noConversion"/>
  </si>
  <si>
    <r>
      <t>田賽項目於</t>
    </r>
    <r>
      <rPr>
        <b/>
        <u/>
        <sz val="14"/>
        <color indexed="10"/>
        <rFont val="標楷體"/>
        <family val="4"/>
        <charset val="136"/>
      </rPr>
      <t>比賽前５分鐘至比賽場地直接檢錄</t>
    </r>
    <r>
      <rPr>
        <sz val="14"/>
        <rFont val="標楷體"/>
        <family val="4"/>
        <charset val="136"/>
      </rPr>
      <t>；</t>
    </r>
    <r>
      <rPr>
        <u/>
        <sz val="14"/>
        <rFont val="標楷體"/>
        <family val="4"/>
        <charset val="136"/>
      </rPr>
      <t>徑賽項目於</t>
    </r>
    <r>
      <rPr>
        <b/>
        <u/>
        <sz val="14"/>
        <color indexed="10"/>
        <rFont val="標楷體"/>
        <family val="4"/>
        <charset val="136"/>
      </rPr>
      <t>比賽前20分鐘至檢錄處</t>
    </r>
    <r>
      <rPr>
        <u/>
        <sz val="14"/>
        <color indexed="10"/>
        <rFont val="標楷體"/>
        <family val="4"/>
        <charset val="136"/>
      </rPr>
      <t>(生活科技館)</t>
    </r>
    <r>
      <rPr>
        <b/>
        <u/>
        <sz val="14"/>
        <color indexed="10"/>
        <rFont val="標楷體"/>
        <family val="4"/>
        <charset val="136"/>
      </rPr>
      <t>檢錄</t>
    </r>
    <r>
      <rPr>
        <sz val="14"/>
        <rFont val="標楷體"/>
        <family val="4"/>
        <charset val="136"/>
      </rPr>
      <t>，再由服務員帶至比賽場地。</t>
    </r>
    <phoneticPr fontId="65" type="noConversion"/>
  </si>
  <si>
    <r>
      <t>大隊接力比賽項目前30分鐘至生活科技館檢錄</t>
    </r>
    <r>
      <rPr>
        <sz val="14"/>
        <rFont val="標楷體"/>
        <family val="4"/>
        <charset val="136"/>
      </rPr>
      <t>，並請</t>
    </r>
    <r>
      <rPr>
        <b/>
        <sz val="14"/>
        <rFont val="標楷體"/>
        <family val="4"/>
        <charset val="136"/>
      </rPr>
      <t>各班導師協助隨隊指導</t>
    </r>
    <r>
      <rPr>
        <sz val="14"/>
        <rFont val="標楷體"/>
        <family val="4"/>
        <charset val="136"/>
      </rPr>
      <t>。</t>
    </r>
    <phoneticPr fontId="65" type="noConversion"/>
  </si>
  <si>
    <r>
      <t>若因故(傷)無法參加比賽，</t>
    </r>
    <r>
      <rPr>
        <u/>
        <sz val="14"/>
        <rFont val="標楷體"/>
        <family val="4"/>
        <charset val="136"/>
      </rPr>
      <t>不論預、決賽</t>
    </r>
    <r>
      <rPr>
        <sz val="14"/>
        <rFont val="標楷體"/>
        <family val="4"/>
        <charset val="136"/>
      </rPr>
      <t>皆務必於該項檢錄時</t>
    </r>
    <r>
      <rPr>
        <u/>
        <sz val="14"/>
        <rFont val="標楷體"/>
        <family val="4"/>
        <charset val="136"/>
      </rPr>
      <t>至檢錄處陳述</t>
    </r>
    <r>
      <rPr>
        <sz val="14"/>
        <rFont val="標楷體"/>
        <family val="4"/>
        <charset val="136"/>
      </rPr>
      <t xml:space="preserve">。否則以無故棄權登記處分。  </t>
    </r>
    <phoneticPr fontId="65" type="noConversion"/>
  </si>
  <si>
    <t>11、</t>
    <phoneticPr fontId="65" type="noConversion"/>
  </si>
  <si>
    <t>賽程如遇雨天照常舉行。如遇大雨視情況暫停，雨小恢復比賽。</t>
    <phoneticPr fontId="65" type="noConversion"/>
  </si>
  <si>
    <r>
      <t>12、</t>
    </r>
    <r>
      <rPr>
        <sz val="14"/>
        <rFont val="全真楷書"/>
        <family val="3"/>
        <charset val="136"/>
      </rPr>
      <t/>
    </r>
  </si>
  <si>
    <t>比賽時無故棄權〈檢錄時未到場說明原因〉者，扣體育之運動精神與道德成績以處份。</t>
    <phoneticPr fontId="65" type="noConversion"/>
  </si>
  <si>
    <r>
      <t>13、</t>
    </r>
    <r>
      <rPr>
        <sz val="14"/>
        <rFont val="全真楷書"/>
        <family val="3"/>
        <charset val="136"/>
      </rPr>
      <t/>
    </r>
  </si>
  <si>
    <t>比賽時如有冒名頂替者，經查明屬實，除取消其比賽資格及個人或團體已得或應得分數外，並以警告處分。已發給之獎牌、獎狀收回。</t>
    <phoneticPr fontId="65" type="noConversion"/>
  </si>
  <si>
    <r>
      <t>14、</t>
    </r>
    <r>
      <rPr>
        <sz val="14"/>
        <rFont val="全真楷書"/>
        <family val="3"/>
        <charset val="136"/>
      </rPr>
      <t/>
    </r>
  </si>
  <si>
    <r>
      <t>800公尺、1500公尺、5000公尺、大隊接力等不分道項目，</t>
    </r>
    <r>
      <rPr>
        <b/>
        <u/>
        <sz val="14"/>
        <rFont val="標楷體"/>
        <family val="4"/>
        <charset val="136"/>
      </rPr>
      <t>不得</t>
    </r>
    <r>
      <rPr>
        <u/>
        <sz val="14"/>
        <rFont val="標楷體"/>
        <family val="4"/>
        <charset val="136"/>
      </rPr>
      <t>穿釘鞋(含已拔除釘子之釘鞋)或赤腳</t>
    </r>
    <r>
      <rPr>
        <sz val="14"/>
        <rFont val="標楷體"/>
        <family val="4"/>
        <charset val="136"/>
      </rPr>
      <t>，若有個人犯規則全隊成績不計。</t>
    </r>
    <phoneticPr fontId="65" type="noConversion"/>
  </si>
  <si>
    <t>15、</t>
    <phoneticPr fontId="65" type="noConversion"/>
  </si>
  <si>
    <t>16、</t>
    <phoneticPr fontId="65" type="noConversion"/>
  </si>
  <si>
    <r>
      <t>比賽完之選手須立即退出場外，</t>
    </r>
    <r>
      <rPr>
        <u/>
        <sz val="14"/>
        <rFont val="標楷體"/>
        <family val="4"/>
        <charset val="136"/>
      </rPr>
      <t>不得</t>
    </r>
    <r>
      <rPr>
        <sz val="14"/>
        <rFont val="標楷體"/>
        <family val="4"/>
        <charset val="136"/>
      </rPr>
      <t>在跑道及跑道內</t>
    </r>
    <r>
      <rPr>
        <b/>
        <sz val="14"/>
        <rFont val="標楷體"/>
        <family val="4"/>
        <charset val="136"/>
      </rPr>
      <t>草皮區</t>
    </r>
    <r>
      <rPr>
        <sz val="14"/>
        <rFont val="標楷體"/>
        <family val="4"/>
        <charset val="136"/>
      </rPr>
      <t>域逗留。</t>
    </r>
    <phoneticPr fontId="65" type="noConversion"/>
  </si>
  <si>
    <t>17、</t>
    <phoneticPr fontId="65" type="noConversion"/>
  </si>
  <si>
    <r>
      <t>比賽時一律穿著運動服並於上衣前後</t>
    </r>
    <r>
      <rPr>
        <u/>
        <sz val="14"/>
        <rFont val="標楷體"/>
        <family val="4"/>
        <charset val="136"/>
      </rPr>
      <t>固定妥號碼布</t>
    </r>
    <r>
      <rPr>
        <sz val="14"/>
        <rFont val="標楷體"/>
        <family val="4"/>
        <charset val="136"/>
      </rPr>
      <t>，違者視同棄權，400公尺接力賽</t>
    </r>
    <r>
      <rPr>
        <u/>
        <sz val="14"/>
        <rFont val="標楷體"/>
        <family val="4"/>
        <charset val="136"/>
      </rPr>
      <t>服裝應力求一致</t>
    </r>
    <r>
      <rPr>
        <sz val="14"/>
        <rFont val="標楷體"/>
        <family val="4"/>
        <charset val="136"/>
      </rPr>
      <t>。</t>
    </r>
    <phoneticPr fontId="65" type="noConversion"/>
  </si>
  <si>
    <t>18、</t>
    <phoneticPr fontId="65" type="noConversion"/>
  </si>
  <si>
    <t>本校田徑場限用短釘之釘鞋。</t>
    <phoneticPr fontId="65" type="noConversion"/>
  </si>
  <si>
    <t>19、</t>
    <phoneticPr fontId="65" type="noConversion"/>
  </si>
  <si>
    <t>申   訴：</t>
    <phoneticPr fontId="65" type="noConversion"/>
  </si>
  <si>
    <t>(一)</t>
    <phoneticPr fontId="65" type="noConversion"/>
  </si>
  <si>
    <t>比賽爭議在規則上有明文規定或有相等意義之注明者，以裁判員之判決為終結 ，不得異議。</t>
    <phoneticPr fontId="65" type="noConversion"/>
  </si>
  <si>
    <t>(二)</t>
    <phoneticPr fontId="65" type="noConversion"/>
  </si>
  <si>
    <t>如發現有違規行為，請於當時向檢察老師或裁判提出，以掌握確實證據。</t>
    <phoneticPr fontId="65" type="noConversion"/>
  </si>
  <si>
    <t>(三)</t>
    <phoneticPr fontId="65" type="noConversion"/>
  </si>
  <si>
    <t>合法之申訴應由導師簽名，用書面於20分鐘內向裁判長提出。</t>
    <phoneticPr fontId="65" type="noConversion"/>
  </si>
  <si>
    <t>國立羅東高級中學全校運動會紀錄</t>
    <phoneticPr fontId="65" type="noConversion"/>
  </si>
  <si>
    <r>
      <rPr>
        <sz val="12"/>
        <rFont val="Times New Roman"/>
        <family val="1"/>
      </rPr>
      <t xml:space="preserve"> </t>
    </r>
    <r>
      <rPr>
        <sz val="12"/>
        <rFont val="標楷體"/>
        <family val="4"/>
        <charset val="136"/>
      </rPr>
      <t>姓名</t>
    </r>
    <phoneticPr fontId="65" type="noConversion"/>
  </si>
  <si>
    <r>
      <t>紀錄</t>
    </r>
    <r>
      <rPr>
        <sz val="14"/>
        <rFont val="Times New Roman"/>
        <family val="1"/>
      </rPr>
      <t xml:space="preserve">           </t>
    </r>
    <r>
      <rPr>
        <sz val="14"/>
        <rFont val="標楷體"/>
        <family val="4"/>
        <charset val="136"/>
      </rPr>
      <t>全校</t>
    </r>
    <phoneticPr fontId="65" type="noConversion"/>
  </si>
  <si>
    <t>保持者</t>
    <phoneticPr fontId="65" type="noConversion"/>
  </si>
  <si>
    <t>班級</t>
    <phoneticPr fontId="65" type="noConversion"/>
  </si>
  <si>
    <t>年度</t>
    <phoneticPr fontId="65" type="noConversion"/>
  </si>
  <si>
    <t>第一名紀錄</t>
    <phoneticPr fontId="65" type="noConversion"/>
  </si>
  <si>
    <t>男生組</t>
    <phoneticPr fontId="65" type="noConversion"/>
  </si>
  <si>
    <t>跳高</t>
    <phoneticPr fontId="65" type="noConversion"/>
  </si>
  <si>
    <t>白皓安</t>
    <phoneticPr fontId="65" type="noConversion"/>
  </si>
  <si>
    <r>
      <t>100</t>
    </r>
    <r>
      <rPr>
        <sz val="14"/>
        <rFont val="標楷體"/>
        <family val="4"/>
        <charset val="136"/>
      </rPr>
      <t>公尺</t>
    </r>
  </si>
  <si>
    <t>陳宥文</t>
    <phoneticPr fontId="65" type="noConversion"/>
  </si>
  <si>
    <r>
      <t>200</t>
    </r>
    <r>
      <rPr>
        <sz val="14"/>
        <rFont val="標楷體"/>
        <family val="4"/>
        <charset val="136"/>
      </rPr>
      <t>公尺</t>
    </r>
  </si>
  <si>
    <r>
      <t>400</t>
    </r>
    <r>
      <rPr>
        <sz val="14"/>
        <rFont val="標楷體"/>
        <family val="4"/>
        <charset val="136"/>
      </rPr>
      <t>公尺</t>
    </r>
  </si>
  <si>
    <r>
      <t>800</t>
    </r>
    <r>
      <rPr>
        <sz val="14"/>
        <rFont val="標楷體"/>
        <family val="4"/>
        <charset val="136"/>
      </rPr>
      <t>公尺</t>
    </r>
  </si>
  <si>
    <t>黃詺淙</t>
    <phoneticPr fontId="65" type="noConversion"/>
  </si>
  <si>
    <r>
      <t>1500</t>
    </r>
    <r>
      <rPr>
        <sz val="14"/>
        <rFont val="標楷體"/>
        <family val="4"/>
        <charset val="136"/>
      </rPr>
      <t>公尺</t>
    </r>
    <phoneticPr fontId="65" type="noConversion"/>
  </si>
  <si>
    <r>
      <t>5000</t>
    </r>
    <r>
      <rPr>
        <sz val="14"/>
        <rFont val="標楷體"/>
        <family val="4"/>
        <charset val="136"/>
      </rPr>
      <t>公尺</t>
    </r>
  </si>
  <si>
    <r>
      <t>10000</t>
    </r>
    <r>
      <rPr>
        <sz val="14"/>
        <rFont val="標楷體"/>
        <family val="4"/>
        <charset val="136"/>
      </rPr>
      <t>公尺</t>
    </r>
  </si>
  <si>
    <r>
      <t>3000</t>
    </r>
    <r>
      <rPr>
        <sz val="14"/>
        <rFont val="標楷體"/>
        <family val="4"/>
        <charset val="136"/>
      </rPr>
      <t>障礙</t>
    </r>
  </si>
  <si>
    <r>
      <t>400</t>
    </r>
    <r>
      <rPr>
        <sz val="14"/>
        <rFont val="標楷體"/>
        <family val="4"/>
        <charset val="136"/>
      </rPr>
      <t>公尺接力</t>
    </r>
  </si>
  <si>
    <t>賴哲毅林玠良張晉陽王力遠</t>
    <phoneticPr fontId="65" type="noConversion"/>
  </si>
  <si>
    <r>
      <t>1600</t>
    </r>
    <r>
      <rPr>
        <sz val="14"/>
        <rFont val="標楷體"/>
        <family val="4"/>
        <charset val="136"/>
      </rPr>
      <t>公尺接力</t>
    </r>
  </si>
  <si>
    <t>女生組</t>
    <phoneticPr fontId="65" type="noConversion"/>
  </si>
  <si>
    <t>林于惠</t>
    <phoneticPr fontId="65" type="noConversion"/>
  </si>
  <si>
    <r>
      <t>107</t>
    </r>
    <r>
      <rPr>
        <sz val="14"/>
        <rFont val="細明體"/>
        <family val="3"/>
        <charset val="136"/>
      </rPr>
      <t>年</t>
    </r>
    <phoneticPr fontId="65" type="noConversion"/>
  </si>
  <si>
    <t>陳品竹</t>
    <phoneticPr fontId="65" type="noConversion"/>
  </si>
  <si>
    <t>陳弈帆</t>
    <phoneticPr fontId="65" type="noConversion"/>
  </si>
  <si>
    <t>黃沐璿</t>
    <phoneticPr fontId="65" type="noConversion"/>
  </si>
  <si>
    <t>張元玫</t>
    <phoneticPr fontId="65" type="noConversion"/>
  </si>
  <si>
    <t>楊子儀</t>
    <phoneticPr fontId="65" type="noConversion"/>
  </si>
  <si>
    <r>
      <t>108</t>
    </r>
    <r>
      <rPr>
        <sz val="14"/>
        <rFont val="細明體"/>
        <family val="3"/>
        <charset val="136"/>
      </rPr>
      <t>年</t>
    </r>
    <phoneticPr fontId="65" type="noConversion"/>
  </si>
  <si>
    <t>林玗蓉</t>
    <phoneticPr fontId="65" type="noConversion"/>
  </si>
  <si>
    <r>
      <t>1500</t>
    </r>
    <r>
      <rPr>
        <sz val="14"/>
        <rFont val="標楷體"/>
        <family val="4"/>
        <charset val="136"/>
      </rPr>
      <t>公尺</t>
    </r>
  </si>
  <si>
    <t>羅巧喻</t>
    <phoneticPr fontId="65" type="noConversion"/>
  </si>
  <si>
    <r>
      <t>400</t>
    </r>
    <r>
      <rPr>
        <sz val="14"/>
        <rFont val="標楷體"/>
        <family val="4"/>
        <charset val="136"/>
      </rPr>
      <t>公尺接力</t>
    </r>
    <phoneticPr fontId="65" type="noConversion"/>
  </si>
  <si>
    <t xml:space="preserve">廖子沁陳欣宜  黃恩呢 莊凱茵 </t>
    <phoneticPr fontId="65" type="noConversion"/>
  </si>
  <si>
    <t>分 2 組計時決賽</t>
    <phoneticPr fontId="55" type="noConversion"/>
  </si>
  <si>
    <r>
      <t>(</t>
    </r>
    <r>
      <rPr>
        <sz val="14"/>
        <color theme="1"/>
        <rFont val="標楷體"/>
        <family val="4"/>
        <charset val="136"/>
      </rPr>
      <t>二</t>
    </r>
    <r>
      <rPr>
        <sz val="14"/>
        <color theme="1"/>
        <rFont val="Times New Roman"/>
        <family val="1"/>
      </rPr>
      <t>)</t>
    </r>
    <r>
      <rPr>
        <sz val="14"/>
        <color theme="1"/>
        <rFont val="標楷體"/>
        <family val="4"/>
        <charset val="136"/>
      </rPr>
      <t>地點：本校飛羚田徑場</t>
    </r>
    <r>
      <rPr>
        <sz val="14"/>
        <color theme="1"/>
        <rFont val="Times New Roman"/>
        <family val="1"/>
      </rPr>
      <t>(</t>
    </r>
    <r>
      <rPr>
        <sz val="14"/>
        <color theme="1"/>
        <rFont val="標楷體"/>
        <family val="4"/>
        <charset val="136"/>
      </rPr>
      <t>雨天改為體育館</t>
    </r>
    <r>
      <rPr>
        <sz val="14"/>
        <color theme="1"/>
        <rFont val="Times New Roman"/>
        <family val="1"/>
      </rPr>
      <t>)</t>
    </r>
    <phoneticPr fontId="55" type="noConversion"/>
  </si>
  <si>
    <t>大隊接力</t>
    <phoneticPr fontId="55" type="noConversion"/>
  </si>
  <si>
    <t>男女生組跳高資格賽高度：男生組135cm、女生組105cm，請參賽同學注意。</t>
    <phoneticPr fontId="65" type="noConversion"/>
  </si>
  <si>
    <t>陳俊諺</t>
  </si>
  <si>
    <t>陳由豪</t>
  </si>
  <si>
    <t>張藝譯</t>
  </si>
  <si>
    <t>黃可穆</t>
  </si>
  <si>
    <t>許峯毓</t>
  </si>
  <si>
    <t>詹驛綸</t>
  </si>
  <si>
    <t>林郁岑</t>
  </si>
  <si>
    <t>王心柔</t>
  </si>
  <si>
    <t>池瑩柔</t>
  </si>
  <si>
    <t>賴學楷</t>
  </si>
  <si>
    <t>黃國政</t>
  </si>
  <si>
    <t>劉昱成</t>
  </si>
  <si>
    <t>林皆安</t>
  </si>
  <si>
    <t>黃宇菘</t>
  </si>
  <si>
    <t>陳禹睿</t>
  </si>
  <si>
    <t>鄭繹愷</t>
  </si>
  <si>
    <t>陳睿琪</t>
  </si>
  <si>
    <t>吳晟佑</t>
  </si>
  <si>
    <t>宋柏毅</t>
  </si>
  <si>
    <t>陳至軒</t>
  </si>
  <si>
    <t>林旻頡</t>
  </si>
  <si>
    <t>邱友昱</t>
  </si>
  <si>
    <t>曹茗綸</t>
  </si>
  <si>
    <t>黃教恩</t>
  </si>
  <si>
    <t>簡龐德</t>
  </si>
  <si>
    <t>何兆恩</t>
  </si>
  <si>
    <t>劉育安</t>
  </si>
  <si>
    <t>林承緯</t>
  </si>
  <si>
    <t>林家弘</t>
  </si>
  <si>
    <t>張詠熙</t>
  </si>
  <si>
    <t>賴苡妮</t>
  </si>
  <si>
    <t>邱詩晴</t>
  </si>
  <si>
    <t>吳耕語</t>
  </si>
  <si>
    <t>賴廷恩</t>
  </si>
  <si>
    <t>陳品蓁</t>
  </si>
  <si>
    <t>林于辰</t>
  </si>
  <si>
    <t>林宥安</t>
  </si>
  <si>
    <t>朱沫蓁</t>
  </si>
  <si>
    <t>陳沛吟</t>
  </si>
  <si>
    <t>李鎵安</t>
  </si>
  <si>
    <t>邱則睿</t>
  </si>
  <si>
    <t>廖永舜</t>
  </si>
  <si>
    <t>李語頡</t>
  </si>
  <si>
    <t>黃景堉</t>
  </si>
  <si>
    <t>謝宥辰</t>
  </si>
  <si>
    <t>蔡佳君</t>
  </si>
  <si>
    <t>游程鈞</t>
  </si>
  <si>
    <t>曾昱瀚</t>
  </si>
  <si>
    <t>陳宥廷</t>
  </si>
  <si>
    <t>黃昱倫</t>
  </si>
  <si>
    <t>游格銨</t>
  </si>
  <si>
    <t>李汶諭</t>
  </si>
  <si>
    <t>陳映臻</t>
  </si>
  <si>
    <t>劉允曈</t>
  </si>
  <si>
    <t>林旻諼</t>
  </si>
  <si>
    <t>林佳瑩</t>
  </si>
  <si>
    <t>黃子馨</t>
  </si>
  <si>
    <t>林芝嫻</t>
  </si>
  <si>
    <t>張祐綺</t>
  </si>
  <si>
    <t>李冠佑</t>
  </si>
  <si>
    <t>林以榮</t>
  </si>
  <si>
    <t>余倉銘</t>
  </si>
  <si>
    <t>黃子齊</t>
  </si>
  <si>
    <t>黃韋傑</t>
  </si>
  <si>
    <t>黃齡嫻</t>
  </si>
  <si>
    <t>莊詠心</t>
  </si>
  <si>
    <t>廖晨聿</t>
  </si>
  <si>
    <t>魏辰芯</t>
  </si>
  <si>
    <t>許恩綺</t>
  </si>
  <si>
    <t>李承烜</t>
  </si>
  <si>
    <t>王藝凡</t>
  </si>
  <si>
    <t>張子恩</t>
  </si>
  <si>
    <t>林政霆</t>
  </si>
  <si>
    <t>李明哲</t>
  </si>
  <si>
    <t>蕭毓</t>
  </si>
  <si>
    <t>李育承</t>
  </si>
  <si>
    <t>李芮瑜</t>
  </si>
  <si>
    <t>林姿懿</t>
  </si>
  <si>
    <t>賴向悅</t>
  </si>
  <si>
    <t>黃柏睿</t>
  </si>
  <si>
    <t>林博禹</t>
  </si>
  <si>
    <t>陳致軒</t>
  </si>
  <si>
    <t>陳以悅</t>
  </si>
  <si>
    <t>簡雅貞</t>
  </si>
  <si>
    <t>游詔允</t>
  </si>
  <si>
    <t>楊宜泓</t>
  </si>
  <si>
    <t>林侑生</t>
  </si>
  <si>
    <t>張哲豪</t>
  </si>
  <si>
    <t>曾昱瀛</t>
  </si>
  <si>
    <t>羅焱耀</t>
  </si>
  <si>
    <t>王姚</t>
  </si>
  <si>
    <t>鄭明昌</t>
  </si>
  <si>
    <t>王于桓</t>
  </si>
  <si>
    <t>陳佑芯</t>
  </si>
  <si>
    <t>俞子筠</t>
  </si>
  <si>
    <t>鄭妍宥</t>
  </si>
  <si>
    <t>沈郁皓</t>
  </si>
  <si>
    <t>陳柏瑜</t>
  </si>
  <si>
    <t>林煒哲</t>
  </si>
  <si>
    <t>卓岳</t>
  </si>
  <si>
    <t>余嘉恩</t>
  </si>
  <si>
    <t>邱晏廷</t>
  </si>
  <si>
    <t>陳冠辰</t>
  </si>
  <si>
    <t>游子鈞</t>
  </si>
  <si>
    <t>游梓妘</t>
  </si>
  <si>
    <t>曾羿棠</t>
  </si>
  <si>
    <t>王寅驊</t>
  </si>
  <si>
    <t>林芮竹</t>
  </si>
  <si>
    <t>趙婕如</t>
  </si>
  <si>
    <t>江婕銨</t>
  </si>
  <si>
    <t>黃羽岑</t>
  </si>
  <si>
    <t>林奕安</t>
  </si>
  <si>
    <t>韋宇</t>
  </si>
  <si>
    <t>王子晉</t>
  </si>
  <si>
    <t>吳聿庭</t>
  </si>
  <si>
    <t>黃正叡</t>
  </si>
  <si>
    <t>楊子鋐</t>
  </si>
  <si>
    <t>鄭可曼</t>
  </si>
  <si>
    <t>李宥昇</t>
  </si>
  <si>
    <t>潘宥諺</t>
  </si>
  <si>
    <t>楊睿紳</t>
  </si>
  <si>
    <t>許書銓</t>
  </si>
  <si>
    <t>楊學睿</t>
  </si>
  <si>
    <t>林承勳</t>
  </si>
  <si>
    <t>林采葳</t>
  </si>
  <si>
    <t>洪琬秀</t>
  </si>
  <si>
    <t>郭恩輔</t>
  </si>
  <si>
    <t>胡瑞紘</t>
  </si>
  <si>
    <t>高二高三大隊①</t>
    <phoneticPr fontId="55" type="noConversion"/>
  </si>
  <si>
    <r>
      <rPr>
        <sz val="16"/>
        <rFont val="標楷體"/>
        <family val="4"/>
        <charset val="136"/>
      </rPr>
      <t>位置4(棒)</t>
    </r>
    <r>
      <rPr>
        <sz val="12"/>
        <rFont val="PMingLiu"/>
        <family val="1"/>
        <charset val="136"/>
      </rPr>
      <t xml:space="preserve">
①</t>
    </r>
    <phoneticPr fontId="55" type="noConversion"/>
  </si>
  <si>
    <t xml:space="preserve">2403 2404 2405 2401 </t>
  </si>
  <si>
    <t>ㄧ、目錄及競賽項目------------------------------------------------------1</t>
    <phoneticPr fontId="55" type="noConversion"/>
  </si>
  <si>
    <t>二、開閉幕典禮程序------------------------------------------------------2</t>
    <phoneticPr fontId="55" type="noConversion"/>
  </si>
  <si>
    <t>三、運動會競賽規程------------------------------------------------------3</t>
    <phoneticPr fontId="55" type="noConversion"/>
  </si>
  <si>
    <t>四、預賽賽程表----------------------------------------------------------4</t>
    <phoneticPr fontId="55" type="noConversion"/>
  </si>
  <si>
    <t>五、決賽(運動會當天)賽程表----------------------------------------------5</t>
    <phoneticPr fontId="55" type="noConversion"/>
  </si>
  <si>
    <t>六、審判委員及裁判------------------------------------------------------6</t>
    <phoneticPr fontId="55" type="noConversion"/>
  </si>
  <si>
    <t>七、助理裁判員----------------------------------------------------------8</t>
    <phoneticPr fontId="55" type="noConversion"/>
  </si>
  <si>
    <t>八、跑道棒次位置圖------------------------------------------------------9</t>
    <phoneticPr fontId="55" type="noConversion"/>
  </si>
  <si>
    <t>九、選手注意事項-------------------------------------------------------11</t>
    <phoneticPr fontId="55" type="noConversion"/>
  </si>
  <si>
    <t>十、班級報名表---------------------------------------------------------12</t>
    <phoneticPr fontId="55" type="noConversion"/>
  </si>
  <si>
    <t>共20人</t>
    <phoneticPr fontId="55" type="noConversion"/>
  </si>
  <si>
    <t>共14人</t>
    <phoneticPr fontId="55" type="noConversion"/>
  </si>
  <si>
    <t>林博文</t>
    <phoneticPr fontId="55" type="noConversion"/>
  </si>
  <si>
    <t>十ㄧ、道次表-----------------------------------------------------------18</t>
    <phoneticPr fontId="55" type="noConversion"/>
  </si>
  <si>
    <t>十二、精神總錦標競賽辦法-----------------------------------------------24</t>
    <phoneticPr fontId="55" type="noConversion"/>
  </si>
  <si>
    <t>十三、校運紀-----------------------------------------------------------25</t>
    <phoneticPr fontId="55" type="noConversion"/>
  </si>
  <si>
    <t>鄒鴻昌</t>
    <phoneticPr fontId="65" type="noConversion"/>
  </si>
  <si>
    <t>張家豪</t>
    <phoneticPr fontId="65" type="noConversion"/>
  </si>
  <si>
    <t>陳若樸</t>
    <phoneticPr fontId="65" type="noConversion"/>
  </si>
  <si>
    <t>呂純如</t>
    <phoneticPr fontId="55" type="noConversion"/>
  </si>
  <si>
    <t>劉淑玲</t>
    <phoneticPr fontId="65" type="noConversion"/>
  </si>
  <si>
    <t>張瀅蕙</t>
    <phoneticPr fontId="65" type="noConversion"/>
  </si>
  <si>
    <t>林漢廷</t>
    <phoneticPr fontId="65" type="noConversion"/>
  </si>
  <si>
    <t>蔡緻怡</t>
    <phoneticPr fontId="65" type="noConversion"/>
  </si>
  <si>
    <t>李承蔚</t>
    <phoneticPr fontId="65" type="noConversion"/>
  </si>
  <si>
    <t>唐惠美</t>
    <phoneticPr fontId="65" type="noConversion"/>
  </si>
  <si>
    <t>藍建傑</t>
  </si>
  <si>
    <t>林畊甫</t>
    <phoneticPr fontId="55" type="noConversion"/>
  </si>
  <si>
    <t>國立羅東高級中學113學年度全校運動會</t>
    <phoneticPr fontId="65" type="noConversion"/>
  </si>
  <si>
    <t>國立羅東高級中學113學年度全校運動會賽程表</t>
    <phoneticPr fontId="55" type="noConversion"/>
  </si>
  <si>
    <t>(11女，5男)</t>
    <phoneticPr fontId="55" type="noConversion"/>
  </si>
  <si>
    <t>(5女，11男)</t>
    <phoneticPr fontId="55" type="noConversion"/>
  </si>
  <si>
    <t>(13女，3男)</t>
    <phoneticPr fontId="55" type="noConversion"/>
  </si>
  <si>
    <t>(13女，3男)</t>
    <phoneticPr fontId="55" type="noConversion"/>
  </si>
  <si>
    <t>(5女，11男)</t>
    <phoneticPr fontId="55" type="noConversion"/>
  </si>
  <si>
    <t>國立羅東高級中學113學年度全校運動會預賽賽程表</t>
    <phoneticPr fontId="55" type="noConversion"/>
  </si>
  <si>
    <t>國立羅東高級中學113學年度全校運動會典禮程序</t>
    <phoneticPr fontId="55" type="noConversion"/>
  </si>
  <si>
    <t>黃韻慈</t>
    <phoneticPr fontId="55" type="noConversion"/>
  </si>
  <si>
    <t>何珮瑜</t>
    <phoneticPr fontId="55" type="noConversion"/>
  </si>
  <si>
    <t>林家揚</t>
    <phoneticPr fontId="55" type="noConversion"/>
  </si>
  <si>
    <t>女生</t>
    <phoneticPr fontId="55" type="noConversion"/>
  </si>
  <si>
    <t>共4隊，計時決賽，</t>
    <phoneticPr fontId="55" type="noConversion"/>
  </si>
  <si>
    <t>(共9隊，分2組，計時決賽，</t>
    <phoneticPr fontId="55" type="noConversion"/>
  </si>
  <si>
    <t>共5隊，計時決賽，</t>
    <phoneticPr fontId="55" type="noConversion"/>
  </si>
  <si>
    <t>共7隊，計時決賽，</t>
    <phoneticPr fontId="55" type="noConversion"/>
  </si>
  <si>
    <t>分 1 組計時決賽</t>
    <phoneticPr fontId="55" type="noConversion"/>
  </si>
  <si>
    <t>國立羅東高中113學年度校運動會帳篷位置圖</t>
    <phoneticPr fontId="65" type="noConversion"/>
  </si>
  <si>
    <r>
      <t>備註：
※各組大隊接力每人跑</t>
    </r>
    <r>
      <rPr>
        <b/>
        <sz val="14"/>
        <color theme="1"/>
        <rFont val="標楷體"/>
        <family val="4"/>
        <charset val="136"/>
      </rPr>
      <t>100</t>
    </r>
    <r>
      <rPr>
        <sz val="14"/>
        <color theme="1"/>
        <rFont val="標楷體"/>
        <family val="4"/>
        <charset val="136"/>
      </rPr>
      <t xml:space="preserve">公尺。女生全部排前面棒次。
</t>
    </r>
    <r>
      <rPr>
        <sz val="14"/>
        <color theme="1"/>
        <rFont val="標楷體"/>
        <family val="4"/>
        <charset val="136"/>
      </rPr>
      <t>※前400公尺為分道跑，第5棒接棒後，通過終點方可搶跑道。棒次位置參照阿拉伯數字①-</t>
    </r>
    <r>
      <rPr>
        <sz val="16"/>
        <color theme="1"/>
        <rFont val="MS Gothic"/>
        <family val="3"/>
        <charset val="128"/>
      </rPr>
      <t>⑯</t>
    </r>
    <r>
      <rPr>
        <sz val="14"/>
        <color theme="1"/>
        <rFont val="標楷體"/>
        <family val="4"/>
        <charset val="136"/>
      </rPr>
      <t>。
  ①-⑤棒接力區為30公尺，⑥-</t>
    </r>
    <r>
      <rPr>
        <sz val="16"/>
        <color theme="1"/>
        <rFont val="MS Gothic"/>
        <family val="3"/>
        <charset val="128"/>
      </rPr>
      <t>⑯</t>
    </r>
    <r>
      <rPr>
        <sz val="14"/>
        <color theme="1"/>
        <rFont val="標楷體"/>
        <family val="4"/>
        <charset val="136"/>
      </rPr>
      <t>棒接力區為20公尺。</t>
    </r>
    <phoneticPr fontId="55" type="noConversion"/>
  </si>
  <si>
    <r>
      <t>④、⑦、⑩、</t>
    </r>
    <r>
      <rPr>
        <sz val="14"/>
        <color theme="1"/>
        <rFont val="MS Gothic"/>
        <family val="3"/>
        <charset val="128"/>
      </rPr>
      <t>⑬</t>
    </r>
    <r>
      <rPr>
        <sz val="14"/>
        <color theme="1"/>
        <rFont val="DFKai-SB"/>
        <family val="4"/>
        <charset val="136"/>
      </rPr>
      <t>、</t>
    </r>
    <r>
      <rPr>
        <sz val="14"/>
        <color theme="1"/>
        <rFont val="MS Gothic"/>
        <family val="3"/>
        <charset val="128"/>
      </rPr>
      <t>⑯</t>
    </r>
    <phoneticPr fontId="55" type="noConversion"/>
  </si>
  <si>
    <r>
      <t>③、⑥、⑨、</t>
    </r>
    <r>
      <rPr>
        <sz val="14"/>
        <color theme="1"/>
        <rFont val="MS Gothic"/>
        <family val="3"/>
        <charset val="128"/>
      </rPr>
      <t>⑫</t>
    </r>
    <r>
      <rPr>
        <sz val="14"/>
        <color theme="1"/>
        <rFont val="DFKai-SB"/>
        <family val="4"/>
        <charset val="136"/>
      </rPr>
      <t>、</t>
    </r>
    <r>
      <rPr>
        <sz val="14"/>
        <color theme="1"/>
        <rFont val="MS Gothic"/>
        <family val="3"/>
        <charset val="128"/>
      </rPr>
      <t>⑮</t>
    </r>
    <phoneticPr fontId="55" type="noConversion"/>
  </si>
  <si>
    <r>
      <t>②、⑤、⑧、</t>
    </r>
    <r>
      <rPr>
        <sz val="14"/>
        <color theme="1"/>
        <rFont val="MS Gothic"/>
        <family val="3"/>
        <charset val="128"/>
      </rPr>
      <t>⑪</t>
    </r>
    <r>
      <rPr>
        <sz val="14"/>
        <color theme="1"/>
        <rFont val="DFKai-SB"/>
        <family val="4"/>
        <charset val="136"/>
      </rPr>
      <t>、</t>
    </r>
    <r>
      <rPr>
        <sz val="14"/>
        <color theme="1"/>
        <rFont val="MS Gothic"/>
        <family val="3"/>
        <charset val="128"/>
      </rPr>
      <t>⑭</t>
    </r>
    <phoneticPr fontId="55" type="noConversion"/>
  </si>
  <si>
    <r>
      <rPr>
        <sz val="14"/>
        <color rgb="FFFF0000"/>
        <rFont val="標楷體"/>
        <family val="4"/>
        <charset val="136"/>
      </rPr>
      <t>前4棒</t>
    </r>
    <r>
      <rPr>
        <sz val="14"/>
        <rFont val="標楷體"/>
        <family val="4"/>
        <charset val="136"/>
      </rPr>
      <t>接棒後請暫留原道次，</t>
    </r>
    <r>
      <rPr>
        <sz val="14"/>
        <color rgb="FFFF0000"/>
        <rFont val="標楷體"/>
        <family val="4"/>
        <charset val="136"/>
      </rPr>
      <t>第5棒接棒後</t>
    </r>
    <r>
      <rPr>
        <sz val="14"/>
        <rFont val="標楷體"/>
        <family val="4"/>
        <charset val="136"/>
      </rPr>
      <t>通</t>
    </r>
    <r>
      <rPr>
        <b/>
        <u/>
        <sz val="14"/>
        <rFont val="標楷體"/>
        <family val="4"/>
        <charset val="136"/>
      </rPr>
      <t>過終點</t>
    </r>
    <r>
      <rPr>
        <sz val="14"/>
        <rFont val="標楷體"/>
        <family val="4"/>
        <charset val="136"/>
      </rPr>
      <t>方可搶跑道，以後接棒後請往跑道</t>
    </r>
    <r>
      <rPr>
        <b/>
        <u/>
        <sz val="14"/>
        <rFont val="標楷體"/>
        <family val="4"/>
        <charset val="136"/>
      </rPr>
      <t>外側</t>
    </r>
    <r>
      <rPr>
        <sz val="14"/>
        <rFont val="標楷體"/>
        <family val="4"/>
        <charset val="136"/>
      </rPr>
      <t>離開，以免妨礙其他隊接棒造成犯規。</t>
    </r>
    <phoneticPr fontId="65" type="noConversion"/>
  </si>
  <si>
    <t>國立羅東高中113學年度全校運動會班級選手注意事項</t>
    <phoneticPr fontId="65" type="noConversion"/>
  </si>
  <si>
    <t>分 1 組計時決賽</t>
    <phoneticPr fontId="55" type="noConversion"/>
  </si>
  <si>
    <t>班級報名總表</t>
    <phoneticPr fontId="120" type="noConversion"/>
  </si>
  <si>
    <r>
      <t>1600</t>
    </r>
    <r>
      <rPr>
        <sz val="8"/>
        <color indexed="10"/>
        <rFont val="全真楷書"/>
        <family val="3"/>
        <charset val="136"/>
      </rPr>
      <t>接力</t>
    </r>
    <phoneticPr fontId="65" type="noConversion"/>
  </si>
  <si>
    <r>
      <t>1600</t>
    </r>
    <r>
      <rPr>
        <sz val="8"/>
        <color indexed="14"/>
        <rFont val="全真楷書"/>
        <family val="3"/>
        <charset val="136"/>
      </rPr>
      <t>接力</t>
    </r>
    <phoneticPr fontId="65" type="noConversion"/>
  </si>
  <si>
    <t>王詠心</t>
  </si>
  <si>
    <t>李衣凡</t>
  </si>
  <si>
    <t>李雨蒔</t>
  </si>
  <si>
    <t>張芷寧</t>
  </si>
  <si>
    <t>吳皓宇</t>
  </si>
  <si>
    <t>陳建熙</t>
  </si>
  <si>
    <t>張至騫</t>
  </si>
  <si>
    <t>趙霓</t>
  </si>
  <si>
    <t>陳暐軒</t>
  </si>
  <si>
    <t>徐嘉佑</t>
  </si>
  <si>
    <t>劉一忠</t>
  </si>
  <si>
    <t>顧子辰</t>
  </si>
  <si>
    <t>王俊棠</t>
  </si>
  <si>
    <t>游翰宇</t>
  </si>
  <si>
    <t>張誌榮</t>
  </si>
  <si>
    <t>張哲睿</t>
  </si>
  <si>
    <t>黃驣杰</t>
  </si>
  <si>
    <t>朱立雍</t>
  </si>
  <si>
    <t>林承佑</t>
  </si>
  <si>
    <t>柴俊佑</t>
  </si>
  <si>
    <t>許涵森</t>
  </si>
  <si>
    <t>江俊磊</t>
  </si>
  <si>
    <t>陳叡霖</t>
  </si>
  <si>
    <t>游惟翔</t>
  </si>
  <si>
    <t>陳厚睿</t>
  </si>
  <si>
    <t>吳秉洋</t>
  </si>
  <si>
    <t>蕭丞叡</t>
  </si>
  <si>
    <t>蕭子恩</t>
  </si>
  <si>
    <t>王泳樂</t>
  </si>
  <si>
    <t>林秉澤</t>
  </si>
  <si>
    <t>陳正昕</t>
  </si>
  <si>
    <t>吳聿凡</t>
  </si>
  <si>
    <t>朱耘禛</t>
  </si>
  <si>
    <t>蔡翔宇</t>
  </si>
  <si>
    <t>古欣禾</t>
  </si>
  <si>
    <t>林佳儀</t>
  </si>
  <si>
    <t>林容玉</t>
  </si>
  <si>
    <t>豊博鈞</t>
  </si>
  <si>
    <t>吳紫妍</t>
  </si>
  <si>
    <t>陳奕安</t>
  </si>
  <si>
    <t>陳宥融</t>
  </si>
  <si>
    <t>張任佑</t>
  </si>
  <si>
    <t>張云姿</t>
  </si>
  <si>
    <t>蔡丞威</t>
  </si>
  <si>
    <t>簡佑任</t>
  </si>
  <si>
    <t>李澤渝</t>
  </si>
  <si>
    <t>鄭凱澤</t>
  </si>
  <si>
    <t>黃晉晟</t>
  </si>
  <si>
    <t>翁瑋均</t>
  </si>
  <si>
    <t>李侑昑</t>
  </si>
  <si>
    <t>蔡甯亘</t>
  </si>
  <si>
    <t>張嘉珈</t>
  </si>
  <si>
    <t>林谷薰</t>
  </si>
  <si>
    <t>賴妍秀</t>
  </si>
  <si>
    <t>李俊逸</t>
  </si>
  <si>
    <t>游哲源</t>
  </si>
  <si>
    <t>殷雅靜</t>
  </si>
  <si>
    <t>黃琪紋</t>
  </si>
  <si>
    <t>鄭亞昀</t>
  </si>
  <si>
    <t>陳羿蒨</t>
  </si>
  <si>
    <t>蕭曦恩</t>
  </si>
  <si>
    <t>陳雩姮</t>
  </si>
  <si>
    <t>張銘富</t>
  </si>
  <si>
    <t>陳秝洋</t>
  </si>
  <si>
    <t>游士賢</t>
  </si>
  <si>
    <t>陳盈妤</t>
  </si>
  <si>
    <t>蔡宜衡</t>
  </si>
  <si>
    <t>賴泰廷</t>
  </si>
  <si>
    <t>張家誠</t>
  </si>
  <si>
    <t>李采穎</t>
  </si>
  <si>
    <t>林立晴</t>
  </si>
  <si>
    <t>吳雅婷</t>
  </si>
  <si>
    <t>游沛恩</t>
  </si>
  <si>
    <t>吳宜宸</t>
  </si>
  <si>
    <t>黃柏倫</t>
  </si>
  <si>
    <t>廖宥期</t>
  </si>
  <si>
    <t>何沛璇</t>
  </si>
  <si>
    <t>李宥蓉</t>
  </si>
  <si>
    <t>黃家璽</t>
  </si>
  <si>
    <t>葉昀羲</t>
  </si>
  <si>
    <t>張爾軒</t>
  </si>
  <si>
    <t>楊皓程</t>
  </si>
  <si>
    <t>莊家睿</t>
  </si>
  <si>
    <t>林宥辰</t>
  </si>
  <si>
    <t>花葦程</t>
  </si>
  <si>
    <t>黃羽安</t>
  </si>
  <si>
    <t>梁巽程</t>
  </si>
  <si>
    <t>林則宇</t>
  </si>
  <si>
    <t>祝曉軍</t>
  </si>
  <si>
    <t>何翊維</t>
  </si>
  <si>
    <t>陳柏勳</t>
  </si>
  <si>
    <t>林莊祐</t>
  </si>
  <si>
    <t>李柏陽</t>
  </si>
  <si>
    <t>黃于宸</t>
  </si>
  <si>
    <t>黃宥詒</t>
  </si>
  <si>
    <t>方俐心</t>
  </si>
  <si>
    <t>鐘云廷</t>
  </si>
  <si>
    <t>游昕宸</t>
  </si>
  <si>
    <t>楊于瑮</t>
  </si>
  <si>
    <t>黃本青</t>
  </si>
  <si>
    <t>林楷洺</t>
  </si>
  <si>
    <t>林鈺燊</t>
  </si>
  <si>
    <t>陳弘曜</t>
  </si>
  <si>
    <t>朱顯屹</t>
  </si>
  <si>
    <t>李訓潁</t>
  </si>
  <si>
    <t>賴昱昕</t>
  </si>
  <si>
    <t>林昕霓</t>
  </si>
  <si>
    <t>何家璐</t>
  </si>
  <si>
    <t>羅翊宸</t>
  </si>
  <si>
    <t>曾若瑜</t>
  </si>
  <si>
    <t>周可沁</t>
  </si>
  <si>
    <t>黃有杰</t>
  </si>
  <si>
    <t>藍駿翊</t>
  </si>
  <si>
    <t>陳瑞和</t>
  </si>
  <si>
    <t>陳俊宇</t>
  </si>
  <si>
    <t>劉品樂</t>
  </si>
  <si>
    <t>陳遠翔</t>
  </si>
  <si>
    <t>顏呈維</t>
  </si>
  <si>
    <t>康立翔</t>
  </si>
  <si>
    <t>林子恩</t>
  </si>
  <si>
    <t>陳友惟</t>
  </si>
  <si>
    <t>陳霆軒</t>
  </si>
  <si>
    <t>黃立尊</t>
  </si>
  <si>
    <t>張彤</t>
  </si>
  <si>
    <t>方之昀</t>
  </si>
  <si>
    <t>鄭恩瑜</t>
  </si>
  <si>
    <t>張儷齡</t>
  </si>
  <si>
    <t>江宜蓁</t>
  </si>
  <si>
    <t>葉恩羽</t>
  </si>
  <si>
    <t>徐梓筠</t>
  </si>
  <si>
    <t>陳鴻宇</t>
  </si>
  <si>
    <t>吳東諺</t>
  </si>
  <si>
    <t>朱品翰</t>
  </si>
  <si>
    <t>周恩宇</t>
  </si>
  <si>
    <t>張詠畯</t>
  </si>
  <si>
    <t>李定餘</t>
  </si>
  <si>
    <t>游禮駿</t>
  </si>
  <si>
    <t>楊定元</t>
  </si>
  <si>
    <t>王室云</t>
  </si>
  <si>
    <t>吳可人</t>
  </si>
  <si>
    <t>黃湘怡</t>
  </si>
  <si>
    <t>陳姿岑</t>
  </si>
  <si>
    <t>張欣如</t>
  </si>
  <si>
    <t>楊立晨</t>
  </si>
  <si>
    <t>賴宜均</t>
  </si>
  <si>
    <t>張宏鈞</t>
  </si>
  <si>
    <t>方乃柔</t>
  </si>
  <si>
    <t>林臣彧</t>
  </si>
  <si>
    <t>陳家鴻</t>
  </si>
  <si>
    <t>吳孟栩</t>
  </si>
  <si>
    <t>吳尚恩</t>
  </si>
  <si>
    <t>李凱平</t>
  </si>
  <si>
    <t>林家恩</t>
  </si>
  <si>
    <t>盧秉輊</t>
  </si>
  <si>
    <t>黎東旭</t>
  </si>
  <si>
    <t>李宥靜</t>
  </si>
  <si>
    <t>蘇鈺雯</t>
  </si>
  <si>
    <t>林書瑋</t>
  </si>
  <si>
    <t>孫語嫻</t>
  </si>
  <si>
    <t>游千沛</t>
  </si>
  <si>
    <t>戴雅莘</t>
  </si>
  <si>
    <t>階宇芊</t>
  </si>
  <si>
    <t>高千又</t>
  </si>
  <si>
    <t>陳彥廷</t>
  </si>
  <si>
    <t>潘泰豪</t>
  </si>
  <si>
    <t>廖國鈞</t>
  </si>
  <si>
    <t>俞樂</t>
  </si>
  <si>
    <t>林洪宇</t>
  </si>
  <si>
    <t>簡于玹</t>
  </si>
  <si>
    <t>楊芝螢</t>
  </si>
  <si>
    <t>余玓恩</t>
  </si>
  <si>
    <t>邱宜彣</t>
  </si>
  <si>
    <t>許丞崗</t>
  </si>
  <si>
    <t>許哲郡</t>
  </si>
  <si>
    <t>江愷恩</t>
  </si>
  <si>
    <t>游承恩</t>
  </si>
  <si>
    <t>吳承軒</t>
  </si>
  <si>
    <t>林柏毅</t>
  </si>
  <si>
    <t>林祐安</t>
  </si>
  <si>
    <t>黃于瑄</t>
  </si>
  <si>
    <t>薩心佑</t>
  </si>
  <si>
    <t>黃聿</t>
  </si>
  <si>
    <t>胡琬浠</t>
  </si>
  <si>
    <t>張意婕</t>
  </si>
  <si>
    <t>林致頤</t>
  </si>
  <si>
    <t>陳奕臻</t>
  </si>
  <si>
    <t>陳品君</t>
  </si>
  <si>
    <t>林子勤</t>
  </si>
  <si>
    <t>何宸安</t>
  </si>
  <si>
    <t>劉孟凱</t>
  </si>
  <si>
    <t>連宥嘉</t>
  </si>
  <si>
    <t>黃品澄</t>
  </si>
  <si>
    <t>王毅</t>
  </si>
  <si>
    <t>林郁哲</t>
  </si>
  <si>
    <t>簡慈馨</t>
  </si>
  <si>
    <t>潘宓君</t>
  </si>
  <si>
    <t>林宥妡</t>
  </si>
  <si>
    <t>林沛萱</t>
  </si>
  <si>
    <t>蕭羿伶</t>
  </si>
  <si>
    <t>徐翊瑄</t>
  </si>
  <si>
    <t>余品寬</t>
  </si>
  <si>
    <t>張力陽</t>
  </si>
  <si>
    <t>蘇柏澈</t>
  </si>
  <si>
    <t>游立揚</t>
  </si>
  <si>
    <t>林庚叡</t>
  </si>
  <si>
    <t>李晨榕</t>
  </si>
  <si>
    <t>葉哲宇</t>
  </si>
  <si>
    <t>謝羿潤</t>
  </si>
  <si>
    <t>劉柏言</t>
  </si>
  <si>
    <t>蕭睿杉</t>
  </si>
  <si>
    <t>許嘉元</t>
  </si>
  <si>
    <t>王麒越</t>
  </si>
  <si>
    <t>林楷宸</t>
  </si>
  <si>
    <t>張恩睿</t>
  </si>
  <si>
    <t>王鉉宇</t>
  </si>
  <si>
    <t>林沛亨</t>
  </si>
  <si>
    <t>黃宇霆</t>
  </si>
  <si>
    <t>陳其寬</t>
  </si>
  <si>
    <t>林顥庭</t>
  </si>
  <si>
    <t>林宥頡</t>
  </si>
  <si>
    <t>李喬昕</t>
  </si>
  <si>
    <t>賈欣恩</t>
  </si>
  <si>
    <t>張文馨</t>
  </si>
  <si>
    <t>莊品榆</t>
  </si>
  <si>
    <t>陳若甄</t>
  </si>
  <si>
    <t>黃梓翔</t>
  </si>
  <si>
    <t>李梓銘</t>
  </si>
  <si>
    <t>蔡歐瀚</t>
  </si>
  <si>
    <t>李建鋅</t>
  </si>
  <si>
    <t>莊凱鈞</t>
  </si>
  <si>
    <t>廖垚程</t>
  </si>
  <si>
    <t>林楷翊</t>
  </si>
  <si>
    <t>詹淯翔</t>
  </si>
  <si>
    <t>黃枻鈞</t>
  </si>
  <si>
    <t>陳芸耘</t>
  </si>
  <si>
    <t>盧欣穎</t>
  </si>
  <si>
    <t>林姵岑</t>
  </si>
  <si>
    <t xml:space="preserve">2362 2363 2359 2351 </t>
  </si>
  <si>
    <t xml:space="preserve">3404 3406 3403 3407 </t>
  </si>
  <si>
    <t xml:space="preserve">3901 3904 3906 3902 </t>
  </si>
  <si>
    <t xml:space="preserve">2907 2906 2915 2916 </t>
  </si>
  <si>
    <t xml:space="preserve">1509 1504 1505 1502 </t>
  </si>
  <si>
    <t xml:space="preserve">1257 1258 1253 1254 </t>
  </si>
  <si>
    <t xml:space="preserve">楊睿紳 林承勳 花葦程 楊學睿 </t>
  </si>
  <si>
    <t xml:space="preserve">許峯毓 張至騫 賴學楷 詹驛綸 </t>
  </si>
  <si>
    <t xml:space="preserve">吳晟佑 宋柏毅 陳至軒 陳睿琪 </t>
  </si>
  <si>
    <t xml:space="preserve">陳霆軒 康立翔 黃立尊 陳遠翔 </t>
  </si>
  <si>
    <t xml:space="preserve">林庚叡 李晨榕 蘇柏澈 葉哲宇 </t>
  </si>
  <si>
    <t xml:space="preserve">1204 1206 1203 1205 </t>
  </si>
  <si>
    <t xml:space="preserve">2501 2504 2503 2502 </t>
  </si>
  <si>
    <t xml:space="preserve">3502 3503 3504 3501 </t>
  </si>
  <si>
    <t xml:space="preserve">3152 3153 3151 3154 </t>
  </si>
  <si>
    <t xml:space="preserve">2006 2013 2001 2005 </t>
  </si>
  <si>
    <t xml:space="preserve">1705 1704 1703 1706 </t>
  </si>
  <si>
    <t xml:space="preserve">1369 1370 1371 1372 </t>
  </si>
  <si>
    <t xml:space="preserve">林莊祐 李柏陽 何翊維 陳柏勳 </t>
  </si>
  <si>
    <t xml:space="preserve">游格銨 王于桓 謝宥辰 賴向悅 </t>
  </si>
  <si>
    <t xml:space="preserve">陳暐軒 徐嘉佑 劉一忠 劉昱成 </t>
  </si>
  <si>
    <t xml:space="preserve">邱友昱 林旻頡 吳秉洋 蕭丞叡 </t>
  </si>
  <si>
    <t xml:space="preserve">王寅驊 曾昱瀚 林奕安 陳致軒 </t>
  </si>
  <si>
    <t xml:space="preserve">李定餘 游禮駿 張詠畯 楊定元 </t>
  </si>
  <si>
    <t xml:space="preserve">黃宇霆 陳其寬 林顥庭 林宥頡 </t>
  </si>
  <si>
    <t xml:space="preserve">2702 2705 2704 2706 </t>
  </si>
  <si>
    <t xml:space="preserve">3602 3603 3604 3605 </t>
  </si>
  <si>
    <t xml:space="preserve">3254 3255 3253 3252 </t>
  </si>
  <si>
    <t xml:space="preserve">2154 2157 2165 2159 </t>
  </si>
  <si>
    <t xml:space="preserve">1806 1807 1802 1808 </t>
  </si>
  <si>
    <t xml:space="preserve">1302 1303 1304 1305 </t>
  </si>
  <si>
    <t xml:space="preserve">顧子辰 王俊棠 游翰宇 張誌榮 </t>
  </si>
  <si>
    <t xml:space="preserve">何兆恩 蕭子恩 曹茗綸 簡龐德 </t>
  </si>
  <si>
    <t xml:space="preserve">張哲豪 邱則睿 游子鈞 余倉銘 </t>
  </si>
  <si>
    <t xml:space="preserve">李凱平 林家恩 盧秉輊 黎東旭 </t>
  </si>
  <si>
    <t xml:space="preserve">陳弘曜 李訓潁 朱顯屹 賴昱昕 </t>
  </si>
  <si>
    <t xml:space="preserve">2801 2809 2810 2802 </t>
  </si>
  <si>
    <t xml:space="preserve">3703 3702 3704 3701 </t>
  </si>
  <si>
    <t xml:space="preserve">3356 3355 3351 3352 </t>
  </si>
  <si>
    <t xml:space="preserve">2251 2259 2260 2258 </t>
  </si>
  <si>
    <t xml:space="preserve">1905 1902 1903 1901 </t>
  </si>
  <si>
    <t xml:space="preserve">1402 1403 1404 1401 </t>
  </si>
  <si>
    <t xml:space="preserve">張子恩 張任佑 曾羿棠 林侑生 </t>
  </si>
  <si>
    <t xml:space="preserve">陳禹睿 張哲睿 黃驣杰 黃宇菘 </t>
  </si>
  <si>
    <t xml:space="preserve">吳聿凡 林承緯 林秉澤 劉育安 </t>
  </si>
  <si>
    <t xml:space="preserve">王子晉 葉昀羲 吳聿庭 張爾軒 </t>
  </si>
  <si>
    <t xml:space="preserve">林洪宇 潘泰豪 廖國鈞 陳彥廷 </t>
  </si>
  <si>
    <t xml:space="preserve">藍駿翊 陳瑞和 陳俊宇 黃有杰 </t>
  </si>
  <si>
    <t xml:space="preserve">1705 1706 1707 1708 </t>
  </si>
  <si>
    <t xml:space="preserve">2157 2160 2153 2156 </t>
  </si>
  <si>
    <t xml:space="preserve">2506 2503 2504 2501 </t>
  </si>
  <si>
    <t xml:space="preserve">3101 3102 3103 3104 </t>
  </si>
  <si>
    <t xml:space="preserve">2201 2202 2203 2204 </t>
  </si>
  <si>
    <t xml:space="preserve">2804 2801 2805 2803 </t>
  </si>
  <si>
    <t xml:space="preserve">1304 1303 1305 1302 </t>
  </si>
  <si>
    <t xml:space="preserve">1901 1902 1903 1904 </t>
  </si>
  <si>
    <t xml:space="preserve">陳姿岑 張欣如 楊立晨 賴宜均 </t>
  </si>
  <si>
    <t xml:space="preserve">簡雅貞 游沛恩 林芮竹 余嘉恩 </t>
  </si>
  <si>
    <t xml:space="preserve">莊詠心 陳映臻 劉允曈 魏辰芯 </t>
  </si>
  <si>
    <t xml:space="preserve">王詠心 李衣凡 李雨蒔 張芷寧 </t>
  </si>
  <si>
    <t xml:space="preserve">邱詩晴 陳品蓁 賴苡妮 吳耕語 </t>
  </si>
  <si>
    <t xml:space="preserve">張云姿 陳佑芯 黃羽岑 趙婕如 </t>
  </si>
  <si>
    <t xml:space="preserve">曾若瑜 羅翊宸 周可沁 何家璐 </t>
  </si>
  <si>
    <t xml:space="preserve">簡于玹 楊芝螢 余玓恩 邱宜彣 </t>
  </si>
  <si>
    <t xml:space="preserve">1803 1802 1807 1808 </t>
  </si>
  <si>
    <t xml:space="preserve">1205 1203 1206 1202 </t>
  </si>
  <si>
    <t xml:space="preserve">2701 2702 2703 2704 </t>
  </si>
  <si>
    <t xml:space="preserve">3402 3403 3401 3404 </t>
  </si>
  <si>
    <t xml:space="preserve">2302 2303 2304 2305 </t>
  </si>
  <si>
    <t xml:space="preserve">2901 2915 2916 2912 </t>
  </si>
  <si>
    <t xml:space="preserve">1503 1502 1504 1505 </t>
  </si>
  <si>
    <t xml:space="preserve">1001 1015 1014 1003 </t>
  </si>
  <si>
    <t xml:space="preserve">蘇鈺雯 孫語嫻 游千沛 戴雅莘 </t>
  </si>
  <si>
    <t xml:space="preserve">游昕宸 黃宥詒 楊于瑮 黃本青 </t>
  </si>
  <si>
    <t xml:space="preserve">江婕銨 許恩綺 林姿懿 黃齡嫻 </t>
  </si>
  <si>
    <t xml:space="preserve">王心柔 池瑩柔 林郁岑 趙霓 </t>
  </si>
  <si>
    <t xml:space="preserve">朱沫蓁 林佳儀 林容玉 陳沛吟 </t>
  </si>
  <si>
    <t xml:space="preserve">蔡佳君 黃子馨 林谷薰 賴妍秀 </t>
  </si>
  <si>
    <t xml:space="preserve">方之昀 葉恩羽 徐梓筠 鄭恩瑜 </t>
  </si>
  <si>
    <t xml:space="preserve">黃于瑄 陳品君 林子勤 薩心佑 </t>
  </si>
  <si>
    <t>一年級</t>
    <phoneticPr fontId="134" type="noConversion"/>
  </si>
  <si>
    <t>觀海組</t>
    <phoneticPr fontId="134" type="noConversion"/>
  </si>
  <si>
    <t>大隊接力</t>
    <phoneticPr fontId="134" type="noConversion"/>
  </si>
  <si>
    <t>計時決賽</t>
    <phoneticPr fontId="134" type="noConversion"/>
  </si>
  <si>
    <t>共5隊</t>
    <phoneticPr fontId="134" type="noConversion"/>
  </si>
  <si>
    <t>取2名</t>
    <phoneticPr fontId="134" type="noConversion"/>
  </si>
  <si>
    <t>服裝色</t>
    <phoneticPr fontId="134" type="noConversion"/>
  </si>
  <si>
    <t>班級</t>
    <phoneticPr fontId="134" type="noConversion"/>
  </si>
  <si>
    <t>仰山組</t>
    <phoneticPr fontId="134" type="noConversion"/>
  </si>
  <si>
    <t>共7隊</t>
    <phoneticPr fontId="134" type="noConversion"/>
  </si>
  <si>
    <t>取3名</t>
    <phoneticPr fontId="134" type="noConversion"/>
  </si>
  <si>
    <t>二年級</t>
    <phoneticPr fontId="134" type="noConversion"/>
  </si>
  <si>
    <t>共4隊</t>
    <phoneticPr fontId="134" type="noConversion"/>
  </si>
  <si>
    <t>音樂聯隊</t>
    <phoneticPr fontId="134" type="noConversion"/>
  </si>
  <si>
    <t>取4名</t>
    <phoneticPr fontId="134" type="noConversion"/>
  </si>
  <si>
    <t>三年級</t>
    <phoneticPr fontId="134" type="noConversion"/>
  </si>
  <si>
    <t>分1組</t>
    <phoneticPr fontId="55" type="noConversion"/>
  </si>
  <si>
    <t>共15人</t>
    <phoneticPr fontId="55" type="noConversion"/>
  </si>
  <si>
    <t>共25人</t>
    <phoneticPr fontId="55" type="noConversion"/>
  </si>
  <si>
    <t>第2組</t>
    <phoneticPr fontId="55" type="noConversion"/>
  </si>
  <si>
    <t>第1組</t>
    <phoneticPr fontId="55" type="noConversion"/>
  </si>
  <si>
    <t>分1組</t>
    <phoneticPr fontId="55" type="noConversion"/>
  </si>
  <si>
    <t>國立羅東高級中學113學年度全校運動會</t>
    <phoneticPr fontId="55" type="noConversion"/>
  </si>
  <si>
    <r>
      <t>110</t>
    </r>
    <r>
      <rPr>
        <sz val="14"/>
        <rFont val="標楷體"/>
        <family val="4"/>
        <charset val="136"/>
      </rPr>
      <t>學年全校運動會</t>
    </r>
    <phoneticPr fontId="65" type="noConversion"/>
  </si>
  <si>
    <r>
      <t>112</t>
    </r>
    <r>
      <rPr>
        <sz val="14"/>
        <rFont val="標楷體"/>
        <family val="4"/>
        <charset val="136"/>
      </rPr>
      <t>學年全校運動會</t>
    </r>
    <phoneticPr fontId="65" type="noConversion"/>
  </si>
  <si>
    <t>白皓安</t>
  </si>
  <si>
    <t>何映潼</t>
  </si>
  <si>
    <t>游展誌</t>
  </si>
  <si>
    <t>陳宥文</t>
  </si>
  <si>
    <t>11秒40</t>
  </si>
  <si>
    <t>25秒46</t>
  </si>
  <si>
    <t>洪莛凱</t>
  </si>
  <si>
    <t>2分14秒49</t>
  </si>
  <si>
    <t>黃詺淙</t>
  </si>
  <si>
    <t>劉宇宸</t>
  </si>
  <si>
    <t>5分46秒92</t>
  </si>
  <si>
    <t>17分30秒60(破)</t>
  </si>
  <si>
    <t xml:space="preserve">楊子毅 
張庭瑋 
楊旻哲 
吳則陳 </t>
  </si>
  <si>
    <t>0分49秒60</t>
  </si>
  <si>
    <t>審判委員會</t>
    <phoneticPr fontId="65" type="noConversion"/>
  </si>
  <si>
    <t>林芷潔</t>
    <phoneticPr fontId="65" type="noConversion"/>
  </si>
  <si>
    <t>檢錄助理裁判</t>
    <phoneticPr fontId="55" type="noConversion"/>
  </si>
  <si>
    <t>發令助理裁判</t>
    <phoneticPr fontId="55" type="noConversion"/>
  </si>
  <si>
    <t>黃韻慈</t>
    <phoneticPr fontId="65" type="noConversion"/>
  </si>
  <si>
    <t>游宗威</t>
    <phoneticPr fontId="65" type="noConversion"/>
  </si>
  <si>
    <t>陳逸軒</t>
    <phoneticPr fontId="65" type="noConversion"/>
  </si>
  <si>
    <t>終點助理裁判</t>
    <phoneticPr fontId="65" type="noConversion"/>
  </si>
  <si>
    <t>劉昕禹</t>
  </si>
  <si>
    <t>林奕中</t>
  </si>
  <si>
    <t>邱敬哲</t>
  </si>
  <si>
    <t>田梓臣</t>
    <phoneticPr fontId="55" type="noConversion"/>
  </si>
  <si>
    <t>黃柏嘉</t>
    <phoneticPr fontId="55" type="noConversion"/>
  </si>
  <si>
    <t>李冠佑</t>
    <phoneticPr fontId="65" type="noConversion"/>
  </si>
  <si>
    <t>黃教恩</t>
    <phoneticPr fontId="65" type="noConversion"/>
  </si>
  <si>
    <t>11秒54</t>
    <phoneticPr fontId="65" type="noConversion"/>
  </si>
  <si>
    <t>23秒94</t>
    <phoneticPr fontId="65" type="noConversion"/>
  </si>
  <si>
    <t>0分56秒20</t>
    <phoneticPr fontId="65" type="noConversion"/>
  </si>
  <si>
    <t>2分22秒62</t>
    <phoneticPr fontId="65" type="noConversion"/>
  </si>
  <si>
    <t>4分51秒12</t>
    <phoneticPr fontId="65" type="noConversion"/>
  </si>
  <si>
    <t>詹驛綸</t>
    <phoneticPr fontId="65" type="noConversion"/>
  </si>
  <si>
    <t>劉昱成</t>
    <phoneticPr fontId="65" type="noConversion"/>
  </si>
  <si>
    <t>游程鈞</t>
    <phoneticPr fontId="65" type="noConversion"/>
  </si>
  <si>
    <t>李語頡</t>
    <phoneticPr fontId="65" type="noConversion"/>
  </si>
  <si>
    <t xml:space="preserve">李易恩 
林煜哲 
白皓安 
余文華 </t>
    <phoneticPr fontId="65" type="noConversion"/>
  </si>
  <si>
    <t>7分01秒04</t>
    <phoneticPr fontId="65" type="noConversion"/>
  </si>
  <si>
    <t>蔡佳珍</t>
    <phoneticPr fontId="65" type="noConversion"/>
  </si>
  <si>
    <t>陳映臻</t>
    <phoneticPr fontId="65" type="noConversion"/>
  </si>
  <si>
    <t>邱詩晴</t>
    <phoneticPr fontId="65" type="noConversion"/>
  </si>
  <si>
    <t>廖晨聿</t>
    <phoneticPr fontId="65" type="noConversion"/>
  </si>
  <si>
    <t xml:space="preserve">廖晨聿 許恩綺 莊詠心 魏辰芯 </t>
    <phoneticPr fontId="65" type="noConversion"/>
  </si>
  <si>
    <t>李文懿</t>
    <phoneticPr fontId="65" type="noConversion"/>
  </si>
  <si>
    <t>林姿懿</t>
    <phoneticPr fontId="65" type="noConversion"/>
  </si>
  <si>
    <t>請假</t>
    <phoneticPr fontId="55" type="noConversion"/>
  </si>
  <si>
    <r>
      <rPr>
        <sz val="14"/>
        <rFont val="標楷體"/>
        <family val="4"/>
        <charset val="136"/>
      </rPr>
      <t>簡雅貞</t>
    </r>
    <phoneticPr fontId="65" type="noConversion"/>
  </si>
  <si>
    <t>32秒59</t>
    <phoneticPr fontId="65" type="noConversion"/>
  </si>
  <si>
    <t>15秒16</t>
    <phoneticPr fontId="65" type="noConversion"/>
  </si>
  <si>
    <t>33秒77</t>
    <phoneticPr fontId="65" type="noConversion"/>
  </si>
  <si>
    <t>1分21秒59</t>
    <phoneticPr fontId="65" type="noConversion"/>
  </si>
  <si>
    <t>3分14秒10</t>
    <phoneticPr fontId="65" type="noConversion"/>
  </si>
  <si>
    <t>6分56秒35</t>
    <phoneticPr fontId="65" type="noConversion"/>
  </si>
  <si>
    <t>1分00秒96</t>
    <phoneticPr fontId="65" type="noConversion"/>
  </si>
  <si>
    <t>0分59秒86</t>
    <phoneticPr fontId="65" type="noConversion"/>
  </si>
  <si>
    <t>3分14秒68</t>
    <phoneticPr fontId="65" type="noConversion"/>
  </si>
  <si>
    <t>14秒60</t>
    <phoneticPr fontId="65" type="noConversion"/>
  </si>
  <si>
    <t>1分19秒57</t>
    <phoneticPr fontId="65" type="noConversion"/>
  </si>
  <si>
    <t>0分50秒34</t>
    <phoneticPr fontId="65" type="noConversion"/>
  </si>
  <si>
    <t>男生組</t>
    <phoneticPr fontId="55" type="noConversion"/>
  </si>
  <si>
    <t>學生集合</t>
    <phoneticPr fontId="55" type="noConversion"/>
  </si>
  <si>
    <t>國立羅東高級中學113學年度全校運動會開幕典禮 典禮開始</t>
    <phoneticPr fontId="55" type="noConversion"/>
  </si>
  <si>
    <t>國立羅東高級中學113學年度全校運動會開幕典禮 典禮開始</t>
    <phoneticPr fontId="55" type="noConversion"/>
  </si>
  <si>
    <t>114年4月2日﹙週三﹚AM 9:00~12:30 競賽裁判</t>
    <phoneticPr fontId="65" type="noConversion"/>
  </si>
  <si>
    <t>114年4月2日﹙週三﹚PM 13:00~16:30 競賽裁判</t>
    <phoneticPr fontId="65" type="noConversion"/>
  </si>
  <si>
    <t>邱詩群</t>
    <phoneticPr fontId="55" type="noConversion"/>
  </si>
  <si>
    <t>龔道中</t>
    <phoneticPr fontId="65" type="noConversion"/>
  </si>
  <si>
    <t>.</t>
    <phoneticPr fontId="55" type="noConversion"/>
  </si>
  <si>
    <t>劉靜怡</t>
    <phoneticPr fontId="55" type="noConversion"/>
  </si>
  <si>
    <t>李慧君</t>
    <phoneticPr fontId="55" type="noConversion"/>
  </si>
  <si>
    <r>
      <t>114</t>
    </r>
    <r>
      <rPr>
        <b/>
        <sz val="18"/>
        <color theme="1"/>
        <rFont val="標楷體"/>
        <family val="4"/>
        <charset val="136"/>
      </rPr>
      <t>年</t>
    </r>
    <r>
      <rPr>
        <b/>
        <sz val="18"/>
        <color theme="1"/>
        <rFont val="Times New Roman"/>
        <family val="1"/>
      </rPr>
      <t>3</t>
    </r>
    <r>
      <rPr>
        <b/>
        <sz val="18"/>
        <color theme="1"/>
        <rFont val="標楷體"/>
        <family val="4"/>
        <charset val="136"/>
      </rPr>
      <t>月</t>
    </r>
    <r>
      <rPr>
        <b/>
        <sz val="18"/>
        <color theme="1"/>
        <rFont val="Times New Roman"/>
        <family val="1"/>
      </rPr>
      <t>31</t>
    </r>
    <r>
      <rPr>
        <b/>
        <sz val="18"/>
        <color theme="1"/>
        <rFont val="標楷體"/>
        <family val="4"/>
        <charset val="136"/>
      </rPr>
      <t>日 (週一)　　下午賽程</t>
    </r>
    <phoneticPr fontId="55" type="noConversion"/>
  </si>
  <si>
    <t>【預賽】114年3月31﹙週一﹚PM 13:10~16:10 競賽裁判</t>
    <phoneticPr fontId="65" type="noConversion"/>
  </si>
  <si>
    <t>趣味大隊接力</t>
    <phoneticPr fontId="55" type="noConversion"/>
  </si>
  <si>
    <t>另擇優0名</t>
    <phoneticPr fontId="55" type="noConversion"/>
  </si>
  <si>
    <r>
      <t>114</t>
    </r>
    <r>
      <rPr>
        <b/>
        <sz val="16"/>
        <color rgb="FF000000"/>
        <rFont val="標楷體"/>
        <family val="4"/>
        <charset val="136"/>
      </rPr>
      <t>年4月2日</t>
    </r>
    <r>
      <rPr>
        <b/>
        <sz val="16"/>
        <color rgb="FF000000"/>
        <rFont val="Times New Roman"/>
        <family val="1"/>
      </rPr>
      <t xml:space="preserve"> (</t>
    </r>
    <r>
      <rPr>
        <b/>
        <sz val="16"/>
        <color rgb="FF000000"/>
        <rFont val="標楷體"/>
        <family val="4"/>
        <charset val="136"/>
      </rPr>
      <t>週三</t>
    </r>
    <r>
      <rPr>
        <b/>
        <sz val="16"/>
        <color rgb="FF000000"/>
        <rFont val="Times New Roman"/>
        <family val="1"/>
      </rPr>
      <t>)</t>
    </r>
    <r>
      <rPr>
        <b/>
        <sz val="16"/>
        <color rgb="FF000000"/>
        <rFont val="標楷體"/>
        <family val="4"/>
        <charset val="136"/>
      </rPr>
      <t>　　  上午賽程</t>
    </r>
    <phoneticPr fontId="55" type="noConversion"/>
  </si>
  <si>
    <r>
      <t>114</t>
    </r>
    <r>
      <rPr>
        <b/>
        <sz val="16"/>
        <color rgb="FF000000"/>
        <rFont val="標楷體"/>
        <family val="4"/>
        <charset val="136"/>
      </rPr>
      <t>年4月</t>
    </r>
    <r>
      <rPr>
        <b/>
        <sz val="16"/>
        <color rgb="FF000000"/>
        <rFont val="Times New Roman"/>
        <family val="1"/>
      </rPr>
      <t>2</t>
    </r>
    <r>
      <rPr>
        <b/>
        <sz val="16"/>
        <color rgb="FF000000"/>
        <rFont val="標楷體"/>
        <family val="4"/>
        <charset val="136"/>
      </rPr>
      <t>日</t>
    </r>
    <r>
      <rPr>
        <b/>
        <sz val="16"/>
        <color rgb="FF000000"/>
        <rFont val="Times New Roman"/>
        <family val="1"/>
      </rPr>
      <t xml:space="preserve"> (</t>
    </r>
    <r>
      <rPr>
        <b/>
        <sz val="16"/>
        <color rgb="FF000000"/>
        <rFont val="標楷體"/>
        <family val="4"/>
        <charset val="136"/>
      </rPr>
      <t>週三</t>
    </r>
    <r>
      <rPr>
        <b/>
        <sz val="16"/>
        <color rgb="FF000000"/>
        <rFont val="Times New Roman"/>
        <family val="1"/>
      </rPr>
      <t>)</t>
    </r>
    <r>
      <rPr>
        <b/>
        <sz val="16"/>
        <color rgb="FF000000"/>
        <rFont val="標楷體"/>
        <family val="4"/>
        <charset val="136"/>
      </rPr>
      <t>　　</t>
    </r>
    <r>
      <rPr>
        <b/>
        <sz val="16"/>
        <color rgb="FF000000"/>
        <rFont val="Times New Roman"/>
        <family val="1"/>
      </rPr>
      <t xml:space="preserve">  </t>
    </r>
    <r>
      <rPr>
        <b/>
        <sz val="16"/>
        <color rgb="FF000000"/>
        <rFont val="標楷體"/>
        <family val="4"/>
        <charset val="136"/>
      </rPr>
      <t>下午賽程</t>
    </r>
    <phoneticPr fontId="55" type="noConversion"/>
  </si>
  <si>
    <t>學生趣味競賽</t>
    <phoneticPr fontId="55" type="noConversion"/>
  </si>
  <si>
    <t>黃毓萱</t>
  </si>
  <si>
    <r>
      <t>(</t>
    </r>
    <r>
      <rPr>
        <sz val="14"/>
        <color theme="1"/>
        <rFont val="標楷體"/>
        <family val="4"/>
        <charset val="136"/>
      </rPr>
      <t>一</t>
    </r>
    <r>
      <rPr>
        <sz val="14"/>
        <color theme="1"/>
        <rFont val="Times New Roman"/>
        <family val="1"/>
      </rPr>
      <t>)</t>
    </r>
    <r>
      <rPr>
        <sz val="14"/>
        <color theme="1"/>
        <rFont val="標楷體"/>
        <family val="4"/>
        <charset val="136"/>
      </rPr>
      <t>時間：</t>
    </r>
    <r>
      <rPr>
        <sz val="14"/>
        <color theme="1"/>
        <rFont val="Times New Roman"/>
        <family val="1"/>
      </rPr>
      <t>114</t>
    </r>
    <r>
      <rPr>
        <sz val="14"/>
        <color theme="1"/>
        <rFont val="標楷體"/>
        <family val="4"/>
        <charset val="136"/>
      </rPr>
      <t>年4月</t>
    </r>
    <r>
      <rPr>
        <sz val="14"/>
        <color theme="1"/>
        <rFont val="Times New Roman"/>
        <family val="1"/>
      </rPr>
      <t>2</t>
    </r>
    <r>
      <rPr>
        <sz val="14"/>
        <color theme="1"/>
        <rFont val="標楷體"/>
        <family val="4"/>
        <charset val="136"/>
      </rPr>
      <t>日</t>
    </r>
    <r>
      <rPr>
        <sz val="14"/>
        <color theme="1"/>
        <rFont val="Times New Roman"/>
        <family val="1"/>
      </rPr>
      <t>(</t>
    </r>
    <r>
      <rPr>
        <sz val="14"/>
        <color theme="1"/>
        <rFont val="標楷體"/>
        <family val="4"/>
        <charset val="136"/>
      </rPr>
      <t>星期三</t>
    </r>
    <r>
      <rPr>
        <sz val="14"/>
        <color theme="1"/>
        <rFont val="Times New Roman"/>
        <family val="1"/>
      </rPr>
      <t>)</t>
    </r>
    <r>
      <rPr>
        <sz val="14"/>
        <color theme="1"/>
        <rFont val="標楷體"/>
        <family val="4"/>
        <charset val="136"/>
      </rPr>
      <t>上午</t>
    </r>
    <r>
      <rPr>
        <sz val="14"/>
        <color theme="1"/>
        <rFont val="Times New Roman"/>
        <family val="1"/>
      </rPr>
      <t>8</t>
    </r>
    <r>
      <rPr>
        <sz val="14"/>
        <color theme="1"/>
        <rFont val="標楷體"/>
        <family val="4"/>
        <charset val="136"/>
      </rPr>
      <t>時</t>
    </r>
    <phoneticPr fontId="55" type="noConversion"/>
  </si>
  <si>
    <t>國立羅東高級中學113學年度全校運動會閉幕典禮　典禮開始</t>
    <phoneticPr fontId="55" type="noConversion"/>
  </si>
  <si>
    <t>(一)時間：114年4月2日(星期三)下午4時30分</t>
    <phoneticPr fontId="55" type="noConversion"/>
  </si>
  <si>
    <t xml:space="preserve"> </t>
    <phoneticPr fontId="55" type="noConversion"/>
  </si>
  <si>
    <t>李慧君</t>
    <phoneticPr fontId="65" type="noConversion"/>
  </si>
  <si>
    <t>龔道中</t>
  </si>
  <si>
    <t>邱明瑜</t>
    <phoneticPr fontId="55" type="noConversion"/>
  </si>
  <si>
    <r>
      <t>4/2(三)上午9:00起於飛羚田徑場舉行賽程，請同學先行暖身並</t>
    </r>
    <r>
      <rPr>
        <u/>
        <sz val="14"/>
        <rFont val="標楷體"/>
        <family val="4"/>
        <charset val="136"/>
      </rPr>
      <t>準時</t>
    </r>
    <r>
      <rPr>
        <sz val="14"/>
        <rFont val="標楷體"/>
        <family val="4"/>
        <charset val="136"/>
      </rPr>
      <t>出賽。</t>
    </r>
    <phoneticPr fontId="65" type="noConversion"/>
  </si>
  <si>
    <t>蔡瀛萱</t>
  </si>
  <si>
    <t>蕭宇倢</t>
  </si>
  <si>
    <t>林侑萱</t>
  </si>
  <si>
    <t>劉昱揚</t>
  </si>
  <si>
    <t>跳遠助理裁判</t>
    <phoneticPr fontId="65" type="noConversion"/>
  </si>
  <si>
    <t>馮子恩</t>
    <phoneticPr fontId="55" type="noConversion"/>
  </si>
  <si>
    <t>陳致倫</t>
    <phoneticPr fontId="55" type="noConversion"/>
  </si>
  <si>
    <t>陳柏凱</t>
    <phoneticPr fontId="55" type="noConversion"/>
  </si>
  <si>
    <t>廖芸蔓</t>
    <phoneticPr fontId="55" type="noConversion"/>
  </si>
  <si>
    <t>廖禹晴</t>
    <phoneticPr fontId="55" type="noConversion"/>
  </si>
  <si>
    <t>鄧語恩</t>
    <phoneticPr fontId="55" type="noConversion"/>
  </si>
  <si>
    <t>林敏兒</t>
    <phoneticPr fontId="65" type="noConversion"/>
  </si>
  <si>
    <t>曾琬倩</t>
    <phoneticPr fontId="65" type="noConversion"/>
  </si>
  <si>
    <t>葉芷妍</t>
    <phoneticPr fontId="65" type="noConversion"/>
  </si>
  <si>
    <t>林桀佑</t>
    <phoneticPr fontId="65" type="noConversion"/>
  </si>
  <si>
    <t>黃語希</t>
    <phoneticPr fontId="55" type="noConversion"/>
  </si>
  <si>
    <t>選手「號碼布」將於3月31日(一)上午發給各班。</t>
    <phoneticPr fontId="55" type="noConversion"/>
  </si>
  <si>
    <r>
      <t>110</t>
    </r>
    <r>
      <rPr>
        <sz val="14"/>
        <rFont val="新細明體"/>
        <family val="1"/>
        <charset val="136"/>
      </rPr>
      <t>年</t>
    </r>
    <phoneticPr fontId="55" type="noConversion"/>
  </si>
  <si>
    <r>
      <t>國立羅東高級中學</t>
    </r>
    <r>
      <rPr>
        <sz val="24"/>
        <color theme="1"/>
        <rFont val="標楷體"/>
        <family val="4"/>
        <charset val="136"/>
      </rPr>
      <t>113</t>
    </r>
    <r>
      <rPr>
        <sz val="20"/>
        <color theme="1"/>
        <rFont val="標楷體"/>
        <family val="4"/>
        <charset val="136"/>
      </rPr>
      <t>學年全校運動會精神錦標競賽辦法</t>
    </r>
  </si>
  <si>
    <t>壹．實施目的：為培養學生正確運動精神、增進學生團體榮譽觀念、凝聚班級向心力、展現班級特色並增進運動會競賽氣氛；特訂定本辦法。</t>
  </si>
  <si>
    <t>貳．實施辦法：一.參加對象：全校各班；全體學生參加。</t>
  </si>
  <si>
    <t xml:space="preserve">              二.比賽分組：分一、二、三年級三組比賽。</t>
  </si>
  <si>
    <t xml:space="preserve">              三.比賽時間：114年4月2日(三)全校運動會。</t>
  </si>
  <si>
    <t>參．競賽項目：</t>
  </si>
  <si>
    <t>一、休息區佈置與整潔：佔精神總錦標30％</t>
  </si>
  <si>
    <t>1. 佈置時間：4月2日運動會當天上午8時前，利用課餘時間佈置。</t>
  </si>
  <si>
    <t>2. 佈置材料：利用現成環保素材（嚴禁攀折校園花木）、各式繩、紙類等，需考慮防水功能。</t>
  </si>
  <si>
    <t>3. 佈置重點：a.班級識別標幟；b.展現班級主題特色；c.激勵選手標語等。</t>
  </si>
  <si>
    <t>4. 佈置維持：閉幕典禮前，佈置需維持良好，休息區須維持整潔。</t>
  </si>
  <si>
    <t>二、啦啦隊表現：佔精神總錦標30％</t>
  </si>
  <si>
    <t>1. 各班級可利用道具、團體肢體動作、團隊口號為班級及各選手加油。</t>
  </si>
  <si>
    <t>2. 主要評分時間：該班選手在場上比賽時間。</t>
  </si>
  <si>
    <t>3. 其餘時間由教師評審團觀察各班加油聲勢另行加分。</t>
  </si>
  <si>
    <t>三、秩序表現：佔精神總錦標20％</t>
  </si>
  <si>
    <t>1. 全校同學依規定參加開閉幕典禮，由教官評審團評分。</t>
  </si>
  <si>
    <t>2. 同學有逾越校規情事者，除以校規處分外，另扣減該班分數。</t>
  </si>
  <si>
    <t>四、報名參賽狀況與成績表現：佔精神總錦標20％</t>
  </si>
  <si>
    <t>依照各班報名參賽狀況（報名項目及報名參賽比例）酌予給分，競賽項目40％，大隊接力60％。</t>
  </si>
  <si>
    <t>肆、評   審：</t>
  </si>
  <si>
    <t>一、休息區佈置、啦啦隊表現：由學務處聘請教師評審團評分。</t>
  </si>
  <si>
    <t>二、秩序表現：由學務處聘請教官評審團評分。</t>
  </si>
  <si>
    <t>伍、獎    勵：</t>
  </si>
  <si>
    <t>一、每年級各錄取優勝前三名頒發冠、亞、季軍錦旗一面，以資獎勵。</t>
  </si>
  <si>
    <t>二、俟全部賽事妥善辦理完畢後，統計完成擇期頒獎。</t>
  </si>
  <si>
    <t>陸、本辦法經呈　校長核可後實施，修正時亦同。</t>
  </si>
  <si>
    <t>賽程相關資訊將不定期更新於本校首頁及體育館公佈欄。</t>
    <phoneticPr fontId="55" type="noConversion"/>
  </si>
  <si>
    <t>6.</t>
    <phoneticPr fontId="55" type="noConversion"/>
  </si>
  <si>
    <t>「運動會志工培訓」定於3月24日(一)中午12:40體育館舉行
，請上學期報名運動會志工的同學準時參加培訓。</t>
    <phoneticPr fontId="55" type="noConversion"/>
  </si>
  <si>
    <t>如公告資料(選手姓名或參賽項目等)有誤，請務必於3/27(四)放學前至「體育辦公室」更正。</t>
    <phoneticPr fontId="55" type="noConversion"/>
  </si>
  <si>
    <r>
      <t>請</t>
    </r>
    <r>
      <rPr>
        <sz val="24"/>
        <color rgb="FFFF0000"/>
        <rFont val="PMingLiu"/>
        <family val="1"/>
        <charset val="136"/>
      </rPr>
      <t>「各班自行準備」</t>
    </r>
    <r>
      <rPr>
        <sz val="24"/>
        <rFont val="PMingLiu"/>
        <family val="1"/>
        <charset val="136"/>
      </rPr>
      <t>別針或針線，進行檢錄時「號碼布」務必別於胸前及後背肩胛處。</t>
    </r>
    <phoneticPr fontId="55" type="noConversion"/>
  </si>
  <si>
    <t>7.</t>
    <phoneticPr fontId="55" type="noConversion"/>
  </si>
  <si>
    <t>預賽：3/31(一)下午1:20，運動會當日4/2(三)全天，「不」重新報名，環保考量亦不再發放紙本秩序冊，請自行上網確認名單。</t>
    <phoneticPr fontId="55" type="noConversion"/>
  </si>
  <si>
    <t>8.</t>
    <phoneticPr fontId="55" type="noConversion"/>
  </si>
  <si>
    <t xml:space="preserve">(三)大隊接力：每名跑一百公尺。女生全部排前面棒次。
1.一年級觀海組：男 5 人，女11 人(102、103、105、106、107、108、109)。
2.一年級仰山組：男11 人，女 5 人(104、110、111、112、113)。
3.二年級觀海組：男 3 人，女13 人(音樂班聯隊、202、203、206)。
4.二年級仰山組：男11 人，女 5 人(204、205、207、208、209、、210、211、212、
                                 213)。
5.三年級觀海組：男 3 人，女13 人(302、303、306、311、312)。
6.三年級仰山組：男11 人，女 5 人(304、305、307、308、309、310、313)。 
</t>
    <phoneticPr fontId="55" type="noConversion"/>
  </si>
  <si>
    <t>選手若無法出賽者，務必於運動會3/28(五)前至體育組登記
或比賽當日依檢錄時間至檢錄處請假。</t>
    <phoneticPr fontId="55" type="noConversion"/>
  </si>
  <si>
    <t>國立羅東高中全校運動會裁判員須知</t>
  </si>
  <si>
    <t>1、</t>
  </si>
  <si>
    <t>各裁判員請於4月2日上午8:50、下午13:10以前就裁判工作位置，檢錄組請於13:00進行下午賽程檢錄。</t>
    <phoneticPr fontId="55" type="noConversion"/>
  </si>
  <si>
    <t>2、</t>
  </si>
  <si>
    <r>
      <rPr>
        <sz val="20"/>
        <color theme="1"/>
        <rFont val="DFKai-SB"/>
        <family val="4"/>
        <charset val="136"/>
      </rPr>
      <t>各項裁判員請於各項</t>
    </r>
    <r>
      <rPr>
        <u/>
        <sz val="20"/>
        <color theme="1"/>
        <rFont val="標楷體"/>
        <family val="4"/>
        <charset val="136"/>
      </rPr>
      <t>比賽開始前15分鐘</t>
    </r>
    <r>
      <rPr>
        <sz val="20"/>
        <color theme="1"/>
        <rFont val="標楷體"/>
        <family val="4"/>
        <charset val="136"/>
      </rPr>
      <t>在指定處所集合，聽候各裁判長分配職務並向器材組領取所須表格及器材，且於</t>
    </r>
    <r>
      <rPr>
        <u/>
        <sz val="20"/>
        <color theme="1"/>
        <rFont val="標楷體"/>
        <family val="4"/>
        <charset val="136"/>
      </rPr>
      <t>任務完畢後督導服務同學</t>
    </r>
    <r>
      <rPr>
        <sz val="20"/>
        <color theme="1"/>
        <rFont val="標楷體"/>
        <family val="4"/>
        <charset val="136"/>
      </rPr>
      <t>送還器材組。</t>
    </r>
  </si>
  <si>
    <r>
      <rPr>
        <sz val="20"/>
        <color theme="1"/>
        <rFont val="DFKai-SB"/>
        <family val="4"/>
        <charset val="136"/>
      </rPr>
      <t>有關運動員犯規、名次或成績等希望</t>
    </r>
    <r>
      <rPr>
        <u/>
        <sz val="20"/>
        <color theme="1"/>
        <rFont val="標楷體"/>
        <family val="4"/>
        <charset val="136"/>
      </rPr>
      <t>勿自行向任何方面透露消息</t>
    </r>
    <r>
      <rPr>
        <sz val="20"/>
        <color theme="1"/>
        <rFont val="標楷體"/>
        <family val="4"/>
        <charset val="136"/>
      </rPr>
      <t>。</t>
    </r>
  </si>
  <si>
    <t>裁判員報告成績及比賽結果請利用文字書面傳遞，避免口頭傳達。</t>
  </si>
  <si>
    <r>
      <rPr>
        <sz val="20"/>
        <color theme="1"/>
        <rFont val="DFKai-SB"/>
        <family val="4"/>
        <charset val="136"/>
      </rPr>
      <t>各項運動比賽參照中華民國田徑協會審訂之最新田徑規則，</t>
    </r>
    <r>
      <rPr>
        <u/>
        <sz val="20"/>
        <color theme="1"/>
        <rFont val="標楷體"/>
        <family val="4"/>
        <charset val="136"/>
      </rPr>
      <t>遇有特殊情形而未經明文規定者大會賦予裁判長或裁判員相機處理之權</t>
    </r>
    <r>
      <rPr>
        <sz val="20"/>
        <color theme="1"/>
        <rFont val="標楷體"/>
        <family val="4"/>
        <charset val="136"/>
      </rPr>
      <t>。</t>
    </r>
  </si>
  <si>
    <r>
      <rPr>
        <sz val="20"/>
        <color theme="1"/>
        <rFont val="DFKai-SB"/>
        <family val="4"/>
        <charset val="136"/>
      </rPr>
      <t>裁判員遇有問題時須</t>
    </r>
    <r>
      <rPr>
        <u/>
        <sz val="20"/>
        <color theme="1"/>
        <rFont val="標楷體"/>
        <family val="4"/>
        <charset val="136"/>
      </rPr>
      <t>先與各項主任或裁判長妥為商洽</t>
    </r>
    <r>
      <rPr>
        <sz val="20"/>
        <color theme="1"/>
        <rFont val="標楷體"/>
        <family val="4"/>
        <charset val="136"/>
      </rPr>
      <t>謀取解決。</t>
    </r>
  </si>
  <si>
    <t>如有不能出場執行任務者，應事先通知該項主任或裁判長以便另請他人代理。</t>
  </si>
  <si>
    <t>裁判員任務完成以後，請至參觀席或裁判員休息區休息。</t>
  </si>
  <si>
    <t>請各裁判員遵守時間，認真負責發揚最高之服務精神。</t>
  </si>
  <si>
    <t>國立羅東高級中學113學年度全校運動會各組執掌表</t>
    <phoneticPr fontId="55" type="noConversion"/>
  </si>
  <si>
    <t>職稱</t>
  </si>
  <si>
    <t>執掌</t>
  </si>
  <si>
    <t>審判委員</t>
  </si>
  <si>
    <t>比賽有爭議時</t>
  </si>
  <si>
    <r>
      <rPr>
        <sz val="14"/>
        <color theme="1"/>
        <rFont val="DFKai-SB"/>
        <family val="4"/>
        <charset val="136"/>
      </rPr>
      <t>1.賽前1小時開始檢錄  2.大隊接力賽前30分  3.檢錄後之名單由服務同學分送各點(</t>
    </r>
    <r>
      <rPr>
        <sz val="14"/>
        <color rgb="FFFF0000"/>
        <rFont val="標楷體"/>
        <family val="4"/>
        <charset val="136"/>
      </rPr>
      <t>400公尺接力及大隊接力請分成各棒次分別帶往各點</t>
    </r>
    <r>
      <rPr>
        <sz val="14"/>
        <color theme="1"/>
        <rFont val="標楷體"/>
        <family val="4"/>
        <charset val="136"/>
      </rPr>
      <t>)</t>
    </r>
  </si>
  <si>
    <t>發令</t>
  </si>
  <si>
    <t>發令檢查員</t>
  </si>
  <si>
    <t>協助確認各道參賽人員身分</t>
  </si>
  <si>
    <t>跳部裁判</t>
  </si>
  <si>
    <t>跳高、跳遠、三級跳遠</t>
  </si>
  <si>
    <t>終點裁判</t>
  </si>
  <si>
    <t>名次判定，1500公尺、5000公尺協助計圈</t>
  </si>
  <si>
    <t>計時裁判</t>
  </si>
  <si>
    <t>計時，1500公尺、5000公尺協助計圈</t>
  </si>
  <si>
    <t>終點裁判長</t>
  </si>
  <si>
    <t>綜合整理</t>
  </si>
  <si>
    <t>檢查主任</t>
  </si>
  <si>
    <t>確認比賽進行中有無違規</t>
  </si>
  <si>
    <t>檢查裁判</t>
  </si>
  <si>
    <t>協助確認比賽進行中有無違規(尤其大隊接力，3人分點)</t>
  </si>
  <si>
    <t>競賽中競賽資訊播放</t>
  </si>
  <si>
    <t>紀錄組</t>
  </si>
  <si>
    <t>競賽成績記錄、公佈</t>
  </si>
  <si>
    <t>競賽成績發表後頒發獎牌、獎勵品</t>
  </si>
  <si>
    <t>本次活動攝影</t>
  </si>
  <si>
    <t>學生、選手秩序維護及管理</t>
  </si>
  <si>
    <t>環保組</t>
  </si>
  <si>
    <t>會前、會後公共區域環境整理</t>
  </si>
  <si>
    <t>活動進行中學生醫護工作</t>
  </si>
  <si>
    <t>本活動競賽器材準備、管理</t>
  </si>
  <si>
    <t xml:space="preserve">1.協助器材、便當請購  2.帳棚   3.薑湯(視天候而定) </t>
  </si>
  <si>
    <t>場地維護組</t>
  </si>
  <si>
    <t xml:space="preserve">1.司令台場地佈置   2.比賽場地維護  </t>
  </si>
  <si>
    <t>助理裁判員</t>
  </si>
  <si>
    <t>由體育班學生擔任，協助裁判工作</t>
  </si>
  <si>
    <t>預備裁判</t>
  </si>
  <si>
    <t>後補裁判人員</t>
  </si>
  <si>
    <t>楊又瑜</t>
    <phoneticPr fontId="55" type="noConversion"/>
  </si>
  <si>
    <r>
      <rPr>
        <sz val="12"/>
        <rFont val="細明體"/>
        <family val="3"/>
        <charset val="136"/>
      </rPr>
      <t>王</t>
    </r>
    <r>
      <rPr>
        <sz val="12"/>
        <rFont val="Times New Roman"/>
        <family val="1"/>
      </rPr>
      <t xml:space="preserve">  </t>
    </r>
    <r>
      <rPr>
        <sz val="12"/>
        <rFont val="細明體"/>
        <family val="3"/>
        <charset val="136"/>
      </rPr>
      <t>姚</t>
    </r>
    <r>
      <rPr>
        <sz val="12"/>
        <rFont val="Times New Roman"/>
        <family val="1"/>
      </rPr>
      <t xml:space="preserve"> </t>
    </r>
    <r>
      <rPr>
        <sz val="12"/>
        <rFont val="細明體"/>
        <family val="3"/>
        <charset val="136"/>
      </rPr>
      <t>豊博鈞</t>
    </r>
    <r>
      <rPr>
        <sz val="12"/>
        <rFont val="Times New Roman"/>
        <family val="1"/>
      </rPr>
      <t xml:space="preserve"> </t>
    </r>
    <r>
      <rPr>
        <sz val="12"/>
        <rFont val="新細明體"/>
        <family val="1"/>
        <charset val="136"/>
      </rPr>
      <t>楊又瑜</t>
    </r>
    <r>
      <rPr>
        <sz val="12"/>
        <rFont val="Times New Roman"/>
        <family val="1"/>
      </rPr>
      <t xml:space="preserve"> </t>
    </r>
    <r>
      <rPr>
        <sz val="12"/>
        <rFont val="細明體"/>
        <family val="3"/>
        <charset val="136"/>
      </rPr>
      <t>林以榮</t>
    </r>
    <r>
      <rPr>
        <sz val="12"/>
        <rFont val="Times New Roman"/>
        <family val="1"/>
      </rPr>
      <t xml:space="preserve"> </t>
    </r>
    <phoneticPr fontId="55" type="noConversion"/>
  </si>
  <si>
    <t>來賓致詞</t>
    <phoneticPr fontId="55" type="noConversion"/>
  </si>
  <si>
    <t>降校旗、唱校歌</t>
    <phoneticPr fontId="55" type="noConversion"/>
  </si>
  <si>
    <t>陳冠辰</t>
    <phoneticPr fontId="55" type="noConversion"/>
  </si>
  <si>
    <r>
      <rPr>
        <sz val="12"/>
        <rFont val="新細明體"/>
        <family val="1"/>
        <charset val="136"/>
      </rPr>
      <t>林家弘</t>
    </r>
    <r>
      <rPr>
        <sz val="12"/>
        <rFont val="Times New Roman"/>
        <family val="1"/>
      </rPr>
      <t xml:space="preserve"> </t>
    </r>
    <r>
      <rPr>
        <sz val="12"/>
        <rFont val="新細明體"/>
        <family val="1"/>
        <charset val="136"/>
      </rPr>
      <t>陳奕安</t>
    </r>
    <r>
      <rPr>
        <sz val="12"/>
        <rFont val="Times New Roman"/>
        <family val="1"/>
      </rPr>
      <t xml:space="preserve"> </t>
    </r>
    <r>
      <rPr>
        <sz val="12"/>
        <rFont val="新細明體"/>
        <family val="1"/>
        <charset val="136"/>
      </rPr>
      <t>王藝凡</t>
    </r>
    <r>
      <rPr>
        <sz val="12"/>
        <rFont val="Times New Roman"/>
        <family val="1"/>
      </rPr>
      <t xml:space="preserve"> </t>
    </r>
    <r>
      <rPr>
        <sz val="12"/>
        <rFont val="微軟正黑體"/>
        <family val="1"/>
        <charset val="136"/>
      </rPr>
      <t>陳冠辰</t>
    </r>
    <r>
      <rPr>
        <sz val="12"/>
        <rFont val="Times New Roman"/>
        <family val="1"/>
      </rPr>
      <t xml:space="preserve"> </t>
    </r>
    <phoneticPr fontId="55" type="noConversion"/>
  </si>
  <si>
    <t>薛孟儒</t>
    <phoneticPr fontId="55" type="noConversion"/>
  </si>
  <si>
    <r>
      <rPr>
        <sz val="12"/>
        <rFont val="微軟正黑體"/>
        <family val="1"/>
        <charset val="136"/>
      </rPr>
      <t>薛孟儒</t>
    </r>
    <r>
      <rPr>
        <sz val="12"/>
        <rFont val="Times New Roman"/>
        <family val="1"/>
      </rPr>
      <t xml:space="preserve"> </t>
    </r>
    <r>
      <rPr>
        <sz val="12"/>
        <rFont val="新細明體"/>
        <family val="1"/>
        <charset val="136"/>
      </rPr>
      <t>曾昱瀛</t>
    </r>
    <r>
      <rPr>
        <sz val="12"/>
        <rFont val="Times New Roman"/>
        <family val="1"/>
      </rPr>
      <t xml:space="preserve"> </t>
    </r>
    <r>
      <rPr>
        <sz val="12"/>
        <rFont val="新細明體"/>
        <family val="1"/>
        <charset val="136"/>
      </rPr>
      <t>鄭凱澤</t>
    </r>
    <r>
      <rPr>
        <sz val="12"/>
        <rFont val="Times New Roman"/>
        <family val="1"/>
      </rPr>
      <t xml:space="preserve"> </t>
    </r>
    <r>
      <rPr>
        <sz val="12"/>
        <rFont val="新細明體"/>
        <family val="1"/>
        <charset val="136"/>
      </rPr>
      <t>黃晉晟</t>
    </r>
    <r>
      <rPr>
        <sz val="12"/>
        <rFont val="Times New Roman"/>
        <family val="1"/>
      </rPr>
      <t xml:space="preserve"> </t>
    </r>
    <phoneticPr fontId="55"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</si>
</sst>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76" formatCode="00"/>
    <numFmt numFmtId="177" formatCode="0_);[Red]\(0\)"/>
    <numFmt numFmtId="178" formatCode="00&quot;.&quot;"/>
    <numFmt numFmtId="179" formatCode="&quot;共 &quot;00&quot; 人&quot;"/>
    <numFmt numFmtId="180" formatCode="&quot;共 &quot;00&quot; 組&quot;"/>
    <numFmt numFmtId="181" formatCode="&quot;取 &quot;0&quot; 名&quot;"/>
    <numFmt numFmtId="182" formatCode="&quot;每組取&quot;0&quot;名&quot;"/>
    <numFmt numFmtId="183" formatCode="&quot;另擇優&quot;0&quot;名&quot;"/>
    <numFmt numFmtId="184" formatCode="&quot;共&quot;\ 00\ &quot;人&quot;"/>
    <numFmt numFmtId="185" formatCode="&quot;共 &quot;00&quot; 隊&quot;"/>
    <numFmt numFmtId="186" formatCode="&quot;取&quot;\ 0\ &quot;名&quot;"/>
    <numFmt numFmtId="187" formatCode="0_ "/>
    <numFmt numFmtId="188" formatCode="0.00_);[Red]\(0.00\)"/>
    <numFmt numFmtId="189" formatCode="00&quot;年&quot;"/>
    <numFmt numFmtId="190" formatCode="00&quot;秒&quot;00"/>
    <numFmt numFmtId="191" formatCode="0&quot;分&quot;00&quot;秒&quot;00"/>
    <numFmt numFmtId="192" formatCode="m:ss.00"/>
    <numFmt numFmtId="193" formatCode="00&quot;分&quot;00&quot;秒&quot;00"/>
    <numFmt numFmtId="194" formatCode="###&quot;年&quot;"/>
    <numFmt numFmtId="195" formatCode="&quot;第 &quot;0&quot; 組&quot;"/>
    <numFmt numFmtId="196" formatCode="&quot;共&quot;0&quot;組&quot;"/>
    <numFmt numFmtId="197" formatCode="&quot;共 &quot;0&quot; 人&quot;"/>
  </numFmts>
  <fonts count="175">
    <font>
      <sz val="12"/>
      <color theme="1"/>
      <name val="PMingLiu"/>
      <scheme val="minor"/>
    </font>
    <font>
      <sz val="12"/>
      <color theme="1"/>
      <name val="PMingLiu"/>
      <family val="2"/>
      <charset val="136"/>
      <scheme val="minor"/>
    </font>
    <font>
      <sz val="12"/>
      <name val="PMingLiu"/>
      <family val="1"/>
      <charset val="136"/>
    </font>
    <font>
      <sz val="12"/>
      <color theme="1"/>
      <name val="PMingLiu"/>
      <family val="1"/>
      <charset val="136"/>
    </font>
    <font>
      <sz val="14"/>
      <color theme="1"/>
      <name val="DFKai-SB"/>
      <family val="4"/>
      <charset val="136"/>
    </font>
    <font>
      <sz val="12"/>
      <color theme="1"/>
      <name val="DFKai-SB"/>
      <family val="4"/>
      <charset val="136"/>
    </font>
    <font>
      <sz val="13"/>
      <color theme="1"/>
      <name val="DFKai-SB"/>
      <family val="4"/>
      <charset val="136"/>
    </font>
    <font>
      <sz val="12"/>
      <color theme="1"/>
      <name val="Times New Roman"/>
      <family val="1"/>
    </font>
    <font>
      <sz val="19"/>
      <color theme="1"/>
      <name val="Times New Roman"/>
      <family val="1"/>
    </font>
    <font>
      <sz val="19"/>
      <color theme="1"/>
      <name val="DFKai-SB"/>
      <family val="4"/>
      <charset val="136"/>
    </font>
    <font>
      <sz val="16"/>
      <color theme="1"/>
      <name val="Times New Roman"/>
      <family val="1"/>
    </font>
    <font>
      <sz val="16"/>
      <color theme="1"/>
      <name val="DFKai-SB"/>
      <family val="4"/>
      <charset val="136"/>
    </font>
    <font>
      <sz val="14"/>
      <color theme="1"/>
      <name val="Times New Roman"/>
      <family val="1"/>
    </font>
    <font>
      <sz val="22"/>
      <color theme="1"/>
      <name val="DFKai-SB"/>
      <family val="4"/>
      <charset val="136"/>
    </font>
    <font>
      <sz val="12"/>
      <color rgb="FF000000"/>
      <name val="Times New Roman"/>
      <family val="1"/>
    </font>
    <font>
      <sz val="14"/>
      <color rgb="FF000000"/>
      <name val="Times New Roman"/>
      <family val="1"/>
    </font>
    <font>
      <b/>
      <sz val="18"/>
      <color theme="1"/>
      <name val="Times New Roman"/>
      <family val="1"/>
    </font>
    <font>
      <sz val="16"/>
      <color rgb="FF000000"/>
      <name val="Times New Roman"/>
      <family val="1"/>
    </font>
    <font>
      <sz val="12"/>
      <color rgb="FFFFFFFF"/>
      <name val="Times New Roman"/>
      <family val="1"/>
    </font>
    <font>
      <b/>
      <sz val="12"/>
      <color theme="1"/>
      <name val="Times New Roman"/>
      <family val="1"/>
    </font>
    <font>
      <sz val="10"/>
      <color theme="1"/>
      <name val="Times New Roman"/>
      <family val="1"/>
    </font>
    <font>
      <sz val="18"/>
      <color rgb="FF000000"/>
      <name val="DFKai-SB"/>
      <family val="4"/>
      <charset val="136"/>
    </font>
    <font>
      <b/>
      <sz val="14"/>
      <color rgb="FF000000"/>
      <name val="DFKai-SB"/>
      <family val="4"/>
      <charset val="136"/>
    </font>
    <font>
      <b/>
      <sz val="14"/>
      <color rgb="FF000000"/>
      <name val="Times New Roman"/>
      <family val="1"/>
    </font>
    <font>
      <b/>
      <sz val="12"/>
      <color rgb="FF000000"/>
      <name val="DFKai-SB"/>
      <family val="4"/>
      <charset val="136"/>
    </font>
    <font>
      <b/>
      <sz val="16"/>
      <color rgb="FF000000"/>
      <name val="Times New Roman"/>
      <family val="1"/>
    </font>
    <font>
      <sz val="14"/>
      <color rgb="FF000000"/>
      <name val="DFKai-SB"/>
      <family val="4"/>
      <charset val="136"/>
    </font>
    <font>
      <sz val="12"/>
      <color rgb="FF000000"/>
      <name val="PMingLiu"/>
      <family val="1"/>
      <charset val="136"/>
    </font>
    <font>
      <sz val="10"/>
      <color rgb="FFFF0000"/>
      <name val="DFKai-SB"/>
      <family val="4"/>
      <charset val="136"/>
    </font>
    <font>
      <sz val="10"/>
      <color rgb="FF000000"/>
      <name val="DFKai-SB"/>
      <family val="4"/>
      <charset val="136"/>
    </font>
    <font>
      <sz val="14"/>
      <color rgb="FFFF0000"/>
      <name val="DFKai-SB"/>
      <family val="4"/>
      <charset val="136"/>
    </font>
    <font>
      <b/>
      <sz val="12"/>
      <color rgb="FF000000"/>
      <name val="Times New Roman"/>
      <family val="1"/>
    </font>
    <font>
      <sz val="12"/>
      <color rgb="FF000000"/>
      <name val="DFKai-SB"/>
      <family val="4"/>
      <charset val="136"/>
    </font>
    <font>
      <sz val="9"/>
      <color rgb="FF000000"/>
      <name val="DFKai-SB"/>
      <family val="4"/>
      <charset val="136"/>
    </font>
    <font>
      <sz val="9"/>
      <color rgb="FF000000"/>
      <name val="Times New Roman"/>
      <family val="1"/>
    </font>
    <font>
      <sz val="12"/>
      <color rgb="FFFFFFFF"/>
      <name val="PMingLiu"/>
      <family val="1"/>
      <charset val="136"/>
    </font>
    <font>
      <sz val="16"/>
      <color rgb="FFFF0000"/>
      <name val="DFKai-SB"/>
      <family val="4"/>
      <charset val="136"/>
    </font>
    <font>
      <sz val="28"/>
      <color theme="1"/>
      <name val="DFKai-SB"/>
      <family val="4"/>
      <charset val="136"/>
    </font>
    <font>
      <sz val="36"/>
      <color theme="1"/>
      <name val="DFKai-SB"/>
      <family val="4"/>
      <charset val="136"/>
    </font>
    <font>
      <sz val="12"/>
      <color theme="1"/>
      <name val="全真楷書"/>
      <family val="3"/>
      <charset val="136"/>
    </font>
    <font>
      <sz val="10"/>
      <color theme="1"/>
      <name val="全真楷書"/>
      <family val="3"/>
      <charset val="136"/>
    </font>
    <font>
      <sz val="20"/>
      <color theme="1"/>
      <name val="DFKai-SB"/>
      <family val="4"/>
      <charset val="136"/>
    </font>
    <font>
      <sz val="14"/>
      <color rgb="FF000000"/>
      <name val="PMingLiu"/>
      <family val="1"/>
      <charset val="136"/>
    </font>
    <font>
      <sz val="36"/>
      <color rgb="FF000000"/>
      <name val="PMingLiu"/>
      <family val="1"/>
      <charset val="136"/>
    </font>
    <font>
      <sz val="24"/>
      <color rgb="FF000000"/>
      <name val="PMingLiu"/>
      <family val="1"/>
      <charset val="136"/>
    </font>
    <font>
      <sz val="18"/>
      <color rgb="FF000000"/>
      <name val="PMingLiu"/>
      <family val="1"/>
      <charset val="136"/>
    </font>
    <font>
      <sz val="14"/>
      <color theme="1"/>
      <name val="標楷體"/>
      <family val="4"/>
      <charset val="136"/>
    </font>
    <font>
      <b/>
      <sz val="18"/>
      <color theme="1"/>
      <name val="標楷體"/>
      <family val="4"/>
      <charset val="136"/>
    </font>
    <font>
      <sz val="14"/>
      <color rgb="FF000000"/>
      <name val="標楷體"/>
      <family val="4"/>
      <charset val="136"/>
    </font>
    <font>
      <u/>
      <sz val="12"/>
      <color theme="1"/>
      <name val="標楷體"/>
      <family val="4"/>
      <charset val="136"/>
    </font>
    <font>
      <sz val="12"/>
      <color theme="1"/>
      <name val="標楷體"/>
      <family val="4"/>
      <charset val="136"/>
    </font>
    <font>
      <b/>
      <sz val="16"/>
      <color rgb="FF000000"/>
      <name val="標楷體"/>
      <family val="4"/>
      <charset val="136"/>
    </font>
    <font>
      <b/>
      <sz val="14"/>
      <color theme="1"/>
      <name val="標楷體"/>
      <family val="4"/>
      <charset val="136"/>
    </font>
    <font>
      <sz val="20"/>
      <color theme="1"/>
      <name val="標楷體"/>
      <family val="4"/>
      <charset val="136"/>
    </font>
    <font>
      <sz val="14"/>
      <color rgb="FFFF0000"/>
      <name val="標楷體"/>
      <family val="4"/>
      <charset val="136"/>
    </font>
    <font>
      <sz val="9"/>
      <name val="PMingLiu"/>
      <family val="3"/>
      <charset val="136"/>
      <scheme val="minor"/>
    </font>
    <font>
      <sz val="14"/>
      <color rgb="FF92D050"/>
      <name val="DFKai-SB"/>
      <family val="4"/>
      <charset val="136"/>
    </font>
    <font>
      <sz val="14"/>
      <color rgb="FF92D050"/>
      <name val="Times New Roman"/>
      <family val="1"/>
    </font>
    <font>
      <sz val="12"/>
      <color rgb="FF92D050"/>
      <name val="PMingLiu"/>
      <family val="1"/>
      <charset val="136"/>
      <scheme val="minor"/>
    </font>
    <font>
      <sz val="14"/>
      <name val="DFKai-SB"/>
      <family val="4"/>
      <charset val="136"/>
    </font>
    <font>
      <sz val="14"/>
      <name val="DFKai-SB"/>
      <family val="4"/>
    </font>
    <font>
      <sz val="13"/>
      <name val="DFKai-SB"/>
      <family val="4"/>
      <charset val="136"/>
    </font>
    <font>
      <sz val="13"/>
      <name val="DFKai-SB"/>
      <family val="4"/>
    </font>
    <font>
      <sz val="12"/>
      <color theme="1"/>
      <name val="PMingLiu"/>
      <family val="1"/>
      <charset val="136"/>
      <scheme val="minor"/>
    </font>
    <font>
      <b/>
      <sz val="20"/>
      <color indexed="8"/>
      <name val="標楷體"/>
      <family val="4"/>
      <charset val="136"/>
    </font>
    <font>
      <sz val="9"/>
      <name val="新細明體"/>
      <family val="1"/>
      <charset val="136"/>
    </font>
    <font>
      <sz val="20"/>
      <color indexed="8"/>
      <name val="標楷體"/>
      <family val="4"/>
      <charset val="136"/>
    </font>
    <font>
      <b/>
      <sz val="18"/>
      <color indexed="8"/>
      <name val="標楷體"/>
      <family val="4"/>
      <charset val="136"/>
    </font>
    <font>
      <sz val="18"/>
      <color indexed="8"/>
      <name val="標楷體"/>
      <family val="4"/>
      <charset val="136"/>
    </font>
    <font>
      <sz val="16"/>
      <color indexed="8"/>
      <name val="標楷體"/>
      <family val="4"/>
      <charset val="136"/>
    </font>
    <font>
      <sz val="14"/>
      <color indexed="8"/>
      <name val="標楷體"/>
      <family val="4"/>
      <charset val="136"/>
    </font>
    <font>
      <sz val="6"/>
      <color indexed="9"/>
      <name val="標楷體"/>
      <family val="4"/>
      <charset val="136"/>
    </font>
    <font>
      <sz val="16"/>
      <color indexed="10"/>
      <name val="標楷體"/>
      <family val="4"/>
      <charset val="136"/>
    </font>
    <font>
      <sz val="6"/>
      <color indexed="10"/>
      <name val="標楷體"/>
      <family val="4"/>
      <charset val="136"/>
    </font>
    <font>
      <sz val="14"/>
      <color indexed="10"/>
      <name val="標楷體"/>
      <family val="4"/>
      <charset val="136"/>
    </font>
    <font>
      <b/>
      <sz val="16"/>
      <color indexed="10"/>
      <name val="標楷體"/>
      <family val="4"/>
      <charset val="136"/>
    </font>
    <font>
      <sz val="9"/>
      <name val="細明體"/>
      <family val="3"/>
      <charset val="136"/>
    </font>
    <font>
      <sz val="14"/>
      <name val="標楷體"/>
      <family val="4"/>
      <charset val="136"/>
    </font>
    <font>
      <sz val="6"/>
      <color indexed="8"/>
      <name val="標楷體"/>
      <family val="4"/>
      <charset val="136"/>
    </font>
    <font>
      <sz val="12"/>
      <color indexed="8"/>
      <name val="標楷體"/>
      <family val="4"/>
      <charset val="136"/>
    </font>
    <font>
      <sz val="12"/>
      <name val="Times New Roman"/>
      <family val="1"/>
    </font>
    <font>
      <sz val="14"/>
      <color indexed="12"/>
      <name val="標楷體"/>
      <family val="4"/>
      <charset val="136"/>
    </font>
    <font>
      <sz val="16"/>
      <color indexed="12"/>
      <name val="標楷體"/>
      <family val="4"/>
      <charset val="136"/>
    </font>
    <font>
      <sz val="6"/>
      <color indexed="12"/>
      <name val="標楷體"/>
      <family val="4"/>
      <charset val="136"/>
    </font>
    <font>
      <sz val="16"/>
      <name val="標楷體"/>
      <family val="4"/>
      <charset val="136"/>
    </font>
    <font>
      <sz val="12"/>
      <color indexed="10"/>
      <name val="標楷體"/>
      <family val="4"/>
      <charset val="136"/>
    </font>
    <font>
      <sz val="16"/>
      <color theme="1"/>
      <name val="標楷體"/>
      <family val="4"/>
      <charset val="136"/>
    </font>
    <font>
      <sz val="6"/>
      <name val="標楷體"/>
      <family val="4"/>
      <charset val="136"/>
    </font>
    <font>
      <sz val="12"/>
      <name val="標楷體"/>
      <family val="4"/>
      <charset val="136"/>
    </font>
    <font>
      <sz val="12"/>
      <color indexed="9"/>
      <name val="標楷體"/>
      <family val="4"/>
      <charset val="136"/>
    </font>
    <font>
      <sz val="14"/>
      <color indexed="48"/>
      <name val="標楷體"/>
      <family val="4"/>
      <charset val="136"/>
    </font>
    <font>
      <sz val="14"/>
      <color indexed="9"/>
      <name val="標楷體"/>
      <family val="4"/>
      <charset val="136"/>
    </font>
    <font>
      <sz val="13"/>
      <color indexed="8"/>
      <name val="Times New Roman"/>
      <family val="1"/>
    </font>
    <font>
      <sz val="13"/>
      <color indexed="8"/>
      <name val="標楷體"/>
      <family val="4"/>
      <charset val="136"/>
    </font>
    <font>
      <sz val="12"/>
      <color indexed="8"/>
      <name val="新細明體"/>
      <family val="1"/>
      <charset val="136"/>
    </font>
    <font>
      <sz val="12"/>
      <name val="新細明體"/>
      <family val="1"/>
      <charset val="136"/>
    </font>
    <font>
      <sz val="10"/>
      <name val="標楷體"/>
      <family val="4"/>
      <charset val="136"/>
    </font>
    <font>
      <sz val="28"/>
      <color indexed="8"/>
      <name val="標楷體"/>
      <family val="4"/>
      <charset val="136"/>
    </font>
    <font>
      <sz val="20"/>
      <color indexed="18"/>
      <name val="標楷體"/>
      <family val="4"/>
      <charset val="136"/>
    </font>
    <font>
      <sz val="28"/>
      <name val="標楷體"/>
      <family val="4"/>
      <charset val="136"/>
    </font>
    <font>
      <sz val="28"/>
      <color indexed="18"/>
      <name val="標楷體"/>
      <family val="4"/>
      <charset val="136"/>
    </font>
    <font>
      <u/>
      <sz val="14"/>
      <name val="標楷體"/>
      <family val="4"/>
      <charset val="136"/>
    </font>
    <font>
      <sz val="14"/>
      <color indexed="18"/>
      <name val="標楷體"/>
      <family val="4"/>
      <charset val="136"/>
    </font>
    <font>
      <b/>
      <u/>
      <sz val="14"/>
      <color indexed="10"/>
      <name val="標楷體"/>
      <family val="4"/>
      <charset val="136"/>
    </font>
    <font>
      <u/>
      <sz val="14"/>
      <color indexed="10"/>
      <name val="標楷體"/>
      <family val="4"/>
      <charset val="136"/>
    </font>
    <font>
      <b/>
      <sz val="14"/>
      <name val="標楷體"/>
      <family val="4"/>
      <charset val="136"/>
    </font>
    <font>
      <sz val="14"/>
      <name val="全真楷書"/>
      <family val="3"/>
      <charset val="136"/>
    </font>
    <font>
      <b/>
      <u/>
      <sz val="14"/>
      <name val="標楷體"/>
      <family val="4"/>
      <charset val="136"/>
    </font>
    <font>
      <sz val="20"/>
      <name val="標楷體"/>
      <family val="4"/>
      <charset val="136"/>
    </font>
    <font>
      <sz val="20"/>
      <name val="Times New Roman"/>
      <family val="1"/>
    </font>
    <font>
      <sz val="20"/>
      <name val="新細明體"/>
      <family val="1"/>
      <charset val="136"/>
    </font>
    <font>
      <sz val="14"/>
      <name val="Times New Roman"/>
      <family val="1"/>
    </font>
    <font>
      <sz val="16"/>
      <name val="新細明體"/>
      <family val="1"/>
      <charset val="136"/>
    </font>
    <font>
      <sz val="14"/>
      <name val="細明體"/>
      <family val="3"/>
      <charset val="136"/>
    </font>
    <font>
      <sz val="11"/>
      <name val="Times New Roman"/>
      <family val="1"/>
    </font>
    <font>
      <sz val="12"/>
      <color indexed="8"/>
      <name val="Times New Roman"/>
      <family val="1"/>
    </font>
    <font>
      <sz val="13"/>
      <name val="標楷體"/>
      <family val="4"/>
      <charset val="136"/>
    </font>
    <font>
      <sz val="6"/>
      <name val="Times New Roman"/>
      <family val="1"/>
    </font>
    <font>
      <sz val="14"/>
      <color theme="1"/>
      <name val="MS Gothic"/>
      <family val="3"/>
      <charset val="128"/>
    </font>
    <font>
      <sz val="16"/>
      <color theme="1"/>
      <name val="MS Gothic"/>
      <family val="3"/>
      <charset val="128"/>
    </font>
    <font>
      <sz val="20"/>
      <name val="全真顏體"/>
      <family val="3"/>
      <charset val="136"/>
    </font>
    <font>
      <sz val="12"/>
      <name val="全真楷書"/>
      <family val="3"/>
      <charset val="136"/>
    </font>
    <font>
      <sz val="6"/>
      <name val="全真楷書"/>
      <family val="3"/>
      <charset val="136"/>
    </font>
    <font>
      <sz val="10"/>
      <name val="全真楷書"/>
      <family val="3"/>
      <charset val="136"/>
    </font>
    <font>
      <sz val="14"/>
      <color indexed="9"/>
      <name val="全真楷書"/>
      <family val="3"/>
      <charset val="136"/>
    </font>
    <font>
      <sz val="12"/>
      <color indexed="9"/>
      <name val="Times New Roman"/>
      <family val="1"/>
    </font>
    <font>
      <sz val="14"/>
      <color indexed="9"/>
      <name val="Times New Roman"/>
      <family val="1"/>
    </font>
    <font>
      <sz val="8"/>
      <color indexed="12"/>
      <name val="全真楷書"/>
      <family val="3"/>
      <charset val="136"/>
    </font>
    <font>
      <sz val="8"/>
      <color indexed="14"/>
      <name val="全真楷書"/>
      <family val="3"/>
      <charset val="136"/>
    </font>
    <font>
      <sz val="8"/>
      <color indexed="10"/>
      <name val="Times New Roman"/>
      <family val="1"/>
    </font>
    <font>
      <sz val="8"/>
      <color indexed="10"/>
      <name val="全真楷書"/>
      <family val="3"/>
      <charset val="136"/>
    </font>
    <font>
      <sz val="8"/>
      <color indexed="14"/>
      <name val="Times New Roman"/>
      <family val="1"/>
    </font>
    <font>
      <sz val="8"/>
      <name val="全真楷書"/>
      <family val="3"/>
      <charset val="136"/>
    </font>
    <font>
      <sz val="10"/>
      <color indexed="12"/>
      <name val="全真楷書"/>
      <family val="3"/>
      <charset val="136"/>
    </font>
    <font>
      <sz val="9"/>
      <name val="全真楷書"/>
      <family val="3"/>
      <charset val="136"/>
    </font>
    <font>
      <sz val="10"/>
      <color indexed="10"/>
      <name val="全真楷書"/>
      <family val="3"/>
      <charset val="136"/>
    </font>
    <font>
      <sz val="12"/>
      <color indexed="17"/>
      <name val="新細明體"/>
      <family val="1"/>
      <charset val="136"/>
    </font>
    <font>
      <sz val="12"/>
      <color indexed="20"/>
      <name val="新細明體"/>
      <family val="1"/>
      <charset val="136"/>
    </font>
    <font>
      <sz val="8"/>
      <name val="Times New Roman"/>
      <family val="1"/>
    </font>
    <font>
      <sz val="10"/>
      <name val="Times New Roman"/>
      <family val="1"/>
    </font>
    <font>
      <sz val="9"/>
      <name val="Times New Roman"/>
      <family val="1"/>
    </font>
    <font>
      <sz val="12"/>
      <name val="細明體"/>
      <family val="3"/>
      <charset val="136"/>
    </font>
    <font>
      <sz val="10"/>
      <color theme="1"/>
      <name val="細明體"/>
      <family val="3"/>
      <charset val="136"/>
    </font>
    <font>
      <sz val="12"/>
      <color rgb="FFFF0000"/>
      <name val="Times New Roman"/>
      <family val="1"/>
    </font>
    <font>
      <sz val="14"/>
      <color rgb="FFFF0000"/>
      <name val="Times New Roman"/>
      <family val="1"/>
    </font>
    <font>
      <sz val="8"/>
      <color rgb="FFFF0000"/>
      <name val="Times New Roman"/>
      <family val="1"/>
    </font>
    <font>
      <sz val="12"/>
      <color rgb="FFFF0000"/>
      <name val="PMingLiu"/>
      <family val="1"/>
      <charset val="136"/>
    </font>
    <font>
      <sz val="10"/>
      <color rgb="FFFF0000"/>
      <name val="Times New Roman"/>
      <family val="1"/>
    </font>
    <font>
      <sz val="12"/>
      <color rgb="FFFF0000"/>
      <name val="PMingLiu"/>
      <family val="1"/>
      <charset val="136"/>
      <scheme val="minor"/>
    </font>
    <font>
      <sz val="12"/>
      <color theme="2"/>
      <name val="Times New Roman"/>
      <family val="1"/>
    </font>
    <font>
      <sz val="8"/>
      <color rgb="FF000000"/>
      <name val="DFKai-SB"/>
      <family val="4"/>
      <charset val="136"/>
    </font>
    <font>
      <sz val="6"/>
      <name val="細明體"/>
      <family val="3"/>
      <charset val="136"/>
    </font>
    <font>
      <sz val="6"/>
      <color indexed="10"/>
      <name val="細明體"/>
      <family val="3"/>
      <charset val="136"/>
    </font>
    <font>
      <sz val="10"/>
      <name val="細明體"/>
      <family val="3"/>
      <charset val="136"/>
    </font>
    <font>
      <sz val="8"/>
      <name val="細明體"/>
      <family val="3"/>
      <charset val="136"/>
    </font>
    <font>
      <sz val="8"/>
      <color theme="1"/>
      <name val="全真楷書"/>
      <family val="3"/>
      <charset val="136"/>
    </font>
    <font>
      <sz val="14"/>
      <color theme="3" tint="0.499984740745262"/>
      <name val="DFKai-SB"/>
      <family val="4"/>
      <charset val="136"/>
    </font>
    <font>
      <sz val="12"/>
      <color theme="3" tint="0.499984740745262"/>
      <name val="PMingLiu"/>
      <family val="1"/>
      <charset val="136"/>
      <scheme val="minor"/>
    </font>
    <font>
      <sz val="20"/>
      <color theme="1"/>
      <name val="PMingLiu"/>
      <family val="1"/>
      <charset val="136"/>
      <scheme val="minor"/>
    </font>
    <font>
      <sz val="18"/>
      <color theme="1"/>
      <name val="PMingLiu"/>
      <family val="1"/>
      <charset val="136"/>
      <scheme val="minor"/>
    </font>
    <font>
      <sz val="14"/>
      <name val="Arial"/>
      <family val="2"/>
    </font>
    <font>
      <sz val="14"/>
      <name val="微軟正黑體"/>
      <family val="2"/>
      <charset val="136"/>
    </font>
    <font>
      <sz val="14"/>
      <name val="新細明體"/>
      <family val="1"/>
      <charset val="136"/>
    </font>
    <font>
      <sz val="24"/>
      <color theme="1"/>
      <name val="標楷體"/>
      <family val="4"/>
      <charset val="136"/>
    </font>
    <font>
      <sz val="24"/>
      <color rgb="FFFF0000"/>
      <name val="PMingLiu"/>
      <family val="1"/>
      <charset val="136"/>
    </font>
    <font>
      <sz val="24"/>
      <name val="PMingLiu"/>
      <family val="1"/>
      <charset val="136"/>
    </font>
    <font>
      <sz val="12"/>
      <name val="PMingLiu"/>
      <family val="1"/>
      <charset val="136"/>
      <scheme val="minor"/>
    </font>
    <font>
      <sz val="28"/>
      <color rgb="FF0000FF"/>
      <name val="DFKai-SB"/>
      <family val="4"/>
      <charset val="136"/>
    </font>
    <font>
      <sz val="24"/>
      <color theme="1"/>
      <name val="DFKai-SB"/>
      <family val="4"/>
      <charset val="136"/>
    </font>
    <font>
      <sz val="18"/>
      <color theme="1"/>
      <name val="DFKai-SB"/>
      <family val="4"/>
      <charset val="136"/>
    </font>
    <font>
      <u/>
      <sz val="20"/>
      <color theme="1"/>
      <name val="標楷體"/>
      <family val="4"/>
      <charset val="136"/>
    </font>
    <font>
      <sz val="12"/>
      <name val="Times New Roman"/>
      <family val="3"/>
      <charset val="136"/>
    </font>
    <font>
      <sz val="10"/>
      <name val="微軟正黑體"/>
      <family val="3"/>
      <charset val="136"/>
    </font>
    <font>
      <sz val="12"/>
      <name val="微軟正黑體"/>
      <family val="1"/>
      <charset val="136"/>
    </font>
    <font>
      <sz val="12"/>
      <name val="Times New Roman"/>
      <family val="1"/>
      <charset val="136"/>
    </font>
  </fonts>
  <fills count="13">
    <fill>
      <patternFill patternType="none"/>
    </fill>
    <fill>
      <patternFill patternType="gray125"/>
    </fill>
    <fill>
      <patternFill patternType="solid">
        <fgColor rgb="FFC0C0C0"/>
        <bgColor rgb="FFC0C0C0"/>
      </patternFill>
    </fill>
    <fill>
      <patternFill patternType="solid">
        <fgColor indexed="51"/>
        <bgColor indexed="64"/>
      </patternFill>
    </fill>
    <fill>
      <patternFill patternType="solid">
        <fgColor indexed="9"/>
        <bgColor indexed="64"/>
      </patternFill>
    </fill>
    <fill>
      <patternFill patternType="solid">
        <fgColor indexed="26"/>
        <bgColor indexed="64"/>
      </patternFill>
    </fill>
    <fill>
      <patternFill patternType="solid">
        <fgColor indexed="22"/>
        <bgColor indexed="64"/>
      </patternFill>
    </fill>
    <fill>
      <patternFill patternType="solid">
        <fgColor indexed="15"/>
        <bgColor indexed="64"/>
      </patternFill>
    </fill>
    <fill>
      <patternFill patternType="solid">
        <fgColor indexed="42"/>
        <bgColor indexed="64"/>
      </patternFill>
    </fill>
    <fill>
      <patternFill patternType="solid">
        <fgColor indexed="42"/>
      </patternFill>
    </fill>
    <fill>
      <patternFill patternType="solid">
        <fgColor indexed="27"/>
      </patternFill>
    </fill>
    <fill>
      <patternFill patternType="solid">
        <fgColor indexed="45"/>
      </patternFill>
    </fill>
    <fill>
      <patternFill patternType="solid">
        <fgColor indexed="46"/>
      </patternFill>
    </fill>
  </fills>
  <borders count="124">
    <border>
      <left/>
      <right/>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thick">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ck">
        <color rgb="FF000000"/>
      </right>
      <top style="thin">
        <color rgb="FF000000"/>
      </top>
      <bottom style="thin">
        <color rgb="FF000000"/>
      </bottom>
      <diagonal/>
    </border>
    <border>
      <left/>
      <right style="thick">
        <color rgb="FF000000"/>
      </right>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style="thick">
        <color rgb="FF000000"/>
      </right>
      <top style="thin">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style="thin">
        <color rgb="FF000000"/>
      </top>
      <bottom style="medium">
        <color rgb="FF000000"/>
      </bottom>
      <diagonal/>
    </border>
    <border>
      <left/>
      <right/>
      <top style="medium">
        <color rgb="FF000000"/>
      </top>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top/>
      <bottom/>
      <diagonal/>
    </border>
    <border>
      <left style="medium">
        <color rgb="FF000000"/>
      </left>
      <right/>
      <top style="medium">
        <color rgb="FF000000"/>
      </top>
      <bottom style="thin">
        <color rgb="FF000000"/>
      </bottom>
      <diagonal/>
    </border>
    <border>
      <left/>
      <right style="hair">
        <color rgb="FF000000"/>
      </right>
      <top style="medium">
        <color rgb="FF000000"/>
      </top>
      <bottom style="thin">
        <color rgb="FF000000"/>
      </bottom>
      <diagonal/>
    </border>
    <border>
      <left style="hair">
        <color rgb="FF000000"/>
      </left>
      <right style="thin">
        <color rgb="FF000000"/>
      </right>
      <top style="medium">
        <color rgb="FF000000"/>
      </top>
      <bottom style="thin">
        <color rgb="FF000000"/>
      </bottom>
      <diagonal/>
    </border>
    <border>
      <left style="hair">
        <color rgb="FF000000"/>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hair">
        <color rgb="FF000000"/>
      </right>
      <top style="thin">
        <color rgb="FF000000"/>
      </top>
      <bottom style="thin">
        <color rgb="FF000000"/>
      </bottom>
      <diagonal/>
    </border>
    <border>
      <left style="hair">
        <color rgb="FF000000"/>
      </left>
      <right style="thin">
        <color rgb="FF000000"/>
      </right>
      <top style="thin">
        <color rgb="FF000000"/>
      </top>
      <bottom style="thin">
        <color rgb="FF000000"/>
      </bottom>
      <diagonal/>
    </border>
    <border>
      <left style="hair">
        <color rgb="FF000000"/>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hair">
        <color rgb="FF000000"/>
      </right>
      <top style="thin">
        <color rgb="FF000000"/>
      </top>
      <bottom style="medium">
        <color rgb="FF000000"/>
      </bottom>
      <diagonal/>
    </border>
    <border>
      <left style="hair">
        <color rgb="FF000000"/>
      </left>
      <right style="thin">
        <color rgb="FF000000"/>
      </right>
      <top style="thin">
        <color rgb="FF000000"/>
      </top>
      <bottom style="medium">
        <color rgb="FF000000"/>
      </bottom>
      <diagonal/>
    </border>
    <border>
      <left style="hair">
        <color rgb="FF000000"/>
      </left>
      <right style="medium">
        <color rgb="FF000000"/>
      </right>
      <top style="thin">
        <color rgb="FF000000"/>
      </top>
      <bottom style="medium">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right style="medium">
        <color rgb="FF000000"/>
      </right>
      <top style="medium">
        <color rgb="FF000000"/>
      </top>
      <bottom style="thin">
        <color rgb="FF000000"/>
      </bottom>
      <diagonal/>
    </border>
    <border>
      <left/>
      <right style="medium">
        <color rgb="FF000000"/>
      </right>
      <top style="thin">
        <color rgb="FF000000"/>
      </top>
      <bottom style="thin">
        <color rgb="FF000000"/>
      </bottom>
      <diagonal/>
    </border>
    <border>
      <left/>
      <right style="thin">
        <color rgb="FF000000"/>
      </right>
      <top/>
      <bottom style="medium">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medium">
        <color rgb="FF000000"/>
      </top>
      <bottom style="hair">
        <color rgb="FF000000"/>
      </bottom>
      <diagonal/>
    </border>
    <border>
      <left style="thin">
        <color rgb="FF000000"/>
      </left>
      <right style="medium">
        <color rgb="FF000000"/>
      </right>
      <top style="medium">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medium">
        <color rgb="FF000000"/>
      </right>
      <top style="hair">
        <color rgb="FF000000"/>
      </top>
      <bottom style="hair">
        <color rgb="FF000000"/>
      </bottom>
      <diagonal/>
    </border>
    <border>
      <left style="thin">
        <color rgb="FF000000"/>
      </left>
      <right style="thin">
        <color rgb="FF000000"/>
      </right>
      <top/>
      <bottom style="hair">
        <color rgb="FF000000"/>
      </bottom>
      <diagonal/>
    </border>
    <border>
      <left style="medium">
        <color rgb="FF000000"/>
      </left>
      <right style="thin">
        <color rgb="FF000000"/>
      </right>
      <top/>
      <bottom style="hair">
        <color rgb="FF000000"/>
      </bottom>
      <diagonal/>
    </border>
    <border>
      <left style="thin">
        <color rgb="FF000000"/>
      </left>
      <right style="medium">
        <color rgb="FF000000"/>
      </right>
      <top/>
      <bottom style="hair">
        <color rgb="FF000000"/>
      </bottom>
      <diagonal/>
    </border>
    <border>
      <left style="medium">
        <color rgb="FF000000"/>
      </left>
      <right style="thin">
        <color rgb="FF000000"/>
      </right>
      <top style="hair">
        <color rgb="FF000000"/>
      </top>
      <bottom style="hair">
        <color rgb="FF000000"/>
      </bottom>
      <diagonal/>
    </border>
    <border>
      <left style="medium">
        <color rgb="FF000000"/>
      </left>
      <right style="thin">
        <color rgb="FF000000"/>
      </right>
      <top style="hair">
        <color rgb="FF000000"/>
      </top>
      <bottom style="medium">
        <color rgb="FF000000"/>
      </bottom>
      <diagonal/>
    </border>
    <border>
      <left style="thin">
        <color rgb="FF000000"/>
      </left>
      <right style="thin">
        <color rgb="FF000000"/>
      </right>
      <top style="hair">
        <color rgb="FF000000"/>
      </top>
      <bottom style="medium">
        <color rgb="FF000000"/>
      </bottom>
      <diagonal/>
    </border>
    <border>
      <left style="thin">
        <color rgb="FF000000"/>
      </left>
      <right style="medium">
        <color rgb="FF000000"/>
      </right>
      <top style="hair">
        <color rgb="FF000000"/>
      </top>
      <bottom style="medium">
        <color rgb="FF000000"/>
      </bottom>
      <diagonal/>
    </border>
    <border>
      <left style="medium">
        <color rgb="FF000000"/>
      </left>
      <right/>
      <top style="medium">
        <color rgb="FF000000"/>
      </top>
      <bottom style="thin">
        <color rgb="FF000000"/>
      </bottom>
      <diagonal/>
    </border>
    <border>
      <left style="thin">
        <color rgb="FF000000"/>
      </left>
      <right style="thin">
        <color rgb="FF000000"/>
      </right>
      <top style="hair">
        <color rgb="FF000000"/>
      </top>
      <bottom/>
      <diagonal/>
    </border>
    <border>
      <left style="thin">
        <color rgb="FF000000"/>
      </left>
      <right style="medium">
        <color rgb="FF000000"/>
      </right>
      <top style="hair">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thin">
        <color indexed="64"/>
      </right>
      <top/>
      <bottom/>
      <diagonal/>
    </border>
    <border>
      <left/>
      <right style="medium">
        <color indexed="64"/>
      </right>
      <top/>
      <bottom/>
      <diagonal/>
    </border>
    <border>
      <left style="medium">
        <color indexed="64"/>
      </left>
      <right/>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rgb="FF000000"/>
      </left>
      <right/>
      <top style="medium">
        <color rgb="FF000000"/>
      </top>
      <bottom style="thin">
        <color indexed="64"/>
      </bottom>
      <diagonal/>
    </border>
    <border>
      <left/>
      <right/>
      <top style="medium">
        <color rgb="FF000000"/>
      </top>
      <bottom style="thin">
        <color indexed="64"/>
      </bottom>
      <diagonal/>
    </border>
    <border>
      <left/>
      <right style="thin">
        <color rgb="FF000000"/>
      </right>
      <top style="medium">
        <color rgb="FF000000"/>
      </top>
      <bottom style="thin">
        <color indexed="64"/>
      </bottom>
      <diagonal/>
    </border>
    <border>
      <left style="medium">
        <color rgb="FF000000"/>
      </left>
      <right/>
      <top style="thin">
        <color indexed="64"/>
      </top>
      <bottom style="thin">
        <color rgb="FF000000"/>
      </bottom>
      <diagonal/>
    </border>
    <border>
      <left/>
      <right/>
      <top style="thin">
        <color indexed="64"/>
      </top>
      <bottom style="thin">
        <color rgb="FF000000"/>
      </bottom>
      <diagonal/>
    </border>
    <border>
      <left/>
      <right style="thin">
        <color rgb="FF000000"/>
      </right>
      <top style="thin">
        <color indexed="64"/>
      </top>
      <bottom style="thin">
        <color rgb="FF000000"/>
      </bottom>
      <diagonal/>
    </border>
    <border>
      <left style="thin">
        <color rgb="FF000000"/>
      </left>
      <right style="medium">
        <color rgb="FF000000"/>
      </right>
      <top style="double">
        <color rgb="FF000000"/>
      </top>
      <bottom style="hair">
        <color rgb="FF000000"/>
      </bottom>
      <diagonal/>
    </border>
    <border>
      <left style="thin">
        <color rgb="FF000000"/>
      </left>
      <right style="thin">
        <color rgb="FF000000"/>
      </right>
      <top style="double">
        <color rgb="FF000000"/>
      </top>
      <bottom style="hair">
        <color rgb="FF000000"/>
      </bottom>
      <diagonal/>
    </border>
    <border>
      <left style="medium">
        <color rgb="FF000000"/>
      </left>
      <right style="thin">
        <color rgb="FF000000"/>
      </right>
      <top style="double">
        <color rgb="FF000000"/>
      </top>
      <bottom style="hair">
        <color rgb="FF000000"/>
      </bottom>
      <diagonal/>
    </border>
    <border>
      <left/>
      <right style="thin">
        <color rgb="FF000000"/>
      </right>
      <top style="medium">
        <color rgb="FF000000"/>
      </top>
      <bottom style="hair">
        <color rgb="FF000000"/>
      </bottom>
      <diagonal/>
    </border>
    <border>
      <left/>
      <right style="thin">
        <color rgb="FF000000"/>
      </right>
      <top style="hair">
        <color rgb="FF000000"/>
      </top>
      <bottom style="hair">
        <color rgb="FF000000"/>
      </bottom>
      <diagonal/>
    </border>
    <border>
      <left style="medium">
        <color rgb="FF000000"/>
      </left>
      <right style="thin">
        <color rgb="FF000000"/>
      </right>
      <top style="medium">
        <color rgb="FF000000"/>
      </top>
      <bottom style="hair">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rgb="FFCCCCCC"/>
      </left>
      <right style="medium">
        <color rgb="FFCCCCCC"/>
      </right>
      <top style="medium">
        <color rgb="FFCCCCCC"/>
      </top>
      <bottom style="medium">
        <color rgb="FFCCCCCC"/>
      </bottom>
      <diagonal/>
    </border>
    <border>
      <left style="medium">
        <color rgb="FF000000"/>
      </left>
      <right style="thin">
        <color rgb="FF000000"/>
      </right>
      <top style="thin">
        <color rgb="FF000000"/>
      </top>
      <bottom style="medium">
        <color indexed="64"/>
      </bottom>
      <diagonal/>
    </border>
  </borders>
  <cellStyleXfs count="34">
    <xf numFmtId="0" fontId="0" fillId="0" borderId="0"/>
    <xf numFmtId="0" fontId="63" fillId="0" borderId="36">
      <alignment vertical="center"/>
    </xf>
    <xf numFmtId="0" fontId="95" fillId="0" borderId="36"/>
    <xf numFmtId="0" fontId="80" fillId="0" borderId="36"/>
    <xf numFmtId="0" fontId="95" fillId="0" borderId="36"/>
    <xf numFmtId="0" fontId="80" fillId="0" borderId="36"/>
    <xf numFmtId="0" fontId="80" fillId="0" borderId="36"/>
    <xf numFmtId="0" fontId="121" fillId="0" borderId="36">
      <alignment vertical="center"/>
    </xf>
    <xf numFmtId="0" fontId="121" fillId="0" borderId="36">
      <alignment vertical="center"/>
    </xf>
    <xf numFmtId="0" fontId="63" fillId="0" borderId="36">
      <alignment vertical="center"/>
    </xf>
    <xf numFmtId="0" fontId="121" fillId="0" borderId="36"/>
    <xf numFmtId="0" fontId="94" fillId="0" borderId="36">
      <alignment vertical="center"/>
    </xf>
    <xf numFmtId="0" fontId="95" fillId="0" borderId="36">
      <alignment vertical="center"/>
    </xf>
    <xf numFmtId="0" fontId="121" fillId="0" borderId="36"/>
    <xf numFmtId="0" fontId="136" fillId="9" borderId="36" applyNumberFormat="0" applyBorder="0" applyAlignment="0" applyProtection="0">
      <alignment vertical="center"/>
    </xf>
    <xf numFmtId="0" fontId="136" fillId="9" borderId="36" applyNumberFormat="0" applyBorder="0" applyAlignment="0" applyProtection="0">
      <alignment vertical="center"/>
    </xf>
    <xf numFmtId="0" fontId="136" fillId="10" borderId="36" applyNumberFormat="0" applyBorder="0" applyAlignment="0" applyProtection="0">
      <alignment vertical="center"/>
    </xf>
    <xf numFmtId="0" fontId="136" fillId="10" borderId="36" applyNumberFormat="0" applyBorder="0" applyAlignment="0" applyProtection="0">
      <alignment vertical="center"/>
    </xf>
    <xf numFmtId="0" fontId="136" fillId="10" borderId="36" applyNumberFormat="0" applyBorder="0" applyAlignment="0" applyProtection="0">
      <alignment vertical="center"/>
    </xf>
    <xf numFmtId="0" fontId="136" fillId="10" borderId="36" applyNumberFormat="0" applyBorder="0" applyAlignment="0" applyProtection="0">
      <alignment vertical="center"/>
    </xf>
    <xf numFmtId="9" fontId="94" fillId="0" borderId="36" applyFont="0" applyFill="0" applyBorder="0" applyAlignment="0" applyProtection="0">
      <alignment vertical="center"/>
    </xf>
    <xf numFmtId="0" fontId="137" fillId="11" borderId="36" applyNumberFormat="0" applyBorder="0" applyAlignment="0" applyProtection="0">
      <alignment vertical="center"/>
    </xf>
    <xf numFmtId="0" fontId="137" fillId="11" borderId="36" applyNumberFormat="0" applyBorder="0" applyAlignment="0" applyProtection="0">
      <alignment vertical="center"/>
    </xf>
    <xf numFmtId="0" fontId="137" fillId="12" borderId="36" applyNumberFormat="0" applyBorder="0" applyAlignment="0" applyProtection="0">
      <alignment vertical="center"/>
    </xf>
    <xf numFmtId="0" fontId="137" fillId="12" borderId="36" applyNumberFormat="0" applyBorder="0" applyAlignment="0" applyProtection="0">
      <alignment vertical="center"/>
    </xf>
    <xf numFmtId="0" fontId="137" fillId="12" borderId="36" applyNumberFormat="0" applyBorder="0" applyAlignment="0" applyProtection="0">
      <alignment vertical="center"/>
    </xf>
    <xf numFmtId="0" fontId="137" fillId="12" borderId="36" applyNumberFormat="0" applyBorder="0" applyAlignment="0" applyProtection="0">
      <alignment vertical="center"/>
    </xf>
    <xf numFmtId="0" fontId="121" fillId="0" borderId="36">
      <alignment vertical="center"/>
    </xf>
    <xf numFmtId="0" fontId="136" fillId="10" borderId="36" applyNumberFormat="0" applyBorder="0" applyAlignment="0" applyProtection="0">
      <alignment vertical="center"/>
    </xf>
    <xf numFmtId="0" fontId="137" fillId="12" borderId="36" applyNumberFormat="0" applyBorder="0" applyAlignment="0" applyProtection="0">
      <alignment vertical="center"/>
    </xf>
    <xf numFmtId="0" fontId="80" fillId="0" borderId="36"/>
    <xf numFmtId="0" fontId="80" fillId="0" borderId="36"/>
    <xf numFmtId="0" fontId="1" fillId="0" borderId="36">
      <alignment vertical="center"/>
    </xf>
    <xf numFmtId="0" fontId="63" fillId="0" borderId="36"/>
  </cellStyleXfs>
  <cellXfs count="742">
    <xf numFmtId="0" fontId="0" fillId="0" borderId="0" xfId="0" applyFont="1" applyAlignment="1">
      <alignment vertical="center"/>
    </xf>
    <xf numFmtId="0" fontId="3" fillId="0" borderId="0" xfId="0" applyFont="1" applyAlignment="1"/>
    <xf numFmtId="0" fontId="7" fillId="0" borderId="0" xfId="0" applyFont="1" applyAlignment="1">
      <alignment vertical="center"/>
    </xf>
    <xf numFmtId="0" fontId="7" fillId="0" borderId="0" xfId="0" applyFont="1" applyAlignment="1">
      <alignment horizontal="left" vertical="center"/>
    </xf>
    <xf numFmtId="0" fontId="8"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0" fillId="0" borderId="0" xfId="0" applyFont="1" applyAlignment="1">
      <alignment horizontal="left" vertical="center"/>
    </xf>
    <xf numFmtId="0" fontId="12" fillId="0" borderId="0" xfId="0" applyFont="1" applyAlignment="1">
      <alignment vertical="center"/>
    </xf>
    <xf numFmtId="0" fontId="12" fillId="0" borderId="0" xfId="0" applyFont="1" applyAlignment="1">
      <alignment horizontal="left" vertical="center"/>
    </xf>
    <xf numFmtId="0" fontId="4" fillId="0" borderId="0" xfId="0" applyFont="1" applyAlignment="1">
      <alignment horizontal="center" vertical="center"/>
    </xf>
    <xf numFmtId="20" fontId="12" fillId="0" borderId="0" xfId="0" applyNumberFormat="1" applyFont="1" applyAlignment="1">
      <alignment horizontal="center" vertical="center"/>
    </xf>
    <xf numFmtId="0" fontId="4" fillId="0" borderId="0" xfId="0" applyFont="1" applyAlignment="1">
      <alignment vertical="center"/>
    </xf>
    <xf numFmtId="0" fontId="4" fillId="0" borderId="0" xfId="0" applyFont="1" applyAlignment="1">
      <alignment horizontal="left" vertical="center"/>
    </xf>
    <xf numFmtId="176" fontId="7" fillId="0" borderId="0" xfId="0" applyNumberFormat="1" applyFont="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176" fontId="12" fillId="0" borderId="8" xfId="0" applyNumberFormat="1" applyFont="1" applyBorder="1" applyAlignment="1">
      <alignment horizontal="center" vertical="center"/>
    </xf>
    <xf numFmtId="20" fontId="12" fillId="0" borderId="3" xfId="0" applyNumberFormat="1" applyFont="1" applyBorder="1" applyAlignment="1">
      <alignment horizontal="center" vertical="center"/>
    </xf>
    <xf numFmtId="0" fontId="4" fillId="0" borderId="3" xfId="0" applyFont="1" applyBorder="1" applyAlignment="1">
      <alignment vertical="center" wrapText="1"/>
    </xf>
    <xf numFmtId="0" fontId="4" fillId="0" borderId="9" xfId="0" applyFont="1" applyBorder="1" applyAlignment="1">
      <alignment horizontal="left" vertical="center" wrapText="1"/>
    </xf>
    <xf numFmtId="0" fontId="12" fillId="0" borderId="9" xfId="0" applyFont="1" applyBorder="1" applyAlignment="1">
      <alignment horizontal="left" vertical="center"/>
    </xf>
    <xf numFmtId="0" fontId="12" fillId="0" borderId="10" xfId="0" applyFont="1" applyBorder="1" applyAlignment="1">
      <alignment horizontal="left" vertical="center"/>
    </xf>
    <xf numFmtId="0" fontId="4" fillId="0" borderId="10" xfId="0" applyFont="1" applyBorder="1" applyAlignment="1">
      <alignment horizontal="left" vertical="center" wrapText="1"/>
    </xf>
    <xf numFmtId="0" fontId="12" fillId="0" borderId="11" xfId="0" applyFont="1" applyBorder="1" applyAlignment="1">
      <alignment vertical="center"/>
    </xf>
    <xf numFmtId="0" fontId="12" fillId="0" borderId="3" xfId="0" applyFont="1" applyBorder="1" applyAlignment="1">
      <alignment horizontal="center" vertical="center"/>
    </xf>
    <xf numFmtId="176" fontId="12" fillId="0" borderId="12" xfId="0" applyNumberFormat="1" applyFont="1" applyBorder="1" applyAlignment="1">
      <alignment horizontal="center" vertical="center"/>
    </xf>
    <xf numFmtId="20" fontId="12" fillId="0" borderId="13" xfId="0" applyNumberFormat="1" applyFont="1" applyBorder="1" applyAlignment="1">
      <alignment horizontal="center" vertical="center"/>
    </xf>
    <xf numFmtId="0" fontId="4" fillId="0" borderId="13" xfId="0" applyFont="1" applyBorder="1" applyAlignment="1">
      <alignment vertical="center" wrapText="1"/>
    </xf>
    <xf numFmtId="0" fontId="4" fillId="0" borderId="4" xfId="0" applyFont="1" applyBorder="1" applyAlignment="1">
      <alignment vertical="center"/>
    </xf>
    <xf numFmtId="0" fontId="4" fillId="0" borderId="5" xfId="0" applyFont="1" applyBorder="1" applyAlignment="1">
      <alignment vertical="center"/>
    </xf>
    <xf numFmtId="0" fontId="4" fillId="0" borderId="16" xfId="0" applyFont="1" applyBorder="1" applyAlignment="1">
      <alignment horizontal="center" vertical="center"/>
    </xf>
    <xf numFmtId="0" fontId="12" fillId="0" borderId="3" xfId="0" applyFont="1" applyBorder="1" applyAlignment="1">
      <alignment horizontal="left" vertical="center"/>
    </xf>
    <xf numFmtId="0" fontId="12" fillId="0" borderId="17" xfId="0" applyFont="1" applyBorder="1" applyAlignment="1">
      <alignment horizontal="left" vertical="center"/>
    </xf>
    <xf numFmtId="0" fontId="4" fillId="0" borderId="17" xfId="0" applyFont="1" applyBorder="1" applyAlignment="1">
      <alignment horizontal="left" vertical="center"/>
    </xf>
    <xf numFmtId="0" fontId="4" fillId="0" borderId="3" xfId="0" applyFont="1" applyBorder="1" applyAlignment="1">
      <alignment vertical="center"/>
    </xf>
    <xf numFmtId="20" fontId="12" fillId="0" borderId="1" xfId="0" applyNumberFormat="1" applyFont="1" applyBorder="1" applyAlignment="1">
      <alignment horizontal="center" vertical="center"/>
    </xf>
    <xf numFmtId="0" fontId="4" fillId="0" borderId="1" xfId="0" applyFont="1" applyBorder="1" applyAlignment="1">
      <alignment vertical="center"/>
    </xf>
    <xf numFmtId="0" fontId="12" fillId="0" borderId="1" xfId="0" applyFont="1" applyBorder="1" applyAlignment="1">
      <alignment horizontal="left" vertical="center"/>
    </xf>
    <xf numFmtId="0" fontId="12" fillId="0" borderId="18" xfId="0" applyFont="1" applyBorder="1" applyAlignment="1">
      <alignment horizontal="left" vertical="center"/>
    </xf>
    <xf numFmtId="0" fontId="12" fillId="0" borderId="13" xfId="0" applyFont="1" applyBorder="1" applyAlignment="1">
      <alignment horizontal="left" vertical="center"/>
    </xf>
    <xf numFmtId="0" fontId="12" fillId="0" borderId="19" xfId="0" applyFont="1" applyBorder="1" applyAlignment="1">
      <alignment horizontal="left" vertical="center"/>
    </xf>
    <xf numFmtId="0" fontId="3" fillId="0" borderId="0" xfId="0" applyFont="1" applyAlignment="1">
      <alignment horizontal="center" vertical="center"/>
    </xf>
    <xf numFmtId="0" fontId="3" fillId="0" borderId="0" xfId="0" applyFont="1" applyAlignment="1">
      <alignment horizontal="right" vertical="center"/>
    </xf>
    <xf numFmtId="177" fontId="14" fillId="0" borderId="0" xfId="0" applyNumberFormat="1" applyFont="1" applyAlignment="1">
      <alignment horizontal="center" vertical="center"/>
    </xf>
    <xf numFmtId="20" fontId="14" fillId="0" borderId="0" xfId="0" applyNumberFormat="1" applyFont="1" applyAlignment="1">
      <alignment horizontal="center" vertical="center"/>
    </xf>
    <xf numFmtId="177" fontId="7" fillId="0" borderId="0" xfId="0" applyNumberFormat="1" applyFont="1" applyAlignment="1">
      <alignment horizontal="center" vertical="center"/>
    </xf>
    <xf numFmtId="49" fontId="4" fillId="0" borderId="3" xfId="0" applyNumberFormat="1" applyFont="1" applyBorder="1" applyAlignment="1">
      <alignment horizontal="center" vertical="center"/>
    </xf>
    <xf numFmtId="177" fontId="4" fillId="0" borderId="3" xfId="0" applyNumberFormat="1" applyFont="1" applyBorder="1" applyAlignment="1">
      <alignment horizontal="center" vertical="center"/>
    </xf>
    <xf numFmtId="177" fontId="4" fillId="0" borderId="22" xfId="0" applyNumberFormat="1" applyFont="1" applyBorder="1" applyAlignment="1">
      <alignment horizontal="center" vertical="center"/>
    </xf>
    <xf numFmtId="177" fontId="12" fillId="0" borderId="22" xfId="0" applyNumberFormat="1" applyFont="1" applyBorder="1" applyAlignment="1">
      <alignment horizontal="center" vertical="center"/>
    </xf>
    <xf numFmtId="177" fontId="12" fillId="0" borderId="21" xfId="0" applyNumberFormat="1" applyFont="1" applyBorder="1" applyAlignment="1">
      <alignment horizontal="center" vertical="center"/>
    </xf>
    <xf numFmtId="20" fontId="4" fillId="0" borderId="21" xfId="0" applyNumberFormat="1" applyFont="1" applyBorder="1" applyAlignment="1">
      <alignment horizontal="center" vertical="center"/>
    </xf>
    <xf numFmtId="177" fontId="15" fillId="0" borderId="0" xfId="0" applyNumberFormat="1" applyFont="1" applyAlignment="1">
      <alignment horizontal="center" vertical="center"/>
    </xf>
    <xf numFmtId="20" fontId="15" fillId="0" borderId="0" xfId="0" applyNumberFormat="1" applyFont="1" applyAlignment="1">
      <alignment horizontal="center" vertical="center"/>
    </xf>
    <xf numFmtId="177" fontId="12" fillId="0" borderId="0" xfId="0" applyNumberFormat="1" applyFont="1" applyAlignment="1">
      <alignment horizontal="center" vertical="center"/>
    </xf>
    <xf numFmtId="49" fontId="4" fillId="0" borderId="23" xfId="0" applyNumberFormat="1" applyFont="1" applyBorder="1" applyAlignment="1">
      <alignment horizontal="center" vertical="center"/>
    </xf>
    <xf numFmtId="177" fontId="4" fillId="0" borderId="23" xfId="0" applyNumberFormat="1" applyFont="1" applyBorder="1" applyAlignment="1">
      <alignment horizontal="center" vertical="center"/>
    </xf>
    <xf numFmtId="0" fontId="3" fillId="0" borderId="23" xfId="0" applyFont="1" applyBorder="1" applyAlignment="1">
      <alignment horizontal="center" vertical="center"/>
    </xf>
    <xf numFmtId="177" fontId="12" fillId="0" borderId="23" xfId="0" applyNumberFormat="1" applyFont="1" applyBorder="1" applyAlignment="1">
      <alignment horizontal="center" vertical="center"/>
    </xf>
    <xf numFmtId="20" fontId="4" fillId="0" borderId="23" xfId="0" applyNumberFormat="1" applyFont="1" applyBorder="1" applyAlignment="1">
      <alignment horizontal="center" vertical="center"/>
    </xf>
    <xf numFmtId="177" fontId="17" fillId="0" borderId="0" xfId="0" applyNumberFormat="1" applyFont="1" applyAlignment="1">
      <alignment horizontal="center" vertical="center"/>
    </xf>
    <xf numFmtId="20" fontId="17" fillId="0" borderId="0" xfId="0" applyNumberFormat="1" applyFont="1" applyAlignment="1">
      <alignment horizontal="center" vertical="center"/>
    </xf>
    <xf numFmtId="177" fontId="10" fillId="0" borderId="0" xfId="0" applyNumberFormat="1" applyFont="1" applyAlignment="1">
      <alignment horizontal="center" vertical="center"/>
    </xf>
    <xf numFmtId="178" fontId="12" fillId="0" borderId="0" xfId="0" applyNumberFormat="1" applyFont="1" applyAlignment="1">
      <alignment horizontal="center" vertical="center"/>
    </xf>
    <xf numFmtId="177" fontId="4" fillId="0" borderId="0" xfId="0" applyNumberFormat="1" applyFont="1" applyAlignment="1">
      <alignment horizontal="center" vertical="center"/>
    </xf>
    <xf numFmtId="177" fontId="4" fillId="0" borderId="0" xfId="0" applyNumberFormat="1" applyFont="1" applyAlignment="1">
      <alignment horizontal="left" vertical="center"/>
    </xf>
    <xf numFmtId="179" fontId="4" fillId="0" borderId="0" xfId="0" applyNumberFormat="1" applyFont="1" applyAlignment="1">
      <alignment vertical="center"/>
    </xf>
    <xf numFmtId="180" fontId="4" fillId="0" borderId="0" xfId="0" applyNumberFormat="1" applyFont="1" applyAlignment="1">
      <alignment vertical="center"/>
    </xf>
    <xf numFmtId="181" fontId="4" fillId="0" borderId="0" xfId="0" applyNumberFormat="1" applyFont="1" applyAlignment="1">
      <alignment horizontal="center" vertical="center"/>
    </xf>
    <xf numFmtId="177" fontId="12" fillId="0" borderId="0" xfId="0" applyNumberFormat="1" applyFont="1" applyAlignment="1">
      <alignment horizontal="left" vertical="center"/>
    </xf>
    <xf numFmtId="182" fontId="4" fillId="0" borderId="0" xfId="0" applyNumberFormat="1" applyFont="1" applyAlignment="1">
      <alignment horizontal="center" vertical="center"/>
    </xf>
    <xf numFmtId="183" fontId="4" fillId="0" borderId="0" xfId="0" applyNumberFormat="1" applyFont="1" applyAlignment="1">
      <alignment horizontal="left" vertical="center"/>
    </xf>
    <xf numFmtId="178" fontId="7" fillId="0" borderId="0" xfId="0" applyNumberFormat="1" applyFont="1" applyAlignment="1">
      <alignment horizontal="center" vertical="center"/>
    </xf>
    <xf numFmtId="177" fontId="5" fillId="0" borderId="0" xfId="0" applyNumberFormat="1" applyFont="1" applyAlignment="1">
      <alignment horizontal="center" vertical="center"/>
    </xf>
    <xf numFmtId="177" fontId="7" fillId="0" borderId="0" xfId="0" applyNumberFormat="1" applyFont="1" applyAlignment="1">
      <alignment horizontal="left" vertical="center"/>
    </xf>
    <xf numFmtId="180" fontId="5" fillId="0" borderId="0" xfId="0" applyNumberFormat="1" applyFont="1" applyAlignment="1">
      <alignment vertical="center"/>
    </xf>
    <xf numFmtId="182" fontId="5" fillId="0" borderId="0" xfId="0" applyNumberFormat="1" applyFont="1" applyAlignment="1">
      <alignment horizontal="center" vertical="center"/>
    </xf>
    <xf numFmtId="183" fontId="5" fillId="0" borderId="0" xfId="0" applyNumberFormat="1" applyFont="1" applyAlignment="1">
      <alignment horizontal="left" vertical="center"/>
    </xf>
    <xf numFmtId="177" fontId="5" fillId="0" borderId="0" xfId="0" applyNumberFormat="1" applyFont="1" applyAlignment="1">
      <alignment horizontal="center"/>
    </xf>
    <xf numFmtId="177" fontId="7" fillId="0" borderId="0" xfId="0" applyNumberFormat="1" applyFont="1" applyAlignment="1">
      <alignment horizontal="center"/>
    </xf>
    <xf numFmtId="20" fontId="7" fillId="0" borderId="0" xfId="0" applyNumberFormat="1" applyFont="1" applyAlignment="1">
      <alignment horizontal="center" vertical="center"/>
    </xf>
    <xf numFmtId="49" fontId="7" fillId="0" borderId="0" xfId="0" applyNumberFormat="1" applyFont="1" applyAlignment="1">
      <alignment horizontal="right" vertical="center"/>
    </xf>
    <xf numFmtId="179" fontId="7" fillId="0" borderId="0" xfId="0" applyNumberFormat="1" applyFont="1" applyAlignment="1">
      <alignment vertical="center"/>
    </xf>
    <xf numFmtId="180" fontId="7" fillId="0" borderId="0" xfId="0" applyNumberFormat="1" applyFont="1" applyAlignment="1">
      <alignment vertical="center"/>
    </xf>
    <xf numFmtId="181" fontId="7" fillId="0" borderId="0" xfId="0" applyNumberFormat="1" applyFont="1" applyAlignment="1">
      <alignment horizontal="center" vertical="center"/>
    </xf>
    <xf numFmtId="0" fontId="19" fillId="0" borderId="24" xfId="0" applyFont="1" applyBorder="1" applyAlignment="1">
      <alignment horizontal="right" vertical="top"/>
    </xf>
    <xf numFmtId="0" fontId="19" fillId="0" borderId="26" xfId="0" applyFont="1" applyBorder="1" applyAlignment="1">
      <alignment horizontal="right" vertical="top"/>
    </xf>
    <xf numFmtId="0" fontId="5" fillId="0" borderId="0" xfId="0" applyFont="1" applyAlignment="1">
      <alignment vertical="center"/>
    </xf>
    <xf numFmtId="0" fontId="7" fillId="0" borderId="26" xfId="0" applyFont="1" applyBorder="1" applyAlignment="1">
      <alignment vertical="center"/>
    </xf>
    <xf numFmtId="0" fontId="19" fillId="0" borderId="28" xfId="0" applyFont="1" applyBorder="1" applyAlignment="1">
      <alignment horizontal="right" vertical="top"/>
    </xf>
    <xf numFmtId="0" fontId="5" fillId="0" borderId="29" xfId="0" applyFont="1" applyBorder="1" applyAlignment="1">
      <alignment vertical="center"/>
    </xf>
    <xf numFmtId="0" fontId="2" fillId="0" borderId="29" xfId="0" applyFont="1" applyBorder="1" applyAlignment="1">
      <alignment vertical="center"/>
    </xf>
    <xf numFmtId="177" fontId="7" fillId="0" borderId="0" xfId="0" applyNumberFormat="1" applyFont="1" applyAlignment="1">
      <alignment vertical="center"/>
    </xf>
    <xf numFmtId="49" fontId="7" fillId="0" borderId="0" xfId="0" applyNumberFormat="1" applyFont="1" applyAlignment="1">
      <alignment horizontal="center" vertical="center"/>
    </xf>
    <xf numFmtId="0" fontId="22" fillId="0" borderId="32" xfId="0" applyFont="1" applyBorder="1" applyAlignment="1">
      <alignment horizontal="center" vertical="center"/>
    </xf>
    <xf numFmtId="0" fontId="22" fillId="0" borderId="33" xfId="0" applyFont="1" applyBorder="1" applyAlignment="1">
      <alignment horizontal="center" vertical="center"/>
    </xf>
    <xf numFmtId="0" fontId="23" fillId="0" borderId="34" xfId="0" applyFont="1" applyBorder="1" applyAlignment="1">
      <alignment horizontal="center" vertical="center"/>
    </xf>
    <xf numFmtId="0" fontId="22" fillId="0" borderId="34" xfId="0" applyFont="1" applyBorder="1" applyAlignment="1">
      <alignment horizontal="center" vertical="center"/>
    </xf>
    <xf numFmtId="0" fontId="23" fillId="0" borderId="33" xfId="0" applyFont="1" applyBorder="1" applyAlignment="1">
      <alignment horizontal="center" vertical="center"/>
    </xf>
    <xf numFmtId="0" fontId="24" fillId="0" borderId="33" xfId="0" applyFont="1" applyBorder="1" applyAlignment="1">
      <alignment horizontal="center" vertical="center"/>
    </xf>
    <xf numFmtId="0" fontId="23" fillId="0" borderId="0" xfId="0" applyFont="1" applyAlignment="1">
      <alignment horizontal="center" vertical="center"/>
    </xf>
    <xf numFmtId="0" fontId="26" fillId="0" borderId="0" xfId="0" applyFont="1" applyAlignment="1">
      <alignment horizontal="center" vertical="center"/>
    </xf>
    <xf numFmtId="0" fontId="26" fillId="0" borderId="0" xfId="0" applyFont="1" applyAlignment="1">
      <alignment vertical="center"/>
    </xf>
    <xf numFmtId="179" fontId="4" fillId="0" borderId="0" xfId="0" applyNumberFormat="1" applyFont="1" applyAlignment="1">
      <alignment horizontal="right" vertical="center"/>
    </xf>
    <xf numFmtId="0" fontId="26" fillId="0" borderId="0" xfId="0" applyFont="1" applyAlignment="1"/>
    <xf numFmtId="0" fontId="26" fillId="0" borderId="0" xfId="0" applyFont="1" applyAlignment="1">
      <alignment horizontal="center"/>
    </xf>
    <xf numFmtId="0" fontId="15" fillId="0" borderId="0" xfId="0" applyFont="1" applyAlignment="1">
      <alignment vertical="center"/>
    </xf>
    <xf numFmtId="184" fontId="26" fillId="0" borderId="0" xfId="0" applyNumberFormat="1" applyFont="1" applyAlignment="1">
      <alignment horizontal="right" vertical="center"/>
    </xf>
    <xf numFmtId="180" fontId="26" fillId="0" borderId="0" xfId="0" applyNumberFormat="1" applyFont="1" applyAlignment="1">
      <alignment horizontal="right" vertical="center"/>
    </xf>
    <xf numFmtId="0" fontId="27" fillId="0" borderId="0" xfId="0" applyFont="1" applyAlignment="1"/>
    <xf numFmtId="185" fontId="28" fillId="0" borderId="0" xfId="0" applyNumberFormat="1" applyFont="1" applyAlignment="1">
      <alignment horizontal="center" vertical="center"/>
    </xf>
    <xf numFmtId="0" fontId="4" fillId="0" borderId="0" xfId="0" applyFont="1" applyAlignment="1"/>
    <xf numFmtId="0" fontId="6" fillId="0" borderId="0" xfId="0" applyFont="1" applyAlignment="1">
      <alignment horizontal="center" vertical="center"/>
    </xf>
    <xf numFmtId="186" fontId="4" fillId="0" borderId="0" xfId="0" applyNumberFormat="1" applyFont="1" applyAlignment="1">
      <alignment horizontal="center"/>
    </xf>
    <xf numFmtId="0" fontId="4" fillId="0" borderId="0" xfId="0" applyFont="1" applyAlignment="1">
      <alignment horizontal="center"/>
    </xf>
    <xf numFmtId="0" fontId="12" fillId="0" borderId="0" xfId="0" applyFont="1" applyAlignment="1">
      <alignment horizontal="center"/>
    </xf>
    <xf numFmtId="185" fontId="30" fillId="0" borderId="0" xfId="0" applyNumberFormat="1" applyFont="1" applyAlignment="1">
      <alignment horizontal="center" vertical="center"/>
    </xf>
    <xf numFmtId="0" fontId="31" fillId="0" borderId="0" xfId="0" applyFont="1" applyAlignment="1">
      <alignment horizontal="center" vertical="center"/>
    </xf>
    <xf numFmtId="0" fontId="32" fillId="0" borderId="0" xfId="0" applyFont="1" applyAlignment="1">
      <alignment horizontal="center" vertical="center"/>
    </xf>
    <xf numFmtId="0" fontId="32" fillId="0" borderId="0" xfId="0" applyFont="1" applyAlignment="1">
      <alignment vertical="center"/>
    </xf>
    <xf numFmtId="0" fontId="33" fillId="0" borderId="0" xfId="0" applyFont="1" applyAlignment="1">
      <alignment horizontal="center" vertical="center"/>
    </xf>
    <xf numFmtId="0" fontId="33" fillId="0" borderId="0" xfId="0" applyFont="1" applyAlignment="1">
      <alignment horizontal="right" vertical="center"/>
    </xf>
    <xf numFmtId="0" fontId="33" fillId="0" borderId="0" xfId="0" applyFont="1" applyAlignment="1"/>
    <xf numFmtId="0" fontId="33" fillId="0" borderId="0" xfId="0" applyFont="1" applyAlignment="1">
      <alignment horizontal="center"/>
    </xf>
    <xf numFmtId="0" fontId="34" fillId="0" borderId="0" xfId="0" applyFont="1" applyAlignment="1">
      <alignment horizontal="center"/>
    </xf>
    <xf numFmtId="0" fontId="14" fillId="0" borderId="0" xfId="0" applyFont="1" applyAlignment="1">
      <alignment horizontal="center" vertical="center"/>
    </xf>
    <xf numFmtId="0" fontId="32" fillId="0" borderId="0" xfId="0" applyFont="1" applyAlignment="1">
      <alignment horizontal="center"/>
    </xf>
    <xf numFmtId="0" fontId="14" fillId="0" borderId="0" xfId="0" applyFont="1" applyAlignment="1">
      <alignment horizontal="right" vertical="center"/>
    </xf>
    <xf numFmtId="0" fontId="35" fillId="0" borderId="0" xfId="0" applyFont="1" applyAlignment="1"/>
    <xf numFmtId="0" fontId="15" fillId="0" borderId="0" xfId="0" applyFont="1" applyAlignment="1">
      <alignment horizontal="center" vertical="center"/>
    </xf>
    <xf numFmtId="0" fontId="23" fillId="0" borderId="0" xfId="0" applyFont="1" applyAlignment="1">
      <alignment vertical="center"/>
    </xf>
    <xf numFmtId="0" fontId="7" fillId="0" borderId="27" xfId="0" applyFont="1" applyBorder="1" applyAlignment="1">
      <alignment vertical="center"/>
    </xf>
    <xf numFmtId="0" fontId="7" fillId="0" borderId="29" xfId="0" applyFont="1" applyBorder="1" applyAlignment="1">
      <alignment vertical="center"/>
    </xf>
    <xf numFmtId="0" fontId="7" fillId="0" borderId="30" xfId="0" applyFont="1" applyBorder="1" applyAlignment="1">
      <alignment vertical="center"/>
    </xf>
    <xf numFmtId="0" fontId="11" fillId="0" borderId="0" xfId="0" applyFont="1" applyAlignment="1">
      <alignment horizontal="center" vertical="center"/>
    </xf>
    <xf numFmtId="0" fontId="5" fillId="0" borderId="0" xfId="0" applyFont="1" applyAlignment="1">
      <alignment horizontal="left" vertical="top" textRotation="180"/>
    </xf>
    <xf numFmtId="0" fontId="5" fillId="0" borderId="0" xfId="0" applyFont="1" applyAlignment="1">
      <alignment horizontal="center" vertical="center"/>
    </xf>
    <xf numFmtId="0" fontId="38" fillId="0" borderId="0" xfId="0" applyFont="1" applyAlignment="1">
      <alignment horizontal="center" vertical="top"/>
    </xf>
    <xf numFmtId="0" fontId="5" fillId="0" borderId="39" xfId="0" applyFont="1" applyBorder="1" applyAlignment="1">
      <alignment horizontal="center" vertical="center" wrapText="1"/>
    </xf>
    <xf numFmtId="0" fontId="5" fillId="0" borderId="40" xfId="0" applyFont="1" applyBorder="1" applyAlignment="1">
      <alignment horizontal="center" vertical="center" wrapText="1"/>
    </xf>
    <xf numFmtId="0" fontId="11" fillId="0" borderId="43" xfId="0" applyFont="1" applyBorder="1" applyAlignment="1">
      <alignment horizontal="center" vertical="center"/>
    </xf>
    <xf numFmtId="0" fontId="11" fillId="0" borderId="9" xfId="0" applyFont="1" applyBorder="1" applyAlignment="1">
      <alignment horizontal="center" vertical="center"/>
    </xf>
    <xf numFmtId="0" fontId="36" fillId="0" borderId="43" xfId="0" applyFont="1" applyBorder="1" applyAlignment="1">
      <alignment horizontal="center" vertical="center"/>
    </xf>
    <xf numFmtId="0" fontId="36" fillId="0" borderId="44" xfId="0" applyFont="1" applyBorder="1" applyAlignment="1">
      <alignment horizontal="center" vertical="center"/>
    </xf>
    <xf numFmtId="0" fontId="11" fillId="0" borderId="42" xfId="0" applyFont="1" applyBorder="1" applyAlignment="1">
      <alignment horizontal="center" vertical="center"/>
    </xf>
    <xf numFmtId="0" fontId="11" fillId="0" borderId="44" xfId="0" applyFont="1" applyBorder="1" applyAlignment="1">
      <alignment horizontal="center" vertical="center"/>
    </xf>
    <xf numFmtId="0" fontId="11" fillId="0" borderId="45" xfId="0" applyFont="1" applyBorder="1" applyAlignment="1">
      <alignment horizontal="center" vertical="center"/>
    </xf>
    <xf numFmtId="0" fontId="11" fillId="0" borderId="46" xfId="0" applyFont="1" applyBorder="1" applyAlignment="1">
      <alignment horizontal="center" vertical="center"/>
    </xf>
    <xf numFmtId="0" fontId="11" fillId="0" borderId="47" xfId="0" applyFont="1" applyBorder="1" applyAlignment="1">
      <alignment horizontal="center" vertical="center"/>
    </xf>
    <xf numFmtId="0" fontId="11" fillId="0" borderId="14" xfId="0" applyFont="1" applyBorder="1" applyAlignment="1">
      <alignment horizontal="center" vertical="center"/>
    </xf>
    <xf numFmtId="0" fontId="36" fillId="0" borderId="47" xfId="0" applyFont="1" applyBorder="1" applyAlignment="1">
      <alignment horizontal="center" vertical="center"/>
    </xf>
    <xf numFmtId="0" fontId="36" fillId="0" borderId="48" xfId="0" applyFont="1" applyBorder="1" applyAlignment="1">
      <alignment horizontal="center" vertical="center"/>
    </xf>
    <xf numFmtId="0" fontId="11" fillId="0" borderId="30" xfId="0" applyFont="1" applyBorder="1" applyAlignment="1">
      <alignment vertical="center" wrapText="1"/>
    </xf>
    <xf numFmtId="0" fontId="11" fillId="0" borderId="30" xfId="0" applyFont="1" applyBorder="1" applyAlignment="1">
      <alignment horizontal="center" vertical="center" wrapText="1"/>
    </xf>
    <xf numFmtId="0" fontId="11" fillId="0" borderId="53" xfId="0" applyFont="1" applyBorder="1" applyAlignment="1">
      <alignment horizontal="center" vertical="center" wrapText="1"/>
    </xf>
    <xf numFmtId="0" fontId="3" fillId="0" borderId="0" xfId="0" applyFont="1" applyAlignment="1">
      <alignment vertical="center"/>
    </xf>
    <xf numFmtId="177" fontId="39" fillId="0" borderId="37" xfId="0" applyNumberFormat="1" applyFont="1" applyBorder="1" applyAlignment="1">
      <alignment horizontal="center" vertical="center"/>
    </xf>
    <xf numFmtId="177" fontId="40" fillId="0" borderId="49" xfId="0" applyNumberFormat="1" applyFont="1" applyBorder="1" applyAlignment="1">
      <alignment horizontal="center" vertical="center"/>
    </xf>
    <xf numFmtId="177" fontId="39" fillId="0" borderId="49" xfId="0" applyNumberFormat="1" applyFont="1" applyBorder="1" applyAlignment="1">
      <alignment horizontal="center" vertical="center"/>
    </xf>
    <xf numFmtId="197" fontId="40" fillId="0" borderId="51" xfId="0" applyNumberFormat="1" applyFont="1" applyBorder="1" applyAlignment="1">
      <alignment horizontal="center" vertical="center"/>
    </xf>
    <xf numFmtId="193" fontId="39" fillId="0" borderId="49" xfId="0" applyNumberFormat="1" applyFont="1" applyBorder="1" applyAlignment="1">
      <alignment horizontal="center" vertical="center"/>
    </xf>
    <xf numFmtId="0" fontId="27" fillId="0" borderId="0" xfId="0" applyFont="1" applyAlignment="1">
      <alignment horizontal="center" vertical="center"/>
    </xf>
    <xf numFmtId="177" fontId="39" fillId="0" borderId="54" xfId="0" applyNumberFormat="1" applyFont="1" applyBorder="1" applyAlignment="1">
      <alignment horizontal="center" vertical="center"/>
    </xf>
    <xf numFmtId="177" fontId="39" fillId="0" borderId="1" xfId="0" applyNumberFormat="1" applyFont="1" applyBorder="1" applyAlignment="1">
      <alignment horizontal="center" vertical="center"/>
    </xf>
    <xf numFmtId="177" fontId="39" fillId="0" borderId="18" xfId="0" applyNumberFormat="1" applyFont="1" applyBorder="1" applyAlignment="1">
      <alignment horizontal="center" vertical="center"/>
    </xf>
    <xf numFmtId="177" fontId="39" fillId="0" borderId="55" xfId="0" applyNumberFormat="1" applyFont="1" applyBorder="1" applyAlignment="1">
      <alignment horizontal="center" vertical="center"/>
    </xf>
    <xf numFmtId="177" fontId="39" fillId="0" borderId="56" xfId="0" applyNumberFormat="1" applyFont="1" applyBorder="1" applyAlignment="1">
      <alignment horizontal="center" vertical="center"/>
    </xf>
    <xf numFmtId="177" fontId="39" fillId="0" borderId="57" xfId="0" applyNumberFormat="1" applyFont="1" applyBorder="1" applyAlignment="1">
      <alignment horizontal="center" vertical="center"/>
    </xf>
    <xf numFmtId="177" fontId="27" fillId="0" borderId="58" xfId="0" applyNumberFormat="1" applyFont="1" applyBorder="1" applyAlignment="1">
      <alignment horizontal="center" vertical="center"/>
    </xf>
    <xf numFmtId="177" fontId="39" fillId="0" borderId="58" xfId="0" applyNumberFormat="1" applyFont="1" applyBorder="1" applyAlignment="1">
      <alignment horizontal="center" vertical="center"/>
    </xf>
    <xf numFmtId="177" fontId="39" fillId="0" borderId="59" xfId="0" applyNumberFormat="1" applyFont="1" applyBorder="1" applyAlignment="1">
      <alignment horizontal="center" vertical="center"/>
    </xf>
    <xf numFmtId="177" fontId="39" fillId="0" borderId="60" xfId="0" applyNumberFormat="1" applyFont="1" applyBorder="1" applyAlignment="1">
      <alignment horizontal="center" vertical="center"/>
    </xf>
    <xf numFmtId="177" fontId="39" fillId="0" borderId="61" xfId="0" applyNumberFormat="1" applyFont="1" applyBorder="1" applyAlignment="1">
      <alignment horizontal="center" vertical="center"/>
    </xf>
    <xf numFmtId="177" fontId="39" fillId="0" borderId="62" xfId="0" applyNumberFormat="1" applyFont="1" applyBorder="1" applyAlignment="1">
      <alignment horizontal="center" vertical="center"/>
    </xf>
    <xf numFmtId="177" fontId="39" fillId="0" borderId="63" xfId="0" applyNumberFormat="1" applyFont="1" applyBorder="1" applyAlignment="1">
      <alignment horizontal="center" vertical="center"/>
    </xf>
    <xf numFmtId="177" fontId="39" fillId="0" borderId="64" xfId="0" applyNumberFormat="1" applyFont="1" applyBorder="1" applyAlignment="1">
      <alignment horizontal="center" vertical="center"/>
    </xf>
    <xf numFmtId="177" fontId="39" fillId="0" borderId="65" xfId="0" applyNumberFormat="1" applyFont="1" applyBorder="1" applyAlignment="1">
      <alignment horizontal="center" vertical="center"/>
    </xf>
    <xf numFmtId="177" fontId="39" fillId="2" borderId="66" xfId="0" applyNumberFormat="1" applyFont="1" applyFill="1" applyBorder="1" applyAlignment="1">
      <alignment horizontal="center" vertical="center"/>
    </xf>
    <xf numFmtId="191" fontId="20" fillId="0" borderId="56" xfId="0" applyNumberFormat="1" applyFont="1" applyBorder="1" applyAlignment="1">
      <alignment horizontal="center" vertical="center"/>
    </xf>
    <xf numFmtId="191" fontId="20" fillId="0" borderId="58" xfId="0" applyNumberFormat="1" applyFont="1" applyBorder="1" applyAlignment="1">
      <alignment horizontal="center" vertical="center"/>
    </xf>
    <xf numFmtId="191" fontId="20" fillId="0" borderId="61" xfId="0" applyNumberFormat="1" applyFont="1" applyBorder="1" applyAlignment="1">
      <alignment horizontal="center" vertical="center"/>
    </xf>
    <xf numFmtId="177" fontId="39" fillId="0" borderId="67" xfId="0" applyNumberFormat="1" applyFont="1" applyBorder="1" applyAlignment="1">
      <alignment horizontal="center" vertical="center"/>
    </xf>
    <xf numFmtId="49" fontId="44" fillId="0" borderId="0" xfId="0" applyNumberFormat="1" applyFont="1" applyAlignment="1">
      <alignment horizontal="left" vertical="center"/>
    </xf>
    <xf numFmtId="49" fontId="45" fillId="0" borderId="0" xfId="0" applyNumberFormat="1" applyFont="1" applyAlignment="1">
      <alignment horizontal="left" vertical="center"/>
    </xf>
    <xf numFmtId="0" fontId="57" fillId="0" borderId="0" xfId="0" applyFont="1" applyAlignment="1">
      <alignment vertical="center"/>
    </xf>
    <xf numFmtId="0" fontId="59" fillId="0" borderId="0" xfId="0" applyFont="1" applyAlignment="1">
      <alignment horizontal="center" vertical="center"/>
    </xf>
    <xf numFmtId="0" fontId="60" fillId="0" borderId="0" xfId="0" applyFont="1" applyAlignment="1">
      <alignment vertical="center"/>
    </xf>
    <xf numFmtId="0" fontId="60" fillId="0" borderId="0" xfId="0" applyFont="1" applyAlignment="1">
      <alignment horizontal="center" vertical="center"/>
    </xf>
    <xf numFmtId="179" fontId="60" fillId="0" borderId="0" xfId="0" applyNumberFormat="1" applyFont="1" applyAlignment="1">
      <alignment horizontal="right" vertical="center"/>
    </xf>
    <xf numFmtId="0" fontId="60" fillId="0" borderId="0" xfId="0" applyFont="1" applyAlignment="1"/>
    <xf numFmtId="0" fontId="60" fillId="0" borderId="0" xfId="0" applyFont="1" applyAlignment="1">
      <alignment horizontal="center"/>
    </xf>
    <xf numFmtId="0" fontId="4" fillId="0" borderId="0" xfId="0" applyFont="1" applyAlignment="1">
      <alignment horizontal="center" vertical="center"/>
    </xf>
    <xf numFmtId="0" fontId="26" fillId="0" borderId="0" xfId="0" applyFont="1" applyAlignment="1">
      <alignment horizontal="center" vertical="center"/>
    </xf>
    <xf numFmtId="0" fontId="66" fillId="0" borderId="36" xfId="1" applyFont="1" applyFill="1" applyBorder="1" applyAlignment="1">
      <alignment horizontal="distributed" vertical="top" justifyLastLine="1"/>
    </xf>
    <xf numFmtId="0" fontId="68" fillId="0" borderId="36" xfId="1" applyFont="1" applyFill="1" applyBorder="1" applyAlignment="1">
      <alignment horizontal="center" vertical="top"/>
    </xf>
    <xf numFmtId="0" fontId="68" fillId="0" borderId="36" xfId="1" applyFont="1" applyFill="1" applyBorder="1" applyAlignment="1">
      <alignment vertical="center"/>
    </xf>
    <xf numFmtId="0" fontId="66" fillId="0" borderId="36" xfId="1" applyFont="1" applyFill="1" applyBorder="1" applyAlignment="1">
      <alignment horizontal="center" vertical="top"/>
    </xf>
    <xf numFmtId="0" fontId="70" fillId="0" borderId="36" xfId="1" applyFont="1" applyFill="1" applyBorder="1" applyAlignment="1">
      <alignment vertical="center"/>
    </xf>
    <xf numFmtId="0" fontId="69" fillId="0" borderId="36" xfId="1" quotePrefix="1" applyFont="1" applyFill="1" applyBorder="1" applyAlignment="1">
      <alignment horizontal="distributed" vertical="top"/>
    </xf>
    <xf numFmtId="176" fontId="71" fillId="0" borderId="36" xfId="1" quotePrefix="1" applyNumberFormat="1" applyFont="1" applyFill="1" applyBorder="1" applyAlignment="1">
      <alignment horizontal="distributed" vertical="top"/>
    </xf>
    <xf numFmtId="49" fontId="70" fillId="0" borderId="36" xfId="1" applyNumberFormat="1" applyFont="1" applyFill="1" applyBorder="1" applyAlignment="1">
      <alignment horizontal="left" vertical="top"/>
    </xf>
    <xf numFmtId="0" fontId="72" fillId="0" borderId="36" xfId="1" applyFont="1" applyFill="1" applyBorder="1" applyAlignment="1">
      <alignment vertical="top"/>
    </xf>
    <xf numFmtId="0" fontId="73" fillId="0" borderId="36" xfId="1" applyFont="1" applyFill="1" applyBorder="1" applyAlignment="1">
      <alignment vertical="top"/>
    </xf>
    <xf numFmtId="0" fontId="72" fillId="0" borderId="36" xfId="1" applyFont="1" applyFill="1" applyBorder="1" applyAlignment="1">
      <alignment horizontal="left" vertical="top"/>
    </xf>
    <xf numFmtId="0" fontId="73" fillId="0" borderId="36" xfId="1" applyFont="1" applyFill="1" applyBorder="1" applyAlignment="1">
      <alignment horizontal="left" vertical="top"/>
    </xf>
    <xf numFmtId="0" fontId="74" fillId="0" borderId="36" xfId="1" applyFont="1" applyFill="1" applyBorder="1" applyAlignment="1">
      <alignment horizontal="left" vertical="top"/>
    </xf>
    <xf numFmtId="0" fontId="75" fillId="0" borderId="36" xfId="1" applyFont="1" applyFill="1" applyBorder="1" applyAlignment="1">
      <alignment horizontal="left" vertical="top"/>
    </xf>
    <xf numFmtId="0" fontId="70" fillId="0" borderId="36" xfId="1" applyFont="1" applyFill="1" applyBorder="1" applyAlignment="1">
      <alignment horizontal="left" vertical="top"/>
    </xf>
    <xf numFmtId="0" fontId="69" fillId="0" borderId="36" xfId="1" applyFont="1" applyFill="1" applyBorder="1" applyAlignment="1">
      <alignment vertical="top"/>
    </xf>
    <xf numFmtId="0" fontId="69" fillId="0" borderId="36" xfId="1" applyFont="1" applyFill="1" applyBorder="1" applyAlignment="1">
      <alignment vertical="center"/>
    </xf>
    <xf numFmtId="0" fontId="69" fillId="0" borderId="36" xfId="1" applyFont="1" applyFill="1" applyBorder="1" applyAlignment="1">
      <alignment horizontal="distributed" vertical="top"/>
    </xf>
    <xf numFmtId="176" fontId="71" fillId="0" borderId="36" xfId="1" applyNumberFormat="1" applyFont="1" applyFill="1" applyBorder="1" applyAlignment="1">
      <alignment horizontal="distributed" vertical="top"/>
    </xf>
    <xf numFmtId="187" fontId="71" fillId="0" borderId="36" xfId="1" applyNumberFormat="1" applyFont="1" applyFill="1" applyBorder="1" applyAlignment="1">
      <alignment horizontal="left" vertical="top"/>
    </xf>
    <xf numFmtId="0" fontId="70" fillId="0" borderId="36" xfId="1" applyFont="1" applyFill="1" applyAlignment="1"/>
    <xf numFmtId="176" fontId="71" fillId="0" borderId="36" xfId="1" applyNumberFormat="1" applyFont="1" applyFill="1" applyBorder="1" applyAlignment="1">
      <alignment vertical="top"/>
    </xf>
    <xf numFmtId="0" fontId="69" fillId="0" borderId="36" xfId="1" applyFont="1" applyFill="1" applyBorder="1" applyAlignment="1">
      <alignment horizontal="left" vertical="top"/>
    </xf>
    <xf numFmtId="49" fontId="77" fillId="0" borderId="36" xfId="1" applyNumberFormat="1" applyFont="1" applyFill="1" applyBorder="1" applyAlignment="1">
      <alignment horizontal="left" vertical="top"/>
    </xf>
    <xf numFmtId="49" fontId="73" fillId="0" borderId="36" xfId="1" applyNumberFormat="1" applyFont="1" applyFill="1" applyBorder="1" applyAlignment="1">
      <alignment horizontal="left" vertical="top"/>
    </xf>
    <xf numFmtId="0" fontId="68" fillId="0" borderId="36" xfId="1" applyFont="1" applyFill="1" applyBorder="1" applyAlignment="1">
      <alignment vertical="top"/>
    </xf>
    <xf numFmtId="0" fontId="78" fillId="0" borderId="36" xfId="1" applyFont="1" applyFill="1" applyBorder="1" applyAlignment="1">
      <alignment vertical="top"/>
    </xf>
    <xf numFmtId="0" fontId="78" fillId="0" borderId="36" xfId="1" applyFont="1" applyFill="1" applyBorder="1" applyAlignment="1">
      <alignment horizontal="left" vertical="top"/>
    </xf>
    <xf numFmtId="0" fontId="71" fillId="0" borderId="36" xfId="1" applyFont="1" applyFill="1" applyBorder="1" applyAlignment="1">
      <alignment horizontal="left" vertical="top"/>
    </xf>
    <xf numFmtId="0" fontId="79" fillId="0" borderId="36" xfId="1" applyFont="1" applyFill="1" applyBorder="1" applyAlignment="1">
      <alignment horizontal="left" vertical="top"/>
    </xf>
    <xf numFmtId="49" fontId="79" fillId="0" borderId="36" xfId="1" applyNumberFormat="1" applyFont="1" applyFill="1" applyBorder="1" applyAlignment="1">
      <alignment horizontal="right" vertical="top"/>
    </xf>
    <xf numFmtId="0" fontId="79" fillId="0" borderId="36" xfId="1" applyFont="1" applyFill="1" applyBorder="1" applyAlignment="1">
      <alignment horizontal="center" vertical="top"/>
    </xf>
    <xf numFmtId="49" fontId="79" fillId="0" borderId="36" xfId="1" applyNumberFormat="1" applyFont="1" applyFill="1" applyBorder="1" applyAlignment="1">
      <alignment horizontal="left" vertical="top"/>
    </xf>
    <xf numFmtId="0" fontId="72" fillId="0" borderId="36" xfId="1" applyFont="1" applyFill="1" applyBorder="1" applyAlignment="1">
      <alignment horizontal="left" vertical="center"/>
    </xf>
    <xf numFmtId="0" fontId="77" fillId="0" borderId="36" xfId="1" applyFont="1" applyFill="1" applyBorder="1" applyAlignment="1">
      <alignment horizontal="left" vertical="top"/>
    </xf>
    <xf numFmtId="0" fontId="74" fillId="0" borderId="36" xfId="1" applyFont="1" applyFill="1" applyBorder="1" applyAlignment="1">
      <alignment vertical="top"/>
    </xf>
    <xf numFmtId="0" fontId="72" fillId="0" borderId="36" xfId="1" applyFont="1" applyFill="1" applyBorder="1" applyAlignment="1">
      <alignment vertical="center"/>
    </xf>
    <xf numFmtId="0" fontId="70" fillId="0" borderId="36" xfId="1" applyFont="1" applyFill="1" applyAlignment="1">
      <alignment horizontal="left"/>
    </xf>
    <xf numFmtId="0" fontId="81" fillId="0" borderId="36" xfId="1" applyFont="1" applyFill="1" applyAlignment="1">
      <alignment horizontal="left"/>
    </xf>
    <xf numFmtId="0" fontId="82" fillId="0" borderId="36" xfId="1" applyFont="1" applyFill="1" applyBorder="1" applyAlignment="1">
      <alignment horizontal="left" vertical="top"/>
    </xf>
    <xf numFmtId="0" fontId="83" fillId="0" borderId="36" xfId="1" applyFont="1" applyFill="1" applyBorder="1" applyAlignment="1">
      <alignment horizontal="left" vertical="top"/>
    </xf>
    <xf numFmtId="0" fontId="81" fillId="0" borderId="36" xfId="1" applyFont="1" applyFill="1" applyBorder="1" applyAlignment="1">
      <alignment vertical="top"/>
    </xf>
    <xf numFmtId="0" fontId="82" fillId="0" borderId="36" xfId="1" applyFont="1" applyFill="1" applyBorder="1" applyAlignment="1">
      <alignment vertical="top"/>
    </xf>
    <xf numFmtId="187" fontId="78" fillId="0" borderId="36" xfId="1" applyNumberFormat="1" applyFont="1" applyFill="1" applyBorder="1" applyAlignment="1">
      <alignment horizontal="left" vertical="top"/>
    </xf>
    <xf numFmtId="0" fontId="84" fillId="0" borderId="36" xfId="1" applyFont="1" applyFill="1" applyBorder="1" applyAlignment="1">
      <alignment horizontal="left" vertical="top"/>
    </xf>
    <xf numFmtId="0" fontId="74" fillId="0" borderId="36" xfId="1" applyFont="1" applyFill="1" applyBorder="1" applyAlignment="1">
      <alignment horizontal="left" vertical="center"/>
    </xf>
    <xf numFmtId="0" fontId="81" fillId="0" borderId="36" xfId="1" applyFont="1" applyFill="1" applyBorder="1" applyAlignment="1">
      <alignment horizontal="left" vertical="top"/>
    </xf>
    <xf numFmtId="0" fontId="81" fillId="0" borderId="36" xfId="1" applyFont="1" applyFill="1" applyBorder="1" applyAlignment="1">
      <alignment horizontal="left" vertical="center"/>
    </xf>
    <xf numFmtId="0" fontId="70" fillId="0" borderId="36" xfId="1" applyFont="1" applyFill="1" applyBorder="1" applyAlignment="1">
      <alignment vertical="top"/>
    </xf>
    <xf numFmtId="0" fontId="46" fillId="0" borderId="36" xfId="1" applyFont="1" applyFill="1" applyBorder="1" applyAlignment="1">
      <alignment horizontal="left" vertical="center"/>
    </xf>
    <xf numFmtId="0" fontId="85" fillId="0" borderId="36" xfId="1" applyFont="1" applyFill="1" applyBorder="1" applyAlignment="1">
      <alignment horizontal="left" vertical="top"/>
    </xf>
    <xf numFmtId="0" fontId="86" fillId="0" borderId="36" xfId="1" applyFont="1" applyFill="1" applyBorder="1" applyAlignment="1">
      <alignment horizontal="left" vertical="top"/>
    </xf>
    <xf numFmtId="0" fontId="77" fillId="0" borderId="36" xfId="1" applyFont="1" applyFill="1" applyBorder="1" applyAlignment="1">
      <alignment vertical="center"/>
    </xf>
    <xf numFmtId="187" fontId="87" fillId="0" borderId="36" xfId="1" applyNumberFormat="1" applyFont="1" applyFill="1" applyBorder="1" applyAlignment="1">
      <alignment horizontal="left" vertical="top"/>
    </xf>
    <xf numFmtId="0" fontId="84" fillId="0" borderId="36" xfId="1" applyFont="1" applyFill="1" applyBorder="1" applyAlignment="1">
      <alignment vertical="center"/>
    </xf>
    <xf numFmtId="0" fontId="74" fillId="0" borderId="36" xfId="1" applyFont="1" applyFill="1" applyAlignment="1">
      <alignment horizontal="left" vertical="top"/>
    </xf>
    <xf numFmtId="0" fontId="70" fillId="0" borderId="36" xfId="1" applyFont="1" applyFill="1" applyAlignment="1">
      <alignment horizontal="left" vertical="top"/>
    </xf>
    <xf numFmtId="187" fontId="73" fillId="0" borderId="36" xfId="1" applyNumberFormat="1" applyFont="1" applyFill="1" applyBorder="1" applyAlignment="1">
      <alignment horizontal="left" vertical="top"/>
    </xf>
    <xf numFmtId="0" fontId="79" fillId="0" borderId="36" xfId="1" applyFont="1" applyFill="1" applyBorder="1" applyAlignment="1">
      <alignment vertical="top"/>
    </xf>
    <xf numFmtId="0" fontId="70" fillId="4" borderId="36" xfId="1" applyFont="1" applyFill="1" applyBorder="1" applyAlignment="1">
      <alignment horizontal="left" vertical="top"/>
    </xf>
    <xf numFmtId="187" fontId="70" fillId="0" borderId="36" xfId="1" applyNumberFormat="1" applyFont="1" applyFill="1" applyBorder="1" applyAlignment="1">
      <alignment horizontal="left" vertical="top"/>
    </xf>
    <xf numFmtId="0" fontId="77" fillId="0" borderId="36" xfId="1" applyFont="1" applyFill="1" applyBorder="1" applyAlignment="1">
      <alignment vertical="top"/>
    </xf>
    <xf numFmtId="187" fontId="77" fillId="0" borderId="36" xfId="1" applyNumberFormat="1" applyFont="1" applyFill="1" applyBorder="1" applyAlignment="1">
      <alignment horizontal="left" vertical="top"/>
    </xf>
    <xf numFmtId="0" fontId="70" fillId="4" borderId="36" xfId="1" applyFont="1" applyFill="1" applyBorder="1" applyAlignment="1">
      <alignment vertical="top"/>
    </xf>
    <xf numFmtId="0" fontId="74" fillId="0" borderId="36" xfId="1" applyFont="1" applyBorder="1" applyAlignment="1">
      <alignment horizontal="center" vertical="center" wrapText="1"/>
    </xf>
    <xf numFmtId="0" fontId="87" fillId="0" borderId="36" xfId="1" applyFont="1" applyFill="1" applyBorder="1" applyAlignment="1">
      <alignment horizontal="left" vertical="top"/>
    </xf>
    <xf numFmtId="0" fontId="88" fillId="0" borderId="36" xfId="1" applyFont="1" applyFill="1" applyBorder="1" applyAlignment="1">
      <alignment horizontal="left" vertical="top"/>
    </xf>
    <xf numFmtId="0" fontId="70" fillId="0" borderId="36" xfId="1" applyFont="1" applyFill="1" applyAlignment="1">
      <alignment vertical="top"/>
    </xf>
    <xf numFmtId="0" fontId="74" fillId="0" borderId="36" xfId="1" applyFont="1" applyFill="1" applyBorder="1" applyAlignment="1">
      <alignment vertical="center"/>
    </xf>
    <xf numFmtId="0" fontId="69" fillId="4" borderId="36" xfId="1" applyFont="1" applyFill="1" applyBorder="1" applyAlignment="1">
      <alignment horizontal="distributed" vertical="top"/>
    </xf>
    <xf numFmtId="187" fontId="71" fillId="4" borderId="36" xfId="1" applyNumberFormat="1" applyFont="1" applyFill="1" applyBorder="1" applyAlignment="1">
      <alignment horizontal="left" vertical="top"/>
    </xf>
    <xf numFmtId="0" fontId="79" fillId="4" borderId="36" xfId="1" applyFont="1" applyFill="1" applyBorder="1" applyAlignment="1">
      <alignment vertical="center"/>
    </xf>
    <xf numFmtId="0" fontId="79" fillId="0" borderId="36" xfId="1" applyFont="1" applyFill="1" applyBorder="1" applyAlignment="1">
      <alignment vertical="center"/>
    </xf>
    <xf numFmtId="0" fontId="79" fillId="0" borderId="36" xfId="1" applyFont="1" applyFill="1" applyBorder="1" applyAlignment="1">
      <alignment horizontal="left" vertical="center"/>
    </xf>
    <xf numFmtId="0" fontId="88" fillId="0" borderId="36" xfId="1" applyFont="1" applyFill="1" applyBorder="1" applyAlignment="1">
      <alignment horizontal="left" vertical="center"/>
    </xf>
    <xf numFmtId="49" fontId="89" fillId="0" borderId="36" xfId="1" applyNumberFormat="1" applyFont="1" applyFill="1" applyBorder="1" applyAlignment="1">
      <alignment horizontal="left" vertical="top"/>
    </xf>
    <xf numFmtId="176" fontId="78" fillId="0" borderId="36" xfId="1" applyNumberFormat="1" applyFont="1" applyFill="1" applyBorder="1" applyAlignment="1">
      <alignment horizontal="distributed" vertical="top"/>
    </xf>
    <xf numFmtId="176" fontId="78" fillId="0" borderId="36" xfId="1" applyNumberFormat="1" applyFont="1" applyFill="1" applyBorder="1" applyAlignment="1">
      <alignment horizontal="left" vertical="top"/>
    </xf>
    <xf numFmtId="176" fontId="87" fillId="0" borderId="36" xfId="1" applyNumberFormat="1" applyFont="1" applyFill="1" applyBorder="1" applyAlignment="1">
      <alignment horizontal="left" vertical="top"/>
    </xf>
    <xf numFmtId="0" fontId="90" fillId="0" borderId="36" xfId="1" applyFont="1" applyFill="1" applyBorder="1" applyAlignment="1">
      <alignment vertical="center"/>
    </xf>
    <xf numFmtId="176" fontId="70" fillId="0" borderId="36" xfId="1" applyNumberFormat="1" applyFont="1" applyFill="1" applyBorder="1" applyAlignment="1">
      <alignment horizontal="left" vertical="top"/>
    </xf>
    <xf numFmtId="0" fontId="88" fillId="0" borderId="36" xfId="1" applyFont="1" applyFill="1" applyBorder="1" applyAlignment="1">
      <alignment horizontal="center" vertical="top"/>
    </xf>
    <xf numFmtId="0" fontId="77" fillId="4" borderId="36" xfId="1" applyFont="1" applyFill="1" applyBorder="1" applyAlignment="1">
      <alignment horizontal="left" vertical="center"/>
    </xf>
    <xf numFmtId="187" fontId="91" fillId="0" borderId="36" xfId="1" applyNumberFormat="1" applyFont="1" applyFill="1" applyBorder="1" applyAlignment="1">
      <alignment horizontal="left" vertical="top"/>
    </xf>
    <xf numFmtId="0" fontId="77" fillId="0" borderId="36" xfId="1" applyFont="1" applyFill="1" applyAlignment="1">
      <alignment vertical="center"/>
    </xf>
    <xf numFmtId="176" fontId="71" fillId="0" borderId="36" xfId="1" applyNumberFormat="1" applyFont="1" applyFill="1" applyBorder="1" applyAlignment="1">
      <alignment horizontal="left" vertical="top"/>
    </xf>
    <xf numFmtId="0" fontId="77" fillId="0" borderId="36" xfId="1" applyFont="1" applyFill="1" applyAlignment="1">
      <alignment horizontal="left" vertical="center"/>
    </xf>
    <xf numFmtId="0" fontId="70" fillId="0" borderId="36" xfId="1" applyFont="1" applyFill="1" applyAlignment="1">
      <alignment vertical="center"/>
    </xf>
    <xf numFmtId="0" fontId="74" fillId="0" borderId="36" xfId="1" applyFont="1" applyFill="1" applyAlignment="1">
      <alignment vertical="center"/>
    </xf>
    <xf numFmtId="0" fontId="78" fillId="0" borderId="36" xfId="1" applyFont="1" applyFill="1" applyAlignment="1">
      <alignment horizontal="left" vertical="top"/>
    </xf>
    <xf numFmtId="0" fontId="78" fillId="0" borderId="36" xfId="1" applyFont="1" applyFill="1" applyAlignment="1">
      <alignment vertical="top"/>
    </xf>
    <xf numFmtId="0" fontId="91" fillId="0" borderId="36" xfId="1" applyFont="1" applyFill="1" applyAlignment="1">
      <alignment vertical="top"/>
    </xf>
    <xf numFmtId="0" fontId="74" fillId="0" borderId="36" xfId="1" applyFont="1" applyFill="1" applyAlignment="1">
      <alignment horizontal="left" vertical="center"/>
    </xf>
    <xf numFmtId="0" fontId="74" fillId="0" borderId="36" xfId="1" applyFont="1" applyFill="1" applyAlignment="1">
      <alignment vertical="top"/>
    </xf>
    <xf numFmtId="176" fontId="78" fillId="0" borderId="36" xfId="1" applyNumberFormat="1" applyFont="1" applyFill="1" applyAlignment="1">
      <alignment vertical="top"/>
    </xf>
    <xf numFmtId="176" fontId="73" fillId="0" borderId="36" xfId="1" applyNumberFormat="1" applyFont="1" applyFill="1" applyBorder="1" applyAlignment="1">
      <alignment horizontal="left" vertical="top"/>
    </xf>
    <xf numFmtId="0" fontId="71" fillId="0" borderId="36" xfId="1" applyFont="1" applyFill="1" applyAlignment="1">
      <alignment vertical="top"/>
    </xf>
    <xf numFmtId="49" fontId="92" fillId="0" borderId="36" xfId="1" applyNumberFormat="1" applyFont="1" applyFill="1" applyBorder="1" applyAlignment="1">
      <alignment horizontal="left"/>
    </xf>
    <xf numFmtId="49" fontId="93" fillId="0" borderId="73" xfId="1" applyNumberFormat="1" applyFont="1" applyFill="1" applyBorder="1" applyAlignment="1">
      <alignment horizontal="right" vertical="center"/>
    </xf>
    <xf numFmtId="49" fontId="93" fillId="0" borderId="36" xfId="1" applyNumberFormat="1" applyFont="1" applyFill="1" applyBorder="1" applyAlignment="1">
      <alignment horizontal="left" vertical="center"/>
    </xf>
    <xf numFmtId="49" fontId="79" fillId="0" borderId="36" xfId="1" applyNumberFormat="1" applyFont="1" applyFill="1" applyBorder="1" applyAlignment="1">
      <alignment horizontal="distributed" vertical="center"/>
    </xf>
    <xf numFmtId="49" fontId="79" fillId="0" borderId="36" xfId="1" applyNumberFormat="1" applyFont="1" applyFill="1" applyBorder="1" applyAlignment="1">
      <alignment horizontal="center" vertical="center"/>
    </xf>
    <xf numFmtId="49" fontId="93" fillId="0" borderId="36" xfId="1" applyNumberFormat="1" applyFont="1" applyFill="1" applyBorder="1" applyAlignment="1">
      <alignment vertical="center"/>
    </xf>
    <xf numFmtId="0" fontId="70" fillId="0" borderId="36" xfId="1" applyFont="1" applyFill="1" applyBorder="1" applyAlignment="1">
      <alignment horizontal="distributed" vertical="top"/>
    </xf>
    <xf numFmtId="0" fontId="63" fillId="0" borderId="36" xfId="1">
      <alignment vertical="center"/>
    </xf>
    <xf numFmtId="0" fontId="99" fillId="0" borderId="36" xfId="2" applyFont="1" applyFill="1" applyAlignment="1">
      <alignment vertical="center" wrapText="1"/>
    </xf>
    <xf numFmtId="0" fontId="99" fillId="0" borderId="36" xfId="2" applyFont="1" applyFill="1" applyAlignment="1">
      <alignment vertical="top" wrapText="1"/>
    </xf>
    <xf numFmtId="0" fontId="100" fillId="0" borderId="36" xfId="2" applyFont="1" applyFill="1" applyAlignment="1">
      <alignment vertical="center" wrapText="1"/>
    </xf>
    <xf numFmtId="0" fontId="77" fillId="0" borderId="36" xfId="2" applyFont="1" applyAlignment="1">
      <alignment vertical="top"/>
    </xf>
    <xf numFmtId="0" fontId="102" fillId="0" borderId="36" xfId="2" applyFont="1" applyAlignment="1">
      <alignment vertical="top" wrapText="1"/>
    </xf>
    <xf numFmtId="0" fontId="77" fillId="5" borderId="36" xfId="2" applyFont="1" applyFill="1" applyAlignment="1">
      <alignment vertical="top"/>
    </xf>
    <xf numFmtId="0" fontId="77" fillId="0" borderId="36" xfId="2" applyFont="1" applyFill="1" applyAlignment="1">
      <alignment vertical="top"/>
    </xf>
    <xf numFmtId="0" fontId="88" fillId="0" borderId="36" xfId="2" applyFont="1" applyAlignment="1">
      <alignment vertical="top"/>
    </xf>
    <xf numFmtId="0" fontId="77" fillId="0" borderId="36" xfId="2" applyFont="1" applyAlignment="1">
      <alignment vertical="top" wrapText="1"/>
    </xf>
    <xf numFmtId="0" fontId="77" fillId="0" borderId="36" xfId="2" applyFont="1" applyAlignment="1">
      <alignment horizontal="left" vertical="top" wrapText="1"/>
    </xf>
    <xf numFmtId="0" fontId="77" fillId="0" borderId="36" xfId="2" applyFont="1"/>
    <xf numFmtId="0" fontId="88" fillId="0" borderId="36" xfId="2" applyFont="1"/>
    <xf numFmtId="0" fontId="88" fillId="0" borderId="36" xfId="2" applyFont="1" applyBorder="1" applyAlignment="1">
      <alignment horizontal="center" vertical="center"/>
    </xf>
    <xf numFmtId="0" fontId="88" fillId="0" borderId="36" xfId="2" applyFont="1" applyAlignment="1">
      <alignment vertical="top" wrapText="1"/>
    </xf>
    <xf numFmtId="0" fontId="110" fillId="0" borderId="36" xfId="4" applyFont="1" applyAlignment="1">
      <alignment horizontal="center" vertical="center"/>
    </xf>
    <xf numFmtId="177" fontId="80" fillId="0" borderId="36" xfId="3" applyNumberFormat="1" applyFont="1" applyAlignment="1" applyProtection="1">
      <alignment vertical="top"/>
    </xf>
    <xf numFmtId="177" fontId="108" fillId="0" borderId="36" xfId="3" applyNumberFormat="1" applyFont="1" applyBorder="1" applyAlignment="1" applyProtection="1">
      <alignment horizontal="center" vertical="center"/>
    </xf>
    <xf numFmtId="177" fontId="109" fillId="0" borderId="36" xfId="3" applyNumberFormat="1" applyFont="1" applyBorder="1" applyAlignment="1" applyProtection="1">
      <alignment horizontal="center" vertical="center"/>
    </xf>
    <xf numFmtId="177" fontId="80" fillId="0" borderId="36" xfId="3" applyNumberFormat="1" applyFont="1" applyBorder="1" applyAlignment="1" applyProtection="1">
      <alignment horizontal="center" vertical="center"/>
    </xf>
    <xf numFmtId="177" fontId="88" fillId="0" borderId="75" xfId="3" applyNumberFormat="1" applyFont="1" applyBorder="1" applyAlignment="1" applyProtection="1">
      <alignment horizontal="left" wrapText="1"/>
    </xf>
    <xf numFmtId="177" fontId="111" fillId="0" borderId="36" xfId="3" applyNumberFormat="1" applyFont="1" applyProtection="1"/>
    <xf numFmtId="177" fontId="88" fillId="0" borderId="81" xfId="3" quotePrefix="1" applyNumberFormat="1" applyFont="1" applyBorder="1" applyAlignment="1" applyProtection="1">
      <alignment horizontal="left" vertical="center"/>
    </xf>
    <xf numFmtId="177" fontId="77" fillId="0" borderId="84" xfId="3" applyNumberFormat="1" applyFont="1" applyBorder="1" applyAlignment="1" applyProtection="1">
      <alignment horizontal="distributed" vertical="center"/>
    </xf>
    <xf numFmtId="188" fontId="80" fillId="0" borderId="71" xfId="3" applyNumberFormat="1" applyFont="1" applyBorder="1" applyAlignment="1" applyProtection="1">
      <alignment vertical="center"/>
      <protection locked="0"/>
    </xf>
    <xf numFmtId="177" fontId="77" fillId="0" borderId="71" xfId="3" applyNumberFormat="1" applyFont="1" applyBorder="1" applyAlignment="1" applyProtection="1">
      <alignment horizontal="center" vertical="center"/>
    </xf>
    <xf numFmtId="177" fontId="80" fillId="0" borderId="69" xfId="3" applyNumberFormat="1" applyFont="1" applyBorder="1" applyAlignment="1" applyProtection="1">
      <alignment horizontal="center" vertical="center"/>
    </xf>
    <xf numFmtId="189" fontId="111" fillId="0" borderId="86" xfId="3" quotePrefix="1" applyNumberFormat="1" applyFont="1" applyBorder="1" applyAlignment="1" applyProtection="1">
      <alignment horizontal="center" vertical="center"/>
    </xf>
    <xf numFmtId="177" fontId="111" fillId="0" borderId="36" xfId="3" applyNumberFormat="1" applyFont="1" applyBorder="1" applyProtection="1"/>
    <xf numFmtId="177" fontId="77" fillId="0" borderId="85" xfId="3" applyNumberFormat="1" applyFont="1" applyFill="1" applyBorder="1" applyAlignment="1" applyProtection="1">
      <alignment horizontal="center" vertical="center"/>
      <protection locked="0"/>
    </xf>
    <xf numFmtId="177" fontId="77" fillId="0" borderId="85" xfId="3" applyNumberFormat="1" applyFont="1" applyBorder="1" applyAlignment="1" applyProtection="1">
      <alignment horizontal="center" vertical="center"/>
      <protection locked="0"/>
    </xf>
    <xf numFmtId="188" fontId="111" fillId="0" borderId="85" xfId="3" applyNumberFormat="1" applyFont="1" applyBorder="1" applyAlignment="1" applyProtection="1">
      <alignment horizontal="center" vertical="center"/>
      <protection locked="0"/>
    </xf>
    <xf numFmtId="188" fontId="77" fillId="0" borderId="85" xfId="3" applyNumberFormat="1" applyFont="1" applyBorder="1" applyAlignment="1" applyProtection="1">
      <alignment horizontal="center" vertical="center"/>
      <protection locked="0"/>
    </xf>
    <xf numFmtId="188" fontId="111" fillId="0" borderId="86" xfId="3" applyNumberFormat="1" applyFont="1" applyBorder="1" applyAlignment="1" applyProtection="1">
      <alignment horizontal="center" vertical="center"/>
      <protection locked="0"/>
    </xf>
    <xf numFmtId="189" fontId="111" fillId="0" borderId="86" xfId="3" applyNumberFormat="1" applyFont="1" applyBorder="1" applyAlignment="1" applyProtection="1">
      <alignment horizontal="center" vertical="center"/>
    </xf>
    <xf numFmtId="177" fontId="111" fillId="0" borderId="84" xfId="3" applyNumberFormat="1" applyFont="1" applyBorder="1" applyAlignment="1" applyProtection="1">
      <alignment horizontal="distributed" vertical="center"/>
    </xf>
    <xf numFmtId="190" fontId="80" fillId="0" borderId="71" xfId="3" applyNumberFormat="1" applyFont="1" applyBorder="1" applyAlignment="1" applyProtection="1">
      <alignment vertical="center"/>
      <protection locked="0"/>
    </xf>
    <xf numFmtId="190" fontId="77" fillId="0" borderId="85" xfId="5" applyNumberFormat="1" applyFont="1" applyBorder="1" applyAlignment="1" applyProtection="1">
      <alignment horizontal="center" vertical="center"/>
      <protection locked="0"/>
    </xf>
    <xf numFmtId="190" fontId="77" fillId="0" borderId="86" xfId="5" applyNumberFormat="1" applyFont="1" applyBorder="1" applyAlignment="1" applyProtection="1">
      <alignment horizontal="center" vertical="center"/>
      <protection locked="0"/>
    </xf>
    <xf numFmtId="1" fontId="77" fillId="0" borderId="85" xfId="5" applyNumberFormat="1" applyFont="1" applyBorder="1" applyAlignment="1" applyProtection="1">
      <alignment horizontal="distributed" vertical="center" wrapText="1"/>
      <protection locked="0"/>
    </xf>
    <xf numFmtId="191" fontId="80" fillId="0" borderId="71" xfId="3" applyNumberFormat="1" applyFont="1" applyBorder="1" applyAlignment="1" applyProtection="1">
      <alignment vertical="center"/>
      <protection locked="0"/>
    </xf>
    <xf numFmtId="191" fontId="77" fillId="0" borderId="85" xfId="5" applyNumberFormat="1" applyFont="1" applyBorder="1" applyAlignment="1" applyProtection="1">
      <alignment horizontal="center" vertical="center"/>
      <protection locked="0"/>
    </xf>
    <xf numFmtId="191" fontId="77" fillId="0" borderId="86" xfId="5" applyNumberFormat="1" applyFont="1" applyBorder="1" applyAlignment="1" applyProtection="1">
      <alignment horizontal="center" vertical="center"/>
      <protection locked="0"/>
    </xf>
    <xf numFmtId="191" fontId="77" fillId="0" borderId="85" xfId="3" applyNumberFormat="1" applyFont="1" applyBorder="1" applyAlignment="1" applyProtection="1">
      <alignment horizontal="center" vertical="center"/>
      <protection locked="0"/>
    </xf>
    <xf numFmtId="191" fontId="77" fillId="0" borderId="86" xfId="3" applyNumberFormat="1" applyFont="1" applyBorder="1" applyAlignment="1" applyProtection="1">
      <alignment horizontal="center" vertical="center"/>
      <protection locked="0"/>
    </xf>
    <xf numFmtId="191" fontId="114" fillId="0" borderId="71" xfId="3" applyNumberFormat="1" applyFont="1" applyFill="1" applyBorder="1" applyAlignment="1" applyProtection="1">
      <alignment vertical="center"/>
      <protection locked="0"/>
    </xf>
    <xf numFmtId="177" fontId="80" fillId="0" borderId="69" xfId="3" applyNumberFormat="1" applyFont="1" applyFill="1" applyBorder="1" applyAlignment="1" applyProtection="1">
      <alignment horizontal="center" vertical="center"/>
    </xf>
    <xf numFmtId="189" fontId="111" fillId="0" borderId="86" xfId="3" applyNumberFormat="1" applyFont="1" applyFill="1" applyBorder="1" applyAlignment="1" applyProtection="1">
      <alignment horizontal="center" vertical="center"/>
    </xf>
    <xf numFmtId="192" fontId="115" fillId="0" borderId="71" xfId="3" applyNumberFormat="1" applyFont="1" applyBorder="1" applyAlignment="1" applyProtection="1">
      <alignment vertical="center"/>
      <protection locked="0"/>
    </xf>
    <xf numFmtId="177" fontId="111" fillId="0" borderId="71" xfId="3" applyNumberFormat="1" applyFont="1" applyBorder="1" applyAlignment="1" applyProtection="1">
      <alignment vertical="center"/>
    </xf>
    <xf numFmtId="177" fontId="80" fillId="0" borderId="74" xfId="3" applyNumberFormat="1" applyFont="1" applyBorder="1" applyAlignment="1" applyProtection="1">
      <alignment horizontal="center" vertical="center"/>
    </xf>
    <xf numFmtId="189" fontId="111" fillId="0" borderId="83" xfId="3" applyNumberFormat="1" applyFont="1" applyBorder="1" applyAlignment="1" applyProtection="1">
      <alignment horizontal="center" vertical="center"/>
    </xf>
    <xf numFmtId="177" fontId="111" fillId="0" borderId="71" xfId="3" applyNumberFormat="1" applyFont="1" applyBorder="1" applyAlignment="1" applyProtection="1">
      <alignment vertical="center"/>
      <protection locked="0"/>
    </xf>
    <xf numFmtId="192" fontId="115" fillId="0" borderId="86" xfId="3" applyNumberFormat="1" applyFont="1" applyBorder="1" applyAlignment="1" applyProtection="1">
      <alignment horizontal="center" vertical="center"/>
      <protection locked="0"/>
    </xf>
    <xf numFmtId="189" fontId="111" fillId="0" borderId="88" xfId="3" applyNumberFormat="1" applyFont="1" applyBorder="1" applyAlignment="1" applyProtection="1">
      <alignment horizontal="center" vertical="center"/>
      <protection locked="0"/>
    </xf>
    <xf numFmtId="177" fontId="111" fillId="0" borderId="89" xfId="3" applyNumberFormat="1" applyFont="1" applyBorder="1" applyAlignment="1" applyProtection="1">
      <alignment horizontal="distributed" vertical="center" wrapText="1"/>
    </xf>
    <xf numFmtId="191" fontId="80" fillId="0" borderId="90" xfId="3" applyNumberFormat="1" applyFont="1" applyBorder="1" applyAlignment="1" applyProtection="1">
      <alignment vertical="center"/>
      <protection locked="0"/>
    </xf>
    <xf numFmtId="177" fontId="77" fillId="0" borderId="91" xfId="3" applyNumberFormat="1" applyFont="1" applyBorder="1" applyAlignment="1" applyProtection="1">
      <alignment horizontal="center" vertical="center" wrapText="1"/>
    </xf>
    <xf numFmtId="177" fontId="80" fillId="0" borderId="92" xfId="3" applyNumberFormat="1" applyFont="1" applyBorder="1" applyAlignment="1" applyProtection="1">
      <alignment horizontal="center" vertical="center"/>
      <protection locked="0"/>
    </xf>
    <xf numFmtId="189" fontId="111" fillId="0" borderId="93" xfId="3" applyNumberFormat="1" applyFont="1" applyBorder="1" applyAlignment="1" applyProtection="1">
      <alignment horizontal="center" vertical="center"/>
      <protection locked="0"/>
    </xf>
    <xf numFmtId="177" fontId="111" fillId="0" borderId="36" xfId="3" applyNumberFormat="1" applyFont="1" applyAlignment="1" applyProtection="1">
      <alignment vertical="top"/>
    </xf>
    <xf numFmtId="177" fontId="116" fillId="0" borderId="91" xfId="3" applyNumberFormat="1" applyFont="1" applyFill="1" applyBorder="1" applyAlignment="1" applyProtection="1">
      <alignment horizontal="center" vertical="center" wrapText="1"/>
      <protection locked="0"/>
    </xf>
    <xf numFmtId="177" fontId="111" fillId="0" borderId="95" xfId="3" applyNumberFormat="1" applyFont="1" applyBorder="1" applyAlignment="1" applyProtection="1">
      <alignment horizontal="distributed" vertical="center"/>
    </xf>
    <xf numFmtId="177" fontId="80" fillId="0" borderId="36" xfId="3" applyNumberFormat="1" applyFont="1" applyBorder="1" applyAlignment="1" applyProtection="1">
      <alignment vertical="top"/>
      <protection locked="0"/>
    </xf>
    <xf numFmtId="177" fontId="111" fillId="0" borderId="96" xfId="3" applyNumberFormat="1" applyFont="1" applyBorder="1" applyAlignment="1" applyProtection="1">
      <alignment vertical="top"/>
      <protection locked="0"/>
    </xf>
    <xf numFmtId="192" fontId="80" fillId="0" borderId="36" xfId="3" applyNumberFormat="1" applyFont="1" applyBorder="1" applyAlignment="1" applyProtection="1">
      <alignment horizontal="right" vertical="top"/>
      <protection locked="0"/>
    </xf>
    <xf numFmtId="177" fontId="111" fillId="0" borderId="97" xfId="3" applyNumberFormat="1" applyFont="1" applyBorder="1" applyAlignment="1" applyProtection="1">
      <alignment horizontal="center" vertical="top"/>
      <protection locked="0"/>
    </xf>
    <xf numFmtId="177" fontId="111" fillId="0" borderId="36" xfId="3" applyNumberFormat="1" applyFont="1" applyBorder="1" applyAlignment="1" applyProtection="1">
      <alignment vertical="top"/>
    </xf>
    <xf numFmtId="177" fontId="80" fillId="0" borderId="97" xfId="3" applyNumberFormat="1" applyFont="1" applyBorder="1" applyAlignment="1" applyProtection="1">
      <alignment vertical="top"/>
    </xf>
    <xf numFmtId="177" fontId="111" fillId="0" borderId="98" xfId="3" applyNumberFormat="1" applyFont="1" applyBorder="1" applyAlignment="1" applyProtection="1">
      <alignment vertical="top"/>
    </xf>
    <xf numFmtId="177" fontId="80" fillId="0" borderId="36" xfId="3" applyNumberFormat="1" applyFont="1" applyBorder="1" applyAlignment="1" applyProtection="1">
      <alignment vertical="top"/>
    </xf>
    <xf numFmtId="188" fontId="80" fillId="0" borderId="71" xfId="4" applyNumberFormat="1" applyFont="1" applyBorder="1" applyAlignment="1" applyProtection="1">
      <alignment vertical="center"/>
      <protection locked="0"/>
    </xf>
    <xf numFmtId="177" fontId="77" fillId="0" borderId="99" xfId="6" applyNumberFormat="1" applyFont="1" applyBorder="1" applyAlignment="1" applyProtection="1">
      <alignment horizontal="center" vertical="center"/>
    </xf>
    <xf numFmtId="177" fontId="80" fillId="0" borderId="100" xfId="6" applyNumberFormat="1" applyFont="1" applyBorder="1" applyAlignment="1" applyProtection="1">
      <alignment horizontal="center" vertical="center"/>
    </xf>
    <xf numFmtId="189" fontId="111" fillId="0" borderId="86" xfId="3" applyNumberFormat="1" applyFont="1" applyBorder="1" applyAlignment="1" applyProtection="1">
      <alignment horizontal="center" vertical="center"/>
      <protection locked="0"/>
    </xf>
    <xf numFmtId="177" fontId="80" fillId="0" borderId="87" xfId="3" applyNumberFormat="1" applyFont="1" applyFill="1" applyBorder="1" applyAlignment="1" applyProtection="1">
      <alignment horizontal="center" vertical="center"/>
      <protection locked="0"/>
    </xf>
    <xf numFmtId="190" fontId="80" fillId="0" borderId="101" xfId="4" applyNumberFormat="1" applyFont="1" applyBorder="1" applyAlignment="1" applyProtection="1">
      <alignment vertical="center"/>
      <protection locked="0"/>
    </xf>
    <xf numFmtId="177" fontId="80" fillId="0" borderId="69" xfId="6" applyNumberFormat="1" applyFont="1" applyBorder="1" applyAlignment="1" applyProtection="1">
      <alignment horizontal="center" vertical="center"/>
    </xf>
    <xf numFmtId="188" fontId="77" fillId="0" borderId="85" xfId="3" applyNumberFormat="1" applyFont="1" applyFill="1" applyBorder="1" applyAlignment="1" applyProtection="1">
      <alignment horizontal="center" vertical="center"/>
      <protection locked="0"/>
    </xf>
    <xf numFmtId="188" fontId="77" fillId="0" borderId="86" xfId="3" applyNumberFormat="1" applyFont="1" applyFill="1" applyBorder="1" applyAlignment="1" applyProtection="1">
      <alignment horizontal="center" vertical="center"/>
      <protection locked="0"/>
    </xf>
    <xf numFmtId="191" fontId="80" fillId="0" borderId="101" xfId="4" applyNumberFormat="1" applyFont="1" applyBorder="1" applyAlignment="1" applyProtection="1">
      <alignment vertical="center"/>
      <protection locked="0"/>
    </xf>
    <xf numFmtId="177" fontId="77" fillId="0" borderId="71" xfId="6" applyNumberFormat="1" applyFont="1" applyBorder="1" applyAlignment="1" applyProtection="1">
      <alignment horizontal="center" vertical="center"/>
    </xf>
    <xf numFmtId="189" fontId="111" fillId="0" borderId="86" xfId="6" applyNumberFormat="1" applyFont="1" applyBorder="1" applyAlignment="1" applyProtection="1">
      <alignment horizontal="center" vertical="center"/>
    </xf>
    <xf numFmtId="191" fontId="80" fillId="0" borderId="85" xfId="3" applyNumberFormat="1" applyFont="1" applyBorder="1" applyAlignment="1" applyProtection="1">
      <alignment horizontal="center" vertical="center"/>
      <protection locked="0"/>
    </xf>
    <xf numFmtId="177" fontId="77" fillId="0" borderId="71" xfId="3" applyNumberFormat="1" applyFont="1" applyBorder="1" applyAlignment="1" applyProtection="1">
      <alignment horizontal="center" vertical="center"/>
      <protection locked="0"/>
    </xf>
    <xf numFmtId="177" fontId="111" fillId="0" borderId="71" xfId="3" applyNumberFormat="1" applyFont="1" applyBorder="1" applyAlignment="1" applyProtection="1">
      <alignment horizontal="center" vertical="center"/>
      <protection locked="0"/>
    </xf>
    <xf numFmtId="193" fontId="80" fillId="0" borderId="69" xfId="3" applyNumberFormat="1" applyFont="1" applyBorder="1" applyAlignment="1" applyProtection="1">
      <alignment horizontal="center" vertical="center"/>
      <protection locked="0"/>
    </xf>
    <xf numFmtId="188" fontId="80" fillId="0" borderId="86" xfId="3" applyNumberFormat="1" applyFont="1" applyBorder="1" applyAlignment="1" applyProtection="1">
      <alignment horizontal="center" vertical="center"/>
      <protection locked="0"/>
    </xf>
    <xf numFmtId="188" fontId="80" fillId="0" borderId="85" xfId="3" applyNumberFormat="1" applyFont="1" applyBorder="1" applyAlignment="1" applyProtection="1">
      <alignment horizontal="center" vertical="center"/>
      <protection locked="0"/>
    </xf>
    <xf numFmtId="191" fontId="80" fillId="0" borderId="90" xfId="4" applyNumberFormat="1" applyFont="1" applyFill="1" applyBorder="1" applyAlignment="1" applyProtection="1">
      <alignment vertical="center"/>
      <protection locked="0"/>
    </xf>
    <xf numFmtId="177" fontId="77" fillId="0" borderId="90" xfId="6" applyNumberFormat="1" applyFont="1" applyFill="1" applyBorder="1" applyAlignment="1" applyProtection="1">
      <alignment horizontal="center" vertical="center" wrapText="1"/>
    </xf>
    <xf numFmtId="177" fontId="80" fillId="0" borderId="102" xfId="3" applyNumberFormat="1" applyFont="1" applyFill="1" applyBorder="1" applyAlignment="1" applyProtection="1">
      <alignment horizontal="center" vertical="center"/>
    </xf>
    <xf numFmtId="194" fontId="111" fillId="0" borderId="94" xfId="3" applyNumberFormat="1" applyFont="1" applyFill="1" applyBorder="1" applyAlignment="1" applyProtection="1">
      <alignment horizontal="center" vertical="center"/>
      <protection locked="0"/>
    </xf>
    <xf numFmtId="177" fontId="80" fillId="0" borderId="103" xfId="3" applyNumberFormat="1" applyFont="1" applyFill="1" applyBorder="1" applyAlignment="1" applyProtection="1">
      <alignment horizontal="center" vertical="center"/>
      <protection locked="0"/>
    </xf>
    <xf numFmtId="177" fontId="77" fillId="0" borderId="91" xfId="3" applyNumberFormat="1" applyFont="1" applyFill="1" applyBorder="1" applyAlignment="1" applyProtection="1">
      <alignment horizontal="center" vertical="center" wrapText="1"/>
    </xf>
    <xf numFmtId="177" fontId="117" fillId="0" borderId="36" xfId="3" applyNumberFormat="1" applyFont="1" applyAlignment="1" applyProtection="1">
      <alignment horizontal="left"/>
    </xf>
    <xf numFmtId="177" fontId="80" fillId="0" borderId="36" xfId="3" applyNumberFormat="1" applyFont="1" applyAlignment="1" applyProtection="1">
      <alignment horizontal="center"/>
    </xf>
    <xf numFmtId="177" fontId="80" fillId="0" borderId="36" xfId="3" applyNumberFormat="1" applyFont="1" applyProtection="1"/>
    <xf numFmtId="188" fontId="80" fillId="0" borderId="36" xfId="3" applyNumberFormat="1" applyFont="1" applyProtection="1"/>
    <xf numFmtId="0" fontId="106" fillId="0" borderId="69" xfId="5" applyFont="1" applyBorder="1" applyAlignment="1" applyProtection="1">
      <alignment horizontal="left" vertical="center"/>
    </xf>
    <xf numFmtId="187" fontId="80" fillId="0" borderId="70" xfId="5" applyNumberFormat="1" applyFont="1" applyFill="1" applyBorder="1" applyAlignment="1" applyProtection="1">
      <alignment vertical="center"/>
    </xf>
    <xf numFmtId="187" fontId="121" fillId="0" borderId="70" xfId="5" applyNumberFormat="1" applyFont="1" applyFill="1" applyBorder="1" applyAlignment="1" applyProtection="1">
      <alignment vertical="center"/>
    </xf>
    <xf numFmtId="0" fontId="122" fillId="0" borderId="70" xfId="5" applyFont="1" applyFill="1" applyBorder="1" applyAlignment="1" applyProtection="1">
      <alignment vertical="center"/>
    </xf>
    <xf numFmtId="0" fontId="121" fillId="0" borderId="70" xfId="5" applyFont="1" applyFill="1" applyBorder="1" applyAlignment="1" applyProtection="1">
      <alignment vertical="center"/>
    </xf>
    <xf numFmtId="0" fontId="80" fillId="0" borderId="70" xfId="5" applyFont="1" applyFill="1" applyBorder="1" applyAlignment="1" applyProtection="1">
      <alignment vertical="center"/>
    </xf>
    <xf numFmtId="0" fontId="80" fillId="0" borderId="71" xfId="5" applyFont="1" applyFill="1" applyBorder="1" applyAlignment="1" applyProtection="1">
      <alignment vertical="center"/>
    </xf>
    <xf numFmtId="0" fontId="121" fillId="0" borderId="74" xfId="5" applyFont="1" applyFill="1" applyBorder="1" applyAlignment="1" applyProtection="1">
      <alignment vertical="center"/>
    </xf>
    <xf numFmtId="0" fontId="80" fillId="0" borderId="74" xfId="5" applyFont="1" applyFill="1" applyBorder="1" applyAlignment="1" applyProtection="1">
      <alignment vertical="center"/>
    </xf>
    <xf numFmtId="0" fontId="121" fillId="0" borderId="71" xfId="5" applyFont="1" applyFill="1" applyBorder="1" applyAlignment="1" applyProtection="1">
      <alignment vertical="center"/>
    </xf>
    <xf numFmtId="0" fontId="123" fillId="0" borderId="69" xfId="5" applyFont="1" applyBorder="1" applyAlignment="1" applyProtection="1">
      <alignment horizontal="left" vertical="center"/>
    </xf>
    <xf numFmtId="0" fontId="106" fillId="0" borderId="71" xfId="5" applyFont="1" applyBorder="1" applyAlignment="1" applyProtection="1">
      <alignment horizontal="center" vertical="center"/>
    </xf>
    <xf numFmtId="0" fontId="106" fillId="0" borderId="85" xfId="5" applyFont="1" applyBorder="1" applyAlignment="1" applyProtection="1">
      <alignment horizontal="center" vertical="center"/>
    </xf>
    <xf numFmtId="0" fontId="80" fillId="0" borderId="71" xfId="5" applyBorder="1" applyAlignment="1" applyProtection="1">
      <alignment horizontal="center" vertical="center"/>
    </xf>
    <xf numFmtId="0" fontId="106" fillId="0" borderId="69" xfId="5" applyFont="1" applyBorder="1" applyAlignment="1" applyProtection="1">
      <alignment horizontal="center" vertical="center"/>
    </xf>
    <xf numFmtId="0" fontId="124" fillId="0" borderId="70" xfId="5" applyFont="1" applyBorder="1" applyAlignment="1" applyProtection="1">
      <alignment horizontal="center" vertical="center"/>
    </xf>
    <xf numFmtId="0" fontId="124" fillId="0" borderId="71" xfId="5" applyFont="1" applyBorder="1" applyAlignment="1" applyProtection="1">
      <alignment horizontal="center" vertical="center"/>
    </xf>
    <xf numFmtId="0" fontId="125" fillId="0" borderId="70" xfId="5" applyFont="1" applyBorder="1" applyAlignment="1" applyProtection="1">
      <alignment horizontal="center" vertical="center"/>
    </xf>
    <xf numFmtId="0" fontId="125" fillId="0" borderId="71" xfId="5" applyFont="1" applyBorder="1" applyAlignment="1" applyProtection="1">
      <alignment horizontal="center" vertical="center"/>
    </xf>
    <xf numFmtId="0" fontId="126" fillId="0" borderId="71" xfId="5" applyFont="1" applyBorder="1" applyAlignment="1" applyProtection="1">
      <alignment horizontal="center" vertical="center"/>
    </xf>
    <xf numFmtId="0" fontId="106" fillId="0" borderId="70" xfId="5" applyFont="1" applyBorder="1" applyAlignment="1" applyProtection="1">
      <alignment horizontal="center" vertical="center"/>
    </xf>
    <xf numFmtId="0" fontId="106" fillId="0" borderId="36" xfId="5" applyFont="1" applyAlignment="1" applyProtection="1">
      <alignment horizontal="center" vertical="center"/>
    </xf>
    <xf numFmtId="0" fontId="128" fillId="7" borderId="69" xfId="5" applyFont="1" applyFill="1" applyBorder="1" applyAlignment="1" applyProtection="1">
      <alignment horizontal="center" vertical="center"/>
    </xf>
    <xf numFmtId="0" fontId="128" fillId="7" borderId="85" xfId="5" applyFont="1" applyFill="1" applyBorder="1" applyAlignment="1" applyProtection="1">
      <alignment horizontal="center" vertical="center"/>
    </xf>
    <xf numFmtId="0" fontId="128" fillId="7" borderId="100" xfId="5" applyFont="1" applyFill="1" applyBorder="1" applyAlignment="1" applyProtection="1">
      <alignment horizontal="center" vertical="center"/>
    </xf>
    <xf numFmtId="0" fontId="128" fillId="7" borderId="104" xfId="5" applyFont="1" applyFill="1" applyBorder="1" applyAlignment="1" applyProtection="1">
      <alignment horizontal="center" vertical="center"/>
    </xf>
    <xf numFmtId="0" fontId="129" fillId="7" borderId="69" xfId="5" applyFont="1" applyFill="1" applyBorder="1" applyAlignment="1" applyProtection="1">
      <alignment horizontal="center" vertical="center"/>
    </xf>
    <xf numFmtId="0" fontId="130" fillId="7" borderId="85" xfId="5" applyFont="1" applyFill="1" applyBorder="1" applyAlignment="1" applyProtection="1">
      <alignment horizontal="center" vertical="center"/>
    </xf>
    <xf numFmtId="0" fontId="131" fillId="7" borderId="70" xfId="5" applyFont="1" applyFill="1" applyBorder="1" applyAlignment="1" applyProtection="1">
      <alignment horizontal="center" vertical="center"/>
    </xf>
    <xf numFmtId="0" fontId="128" fillId="0" borderId="36" xfId="5" applyFont="1" applyFill="1" applyAlignment="1" applyProtection="1">
      <alignment horizontal="center" vertical="center"/>
    </xf>
    <xf numFmtId="0" fontId="130" fillId="0" borderId="36" xfId="5" applyFont="1" applyFill="1" applyAlignment="1" applyProtection="1">
      <alignment horizontal="center" vertical="center"/>
    </xf>
    <xf numFmtId="0" fontId="132" fillId="0" borderId="69" xfId="5" applyFont="1" applyBorder="1" applyAlignment="1" applyProtection="1">
      <alignment horizontal="center" vertical="center"/>
    </xf>
    <xf numFmtId="0" fontId="132" fillId="0" borderId="70" xfId="5" applyFont="1" applyBorder="1" applyAlignment="1" applyProtection="1">
      <alignment horizontal="center" vertical="center"/>
    </xf>
    <xf numFmtId="0" fontId="132" fillId="0" borderId="85" xfId="5" applyFont="1" applyBorder="1" applyAlignment="1" applyProtection="1">
      <alignment horizontal="center" vertical="center"/>
    </xf>
    <xf numFmtId="0" fontId="132" fillId="0" borderId="71" xfId="5" applyFont="1" applyBorder="1" applyAlignment="1" applyProtection="1">
      <alignment horizontal="center" vertical="center"/>
    </xf>
    <xf numFmtId="0" fontId="132" fillId="0" borderId="36" xfId="5" applyFont="1" applyBorder="1" applyAlignment="1" applyProtection="1">
      <alignment horizontal="center" vertical="center"/>
    </xf>
    <xf numFmtId="0" fontId="123" fillId="8" borderId="104" xfId="5" applyFont="1" applyFill="1" applyBorder="1" applyAlignment="1" applyProtection="1">
      <alignment horizontal="centerContinuous" vertical="center"/>
    </xf>
    <xf numFmtId="0" fontId="133" fillId="7" borderId="85" xfId="5" applyFont="1" applyFill="1" applyBorder="1" applyAlignment="1" applyProtection="1">
      <alignment horizontal="center" vertical="center"/>
    </xf>
    <xf numFmtId="0" fontId="123" fillId="0" borderId="85" xfId="5" applyFont="1" applyBorder="1" applyAlignment="1" applyProtection="1">
      <alignment horizontal="center" vertical="center"/>
      <protection locked="0"/>
    </xf>
    <xf numFmtId="0" fontId="123" fillId="0" borderId="82" xfId="5" applyFont="1" applyBorder="1" applyAlignment="1" applyProtection="1">
      <alignment horizontal="center" vertical="center"/>
      <protection locked="0"/>
    </xf>
    <xf numFmtId="0" fontId="123" fillId="0" borderId="71" xfId="5" applyFont="1" applyBorder="1" applyAlignment="1" applyProtection="1">
      <alignment horizontal="center" vertical="center"/>
      <protection locked="0"/>
    </xf>
    <xf numFmtId="0" fontId="123" fillId="0" borderId="36" xfId="5" applyFont="1" applyAlignment="1" applyProtection="1">
      <alignment vertical="center"/>
      <protection locked="0"/>
    </xf>
    <xf numFmtId="0" fontId="123" fillId="8" borderId="96" xfId="5" applyFont="1" applyFill="1" applyBorder="1" applyAlignment="1" applyProtection="1">
      <alignment horizontal="centerContinuous" vertical="center"/>
    </xf>
    <xf numFmtId="1" fontId="123" fillId="0" borderId="85" xfId="5" applyNumberFormat="1" applyFont="1" applyBorder="1" applyAlignment="1" applyProtection="1">
      <alignment horizontal="center" vertical="center"/>
      <protection locked="0"/>
    </xf>
    <xf numFmtId="1" fontId="123" fillId="0" borderId="71" xfId="5" applyNumberFormat="1" applyFont="1" applyBorder="1" applyAlignment="1" applyProtection="1">
      <alignment horizontal="center" vertical="center"/>
      <protection locked="0"/>
    </xf>
    <xf numFmtId="0" fontId="123" fillId="8" borderId="82" xfId="5" applyFont="1" applyFill="1" applyBorder="1" applyAlignment="1" applyProtection="1">
      <alignment horizontal="centerContinuous" vertical="center"/>
    </xf>
    <xf numFmtId="0" fontId="123" fillId="0" borderId="85" xfId="5" applyFont="1" applyBorder="1" applyAlignment="1" applyProtection="1">
      <alignment vertical="center"/>
      <protection locked="0"/>
    </xf>
    <xf numFmtId="0" fontId="135" fillId="0" borderId="36" xfId="5" applyFont="1" applyAlignment="1" applyProtection="1">
      <alignment vertical="center"/>
    </xf>
    <xf numFmtId="177" fontId="111" fillId="0" borderId="84" xfId="3" applyNumberFormat="1" applyFont="1" applyBorder="1" applyAlignment="1" applyProtection="1">
      <alignment horizontal="center" vertical="center"/>
      <protection locked="0"/>
    </xf>
    <xf numFmtId="177" fontId="111" fillId="0" borderId="89" xfId="3" applyNumberFormat="1" applyFont="1" applyBorder="1" applyAlignment="1" applyProtection="1">
      <alignment horizontal="center" vertical="center"/>
      <protection locked="0"/>
    </xf>
    <xf numFmtId="0" fontId="0" fillId="0" borderId="0" xfId="0" applyAlignment="1">
      <alignment vertical="center"/>
    </xf>
    <xf numFmtId="0" fontId="63" fillId="0" borderId="0" xfId="0" applyFont="1" applyAlignment="1">
      <alignment vertical="center"/>
    </xf>
    <xf numFmtId="177" fontId="80" fillId="0" borderId="36" xfId="30" applyNumberFormat="1" applyFont="1" applyBorder="1" applyAlignment="1" applyProtection="1">
      <alignment horizontal="center" vertical="center"/>
      <protection locked="0"/>
    </xf>
    <xf numFmtId="177" fontId="80" fillId="0" borderId="36" xfId="30" applyNumberFormat="1" applyFont="1" applyAlignment="1" applyProtection="1">
      <alignment horizontal="center" vertical="center"/>
      <protection locked="0"/>
    </xf>
    <xf numFmtId="177" fontId="80" fillId="0" borderId="69" xfId="31" applyNumberFormat="1" applyFont="1" applyBorder="1" applyAlignment="1" applyProtection="1">
      <alignment horizontal="right" vertical="center"/>
      <protection locked="0"/>
    </xf>
    <xf numFmtId="177" fontId="80" fillId="0" borderId="70" xfId="31" applyNumberFormat="1" applyFont="1" applyBorder="1" applyAlignment="1" applyProtection="1">
      <alignment horizontal="left" vertical="center"/>
      <protection locked="0"/>
    </xf>
    <xf numFmtId="177" fontId="80" fillId="0" borderId="70" xfId="31" applyNumberFormat="1" applyFont="1" applyBorder="1" applyAlignment="1" applyProtection="1">
      <alignment horizontal="center" vertical="center"/>
      <protection locked="0"/>
    </xf>
    <xf numFmtId="195" fontId="80" fillId="0" borderId="70" xfId="31" applyNumberFormat="1" applyFont="1" applyBorder="1" applyAlignment="1" applyProtection="1">
      <alignment horizontal="center" vertical="center"/>
      <protection locked="0"/>
    </xf>
    <xf numFmtId="196" fontId="139" fillId="0" borderId="70" xfId="31" applyNumberFormat="1" applyFont="1" applyBorder="1" applyAlignment="1" applyProtection="1">
      <alignment horizontal="right" vertical="center"/>
      <protection locked="0"/>
    </xf>
    <xf numFmtId="182" fontId="139" fillId="0" borderId="70" xfId="31" applyNumberFormat="1" applyFont="1" applyBorder="1" applyAlignment="1" applyProtection="1">
      <alignment horizontal="center" vertical="center"/>
      <protection locked="0"/>
    </xf>
    <xf numFmtId="177" fontId="88" fillId="0" borderId="85" xfId="30" applyNumberFormat="1" applyFont="1" applyBorder="1" applyAlignment="1" applyProtection="1">
      <alignment horizontal="center" vertical="center"/>
      <protection locked="0"/>
    </xf>
    <xf numFmtId="177" fontId="80" fillId="0" borderId="85" xfId="30" applyNumberFormat="1" applyFont="1" applyBorder="1" applyAlignment="1" applyProtection="1">
      <alignment horizontal="center" vertical="center"/>
      <protection locked="0"/>
    </xf>
    <xf numFmtId="177" fontId="80" fillId="0" borderId="85" xfId="30" quotePrefix="1" applyNumberFormat="1" applyFont="1" applyBorder="1" applyAlignment="1" applyProtection="1">
      <alignment horizontal="center" vertical="center"/>
      <protection locked="0"/>
    </xf>
    <xf numFmtId="177" fontId="88" fillId="0" borderId="85" xfId="30" applyNumberFormat="1" applyFont="1" applyBorder="1" applyAlignment="1" applyProtection="1">
      <alignment horizontal="center" vertical="center" wrapText="1"/>
      <protection locked="0"/>
    </xf>
    <xf numFmtId="0" fontId="80" fillId="0" borderId="85" xfId="5" applyFont="1" applyBorder="1" applyAlignment="1" applyProtection="1">
      <alignment horizontal="center" vertical="center" wrapText="1"/>
      <protection locked="0"/>
    </xf>
    <xf numFmtId="177" fontId="80" fillId="0" borderId="85" xfId="30" applyNumberFormat="1" applyFont="1" applyBorder="1" applyAlignment="1" applyProtection="1">
      <alignment horizontal="center" vertical="center" wrapText="1"/>
      <protection locked="0"/>
    </xf>
    <xf numFmtId="1" fontId="80" fillId="0" borderId="85" xfId="5" applyNumberFormat="1" applyFont="1" applyBorder="1" applyAlignment="1" applyProtection="1">
      <alignment horizontal="distributed" vertical="center" wrapText="1"/>
      <protection locked="0"/>
    </xf>
    <xf numFmtId="177" fontId="80" fillId="0" borderId="85" xfId="30" applyNumberFormat="1" applyFont="1" applyBorder="1" applyAlignment="1" applyProtection="1">
      <alignment horizontal="distributed" vertical="center" wrapText="1"/>
      <protection locked="0"/>
    </xf>
    <xf numFmtId="177" fontId="80" fillId="0" borderId="36" xfId="30" applyNumberFormat="1" applyFont="1" applyAlignment="1" applyProtection="1">
      <alignment vertical="center"/>
      <protection locked="0"/>
    </xf>
    <xf numFmtId="177" fontId="141" fillId="0" borderId="70" xfId="31" applyNumberFormat="1" applyFont="1" applyBorder="1" applyAlignment="1" applyProtection="1">
      <alignment horizontal="center" vertical="center"/>
      <protection locked="0"/>
    </xf>
    <xf numFmtId="177" fontId="141" fillId="0" borderId="69" xfId="31" applyNumberFormat="1" applyFont="1" applyBorder="1" applyAlignment="1" applyProtection="1">
      <alignment horizontal="right" vertical="center"/>
      <protection locked="0"/>
    </xf>
    <xf numFmtId="177" fontId="141" fillId="0" borderId="70" xfId="31" applyNumberFormat="1" applyFont="1" applyBorder="1" applyAlignment="1" applyProtection="1">
      <alignment horizontal="left" vertical="center"/>
      <protection locked="0"/>
    </xf>
    <xf numFmtId="0" fontId="121" fillId="0" borderId="36" xfId="10" applyAlignment="1">
      <alignment vertical="center"/>
    </xf>
    <xf numFmtId="0" fontId="141" fillId="0" borderId="85" xfId="5" applyFont="1" applyBorder="1" applyAlignment="1" applyProtection="1">
      <alignment horizontal="center" vertical="center" wrapText="1"/>
      <protection locked="0"/>
    </xf>
    <xf numFmtId="177" fontId="39" fillId="0" borderId="112" xfId="0" applyNumberFormat="1" applyFont="1" applyBorder="1" applyAlignment="1">
      <alignment horizontal="center" vertical="center"/>
    </xf>
    <xf numFmtId="177" fontId="39" fillId="0" borderId="113" xfId="0" applyNumberFormat="1" applyFont="1" applyBorder="1" applyAlignment="1">
      <alignment horizontal="center" vertical="center"/>
    </xf>
    <xf numFmtId="177" fontId="39" fillId="0" borderId="114" xfId="0" applyNumberFormat="1" applyFont="1" applyBorder="1" applyAlignment="1">
      <alignment horizontal="center" vertical="center"/>
    </xf>
    <xf numFmtId="177" fontId="39" fillId="0" borderId="115" xfId="0" applyNumberFormat="1" applyFont="1" applyBorder="1" applyAlignment="1">
      <alignment horizontal="center" vertical="center"/>
    </xf>
    <xf numFmtId="177" fontId="39" fillId="0" borderId="68" xfId="0" applyNumberFormat="1" applyFont="1" applyBorder="1" applyAlignment="1">
      <alignment horizontal="center" vertical="center"/>
    </xf>
    <xf numFmtId="177" fontId="39" fillId="0" borderId="111" xfId="0" applyNumberFormat="1" applyFont="1" applyBorder="1" applyAlignment="1">
      <alignment horizontal="center" vertical="center"/>
    </xf>
    <xf numFmtId="177" fontId="39" fillId="0" borderId="66" xfId="0" applyNumberFormat="1" applyFont="1" applyBorder="1" applyAlignment="1">
      <alignment horizontal="center" vertical="center"/>
    </xf>
    <xf numFmtId="177" fontId="39" fillId="0" borderId="2" xfId="0" applyNumberFormat="1" applyFont="1" applyBorder="1" applyAlignment="1">
      <alignment horizontal="center" vertical="center"/>
    </xf>
    <xf numFmtId="177" fontId="39" fillId="0" borderId="116" xfId="0" applyNumberFormat="1" applyFont="1" applyBorder="1" applyAlignment="1">
      <alignment horizontal="center" vertical="center"/>
    </xf>
    <xf numFmtId="191" fontId="20" fillId="0" borderId="65" xfId="0" applyNumberFormat="1" applyFont="1" applyBorder="1" applyAlignment="1">
      <alignment horizontal="center" vertical="center"/>
    </xf>
    <xf numFmtId="191" fontId="142" fillId="0" borderId="56" xfId="0" applyNumberFormat="1" applyFont="1" applyBorder="1" applyAlignment="1">
      <alignment horizontal="center" vertical="center"/>
    </xf>
    <xf numFmtId="1" fontId="141" fillId="0" borderId="85" xfId="5" applyNumberFormat="1" applyFont="1" applyBorder="1" applyAlignment="1" applyProtection="1">
      <alignment horizontal="distributed" vertical="center" wrapText="1"/>
      <protection locked="0"/>
    </xf>
    <xf numFmtId="0" fontId="0" fillId="0" borderId="0" xfId="0" applyFont="1" applyAlignment="1">
      <alignment vertical="center"/>
    </xf>
    <xf numFmtId="0" fontId="130" fillId="7" borderId="69" xfId="5" applyFont="1" applyFill="1" applyBorder="1" applyAlignment="1" applyProtection="1">
      <alignment horizontal="center" vertical="center"/>
    </xf>
    <xf numFmtId="20" fontId="30" fillId="0" borderId="23" xfId="0" applyNumberFormat="1" applyFont="1" applyBorder="1" applyAlignment="1">
      <alignment horizontal="center" vertical="center"/>
    </xf>
    <xf numFmtId="177" fontId="143" fillId="0" borderId="0" xfId="0" applyNumberFormat="1" applyFont="1" applyAlignment="1">
      <alignment horizontal="center" vertical="center"/>
    </xf>
    <xf numFmtId="20" fontId="144" fillId="0" borderId="0" xfId="0" applyNumberFormat="1" applyFont="1" applyAlignment="1">
      <alignment horizontal="center" vertical="center"/>
    </xf>
    <xf numFmtId="177" fontId="145" fillId="0" borderId="0" xfId="0" applyNumberFormat="1" applyFont="1" applyAlignment="1">
      <alignment horizontal="center" vertical="center"/>
    </xf>
    <xf numFmtId="0" fontId="146" fillId="0" borderId="27" xfId="0" applyFont="1" applyBorder="1" applyAlignment="1">
      <alignment vertical="center"/>
    </xf>
    <xf numFmtId="0" fontId="146" fillId="0" borderId="30" xfId="0" applyFont="1" applyBorder="1" applyAlignment="1">
      <alignment vertical="center"/>
    </xf>
    <xf numFmtId="177" fontId="147" fillId="0" borderId="0" xfId="0" applyNumberFormat="1" applyFont="1" applyAlignment="1">
      <alignment horizontal="center" vertical="center"/>
    </xf>
    <xf numFmtId="0" fontId="148" fillId="0" borderId="0" xfId="0" applyFont="1" applyAlignment="1">
      <alignment vertical="center"/>
    </xf>
    <xf numFmtId="20" fontId="59" fillId="0" borderId="3" xfId="0" applyNumberFormat="1" applyFont="1" applyBorder="1" applyAlignment="1">
      <alignment horizontal="center" vertical="center"/>
    </xf>
    <xf numFmtId="177" fontId="149" fillId="0" borderId="0" xfId="0" applyNumberFormat="1" applyFont="1" applyAlignment="1">
      <alignment horizontal="center" vertical="center"/>
    </xf>
    <xf numFmtId="0" fontId="150" fillId="0" borderId="0" xfId="0" applyFont="1" applyAlignment="1">
      <alignment horizontal="center" vertical="center"/>
    </xf>
    <xf numFmtId="0" fontId="151" fillId="8" borderId="104" xfId="5" applyFont="1" applyFill="1" applyBorder="1" applyAlignment="1" applyProtection="1">
      <alignment horizontal="centerContinuous" vertical="center"/>
    </xf>
    <xf numFmtId="0" fontId="151" fillId="8" borderId="96" xfId="5" applyFont="1" applyFill="1" applyBorder="1" applyAlignment="1" applyProtection="1">
      <alignment horizontal="centerContinuous" vertical="center"/>
    </xf>
    <xf numFmtId="0" fontId="151" fillId="8" borderId="82" xfId="5" applyFont="1" applyFill="1" applyBorder="1" applyAlignment="1" applyProtection="1">
      <alignment horizontal="centerContinuous" vertical="center"/>
    </xf>
    <xf numFmtId="0" fontId="152" fillId="0" borderId="36" xfId="5" applyFont="1" applyAlignment="1" applyProtection="1">
      <alignment vertical="center"/>
    </xf>
    <xf numFmtId="0" fontId="70" fillId="0" borderId="36" xfId="1" applyFont="1" applyFill="1" applyAlignment="1">
      <alignment horizontal="left" vertical="center"/>
    </xf>
    <xf numFmtId="49" fontId="69" fillId="0" borderId="36" xfId="1" applyNumberFormat="1" applyFont="1" applyFill="1" applyBorder="1" applyAlignment="1">
      <alignment horizontal="distributed" vertical="top"/>
    </xf>
    <xf numFmtId="0" fontId="70" fillId="0" borderId="36" xfId="1" applyFont="1" applyFill="1" applyBorder="1" applyAlignment="1">
      <alignment horizontal="left" vertical="center"/>
    </xf>
    <xf numFmtId="0" fontId="77" fillId="0" borderId="36" xfId="1" applyFont="1" applyFill="1" applyBorder="1" applyAlignment="1">
      <alignment horizontal="left" vertical="center"/>
    </xf>
    <xf numFmtId="0" fontId="69" fillId="0" borderId="36" xfId="1" applyFont="1" applyFill="1" applyBorder="1" applyAlignment="1">
      <alignment horizontal="left" vertical="center"/>
    </xf>
    <xf numFmtId="0" fontId="84" fillId="0" borderId="36" xfId="1" applyFont="1" applyFill="1" applyBorder="1" applyAlignment="1">
      <alignment horizontal="left" vertical="center"/>
    </xf>
    <xf numFmtId="196" fontId="153" fillId="0" borderId="70" xfId="31" applyNumberFormat="1" applyFont="1" applyBorder="1" applyAlignment="1" applyProtection="1">
      <alignment horizontal="right" vertical="center"/>
      <protection locked="0"/>
    </xf>
    <xf numFmtId="183" fontId="153" fillId="0" borderId="71" xfId="31" applyNumberFormat="1" applyFont="1" applyBorder="1" applyAlignment="1" applyProtection="1">
      <alignment horizontal="left" vertical="center"/>
      <protection locked="0"/>
    </xf>
    <xf numFmtId="182" fontId="138" fillId="0" borderId="70" xfId="31" applyNumberFormat="1" applyFont="1" applyBorder="1" applyAlignment="1" applyProtection="1">
      <alignment horizontal="center" vertical="center"/>
      <protection locked="0"/>
    </xf>
    <xf numFmtId="183" fontId="138" fillId="0" borderId="71" xfId="31" applyNumberFormat="1" applyFont="1" applyBorder="1" applyAlignment="1" applyProtection="1">
      <alignment horizontal="left" vertical="center"/>
      <protection locked="0"/>
    </xf>
    <xf numFmtId="182" fontId="140" fillId="0" borderId="70" xfId="31" applyNumberFormat="1" applyFont="1" applyBorder="1" applyAlignment="1" applyProtection="1">
      <alignment horizontal="center" vertical="center"/>
      <protection locked="0"/>
    </xf>
    <xf numFmtId="183" fontId="140" fillId="0" borderId="71" xfId="31" applyNumberFormat="1" applyFont="1" applyBorder="1" applyAlignment="1" applyProtection="1">
      <alignment horizontal="left" vertical="center"/>
      <protection locked="0"/>
    </xf>
    <xf numFmtId="177" fontId="154" fillId="0" borderId="70" xfId="31" applyNumberFormat="1" applyFont="1" applyBorder="1" applyAlignment="1" applyProtection="1">
      <alignment horizontal="center" vertical="center"/>
      <protection locked="0"/>
    </xf>
    <xf numFmtId="49" fontId="93" fillId="0" borderId="36" xfId="1" applyNumberFormat="1" applyFont="1" applyFill="1" applyBorder="1" applyAlignment="1">
      <alignment horizontal="right" vertical="center"/>
    </xf>
    <xf numFmtId="177" fontId="155" fillId="0" borderId="57" xfId="0" applyNumberFormat="1" applyFont="1" applyBorder="1" applyAlignment="1">
      <alignment horizontal="center" vertical="center"/>
    </xf>
    <xf numFmtId="0" fontId="0" fillId="0" borderId="0" xfId="0" applyFont="1" applyAlignment="1">
      <alignment vertical="center"/>
    </xf>
    <xf numFmtId="188" fontId="111" fillId="0" borderId="85" xfId="3" applyNumberFormat="1" applyFont="1" applyFill="1" applyBorder="1" applyAlignment="1" applyProtection="1">
      <alignment horizontal="center" vertical="center"/>
      <protection locked="0"/>
    </xf>
    <xf numFmtId="188" fontId="77" fillId="0" borderId="94" xfId="3" applyNumberFormat="1" applyFont="1" applyFill="1" applyBorder="1" applyAlignment="1" applyProtection="1">
      <alignment horizontal="center" vertical="center"/>
      <protection locked="0"/>
    </xf>
    <xf numFmtId="177" fontId="111" fillId="0" borderId="95" xfId="3" applyNumberFormat="1" applyFont="1" applyBorder="1" applyProtection="1"/>
    <xf numFmtId="177" fontId="80" fillId="0" borderId="71" xfId="3" applyNumberFormat="1" applyFont="1" applyFill="1" applyBorder="1" applyAlignment="1" applyProtection="1">
      <alignment horizontal="center" vertical="center"/>
      <protection locked="0"/>
    </xf>
    <xf numFmtId="177" fontId="80" fillId="0" borderId="90" xfId="3" applyNumberFormat="1" applyFont="1" applyFill="1" applyBorder="1" applyAlignment="1" applyProtection="1">
      <alignment horizontal="center" vertical="center"/>
      <protection locked="0"/>
    </xf>
    <xf numFmtId="177" fontId="80" fillId="0" borderId="81" xfId="3" applyNumberFormat="1" applyFont="1" applyFill="1" applyBorder="1" applyAlignment="1" applyProtection="1">
      <alignment horizontal="center" vertical="center"/>
      <protection locked="0"/>
    </xf>
    <xf numFmtId="188" fontId="77" fillId="0" borderId="82" xfId="3" applyNumberFormat="1" applyFont="1" applyBorder="1" applyAlignment="1" applyProtection="1">
      <alignment horizontal="center" vertical="center"/>
      <protection locked="0"/>
    </xf>
    <xf numFmtId="188" fontId="111" fillId="0" borderId="83" xfId="3" applyNumberFormat="1" applyFont="1" applyBorder="1" applyAlignment="1" applyProtection="1">
      <alignment horizontal="center" vertical="center"/>
      <protection locked="0"/>
    </xf>
    <xf numFmtId="177" fontId="111" fillId="0" borderId="78" xfId="3" applyNumberFormat="1" applyFont="1" applyBorder="1" applyAlignment="1" applyProtection="1">
      <alignment horizontal="center" vertical="center"/>
      <protection locked="0"/>
    </xf>
    <xf numFmtId="177" fontId="77" fillId="0" borderId="79" xfId="3" applyNumberFormat="1" applyFont="1" applyBorder="1" applyAlignment="1" applyProtection="1">
      <alignment horizontal="center" vertical="center"/>
      <protection locked="0"/>
    </xf>
    <xf numFmtId="188" fontId="111" fillId="0" borderId="80" xfId="3" applyNumberFormat="1" applyFont="1" applyBorder="1" applyAlignment="1" applyProtection="1">
      <alignment horizontal="center" vertical="center"/>
      <protection locked="0"/>
    </xf>
    <xf numFmtId="193" fontId="96" fillId="0" borderId="86" xfId="3" applyNumberFormat="1" applyFont="1" applyBorder="1" applyAlignment="1" applyProtection="1">
      <alignment horizontal="center" vertical="center"/>
      <protection locked="0"/>
    </xf>
    <xf numFmtId="0" fontId="7" fillId="0" borderId="0" xfId="0" applyFont="1" applyAlignment="1">
      <alignment horizontal="right" vertical="center"/>
    </xf>
    <xf numFmtId="0" fontId="70" fillId="0" borderId="36" xfId="1" applyFont="1" applyFill="1" applyAlignment="1">
      <alignment horizontal="left" vertical="center"/>
    </xf>
    <xf numFmtId="49" fontId="69" fillId="0" borderId="36" xfId="1" applyNumberFormat="1" applyFont="1" applyFill="1" applyBorder="1" applyAlignment="1">
      <alignment horizontal="distributed" vertical="top"/>
    </xf>
    <xf numFmtId="0" fontId="70" fillId="0" borderId="36" xfId="1" applyFont="1" applyFill="1" applyBorder="1" applyAlignment="1">
      <alignment horizontal="left" vertical="center"/>
    </xf>
    <xf numFmtId="0" fontId="77" fillId="0" borderId="36" xfId="1" applyFont="1" applyFill="1" applyBorder="1" applyAlignment="1">
      <alignment horizontal="left" vertical="center"/>
    </xf>
    <xf numFmtId="0" fontId="69" fillId="0" borderId="36" xfId="1" applyFont="1" applyFill="1" applyBorder="1" applyAlignment="1">
      <alignment horizontal="left" vertical="center"/>
    </xf>
    <xf numFmtId="0" fontId="84" fillId="0" borderId="36" xfId="1" applyFont="1" applyFill="1" applyBorder="1" applyAlignment="1">
      <alignment horizontal="left" vertical="center"/>
    </xf>
    <xf numFmtId="0" fontId="29" fillId="0" borderId="0" xfId="0" applyFont="1" applyAlignment="1">
      <alignment vertical="center"/>
    </xf>
    <xf numFmtId="0" fontId="156" fillId="0" borderId="0" xfId="0" applyFont="1" applyAlignment="1">
      <alignment vertical="center"/>
    </xf>
    <xf numFmtId="0" fontId="156" fillId="0" borderId="0" xfId="0" applyFont="1" applyAlignment="1">
      <alignment horizontal="center" vertical="center"/>
    </xf>
    <xf numFmtId="0" fontId="156" fillId="0" borderId="0" xfId="0" applyFont="1" applyAlignment="1">
      <alignment horizontal="right" vertical="center"/>
    </xf>
    <xf numFmtId="0" fontId="156" fillId="0" borderId="0" xfId="0" applyFont="1" applyAlignment="1">
      <alignment horizontal="center"/>
    </xf>
    <xf numFmtId="0" fontId="4" fillId="0" borderId="122" xfId="0" applyFont="1" applyBorder="1" applyAlignment="1">
      <alignment vertical="center"/>
    </xf>
    <xf numFmtId="0" fontId="63" fillId="0" borderId="122" xfId="0" applyFont="1" applyBorder="1" applyAlignment="1">
      <alignment vertical="top" wrapText="1"/>
    </xf>
    <xf numFmtId="0" fontId="70" fillId="0" borderId="36" xfId="1" applyFont="1" applyFill="1" applyAlignment="1">
      <alignment horizontal="left" vertical="center"/>
    </xf>
    <xf numFmtId="0" fontId="70" fillId="0" borderId="36" xfId="1" applyFont="1" applyFill="1" applyBorder="1" applyAlignment="1">
      <alignment horizontal="left" vertical="center"/>
    </xf>
    <xf numFmtId="0" fontId="77" fillId="0" borderId="36" xfId="1" applyFont="1" applyFill="1" applyBorder="1" applyAlignment="1">
      <alignment horizontal="left" vertical="center"/>
    </xf>
    <xf numFmtId="0" fontId="84" fillId="0" borderId="36" xfId="1" applyFont="1" applyFill="1" applyBorder="1" applyAlignment="1">
      <alignment horizontal="left" vertical="center"/>
    </xf>
    <xf numFmtId="0" fontId="46" fillId="0" borderId="0" xfId="0" applyFont="1" applyAlignment="1">
      <alignment vertical="center"/>
    </xf>
    <xf numFmtId="0" fontId="97" fillId="0" borderId="36" xfId="1" applyFont="1" applyAlignment="1">
      <alignment vertical="center"/>
    </xf>
    <xf numFmtId="0" fontId="63" fillId="0" borderId="36" xfId="1" applyAlignment="1">
      <alignment horizontal="center" vertical="center"/>
    </xf>
    <xf numFmtId="0" fontId="158" fillId="0" borderId="36" xfId="1" applyFont="1" applyAlignment="1">
      <alignment horizontal="center" vertical="center"/>
    </xf>
    <xf numFmtId="0" fontId="159" fillId="0" borderId="36" xfId="1" applyFont="1" applyAlignment="1">
      <alignment horizontal="center" vertical="center"/>
    </xf>
    <xf numFmtId="0" fontId="159" fillId="0" borderId="85" xfId="1" applyFont="1" applyBorder="1" applyAlignment="1">
      <alignment horizontal="center" vertical="center"/>
    </xf>
    <xf numFmtId="0" fontId="158" fillId="0" borderId="85" xfId="1" applyFont="1" applyBorder="1" applyAlignment="1">
      <alignment horizontal="center" vertical="center"/>
    </xf>
    <xf numFmtId="0" fontId="158" fillId="0" borderId="104" xfId="1" applyFont="1" applyBorder="1" applyAlignment="1">
      <alignment horizontal="center" vertical="center"/>
    </xf>
    <xf numFmtId="0" fontId="158" fillId="0" borderId="96" xfId="1" applyFont="1" applyBorder="1" applyAlignment="1">
      <alignment horizontal="center" vertical="center"/>
    </xf>
    <xf numFmtId="0" fontId="158" fillId="0" borderId="82" xfId="1" applyFont="1" applyBorder="1" applyAlignment="1">
      <alignment horizontal="center" vertical="center"/>
    </xf>
    <xf numFmtId="0" fontId="158" fillId="0" borderId="72" xfId="1" applyFont="1" applyBorder="1" applyAlignment="1">
      <alignment horizontal="center" vertical="center"/>
    </xf>
    <xf numFmtId="0" fontId="160" fillId="0" borderId="36" xfId="0" applyFont="1" applyBorder="1" applyAlignment="1">
      <alignment horizontal="center" vertical="center"/>
    </xf>
    <xf numFmtId="0" fontId="161" fillId="0" borderId="36" xfId="0" applyFont="1" applyBorder="1" applyAlignment="1">
      <alignment horizontal="center" vertical="center"/>
    </xf>
    <xf numFmtId="0" fontId="1" fillId="0" borderId="36" xfId="32">
      <alignment vertical="center"/>
    </xf>
    <xf numFmtId="0" fontId="50" fillId="0" borderId="36" xfId="32" applyFont="1" applyAlignment="1">
      <alignment vertical="center"/>
    </xf>
    <xf numFmtId="0" fontId="1" fillId="0" borderId="36" xfId="32" applyAlignment="1">
      <alignment horizontal="left" vertical="center"/>
    </xf>
    <xf numFmtId="0" fontId="50" fillId="0" borderId="36" xfId="32" applyFont="1">
      <alignment vertical="center"/>
    </xf>
    <xf numFmtId="0" fontId="50" fillId="0" borderId="36" xfId="32" applyFont="1" applyAlignment="1">
      <alignment horizontal="left" vertical="center" indent="3"/>
    </xf>
    <xf numFmtId="0" fontId="50" fillId="0" borderId="36" xfId="32" applyFont="1" applyAlignment="1">
      <alignment horizontal="left" vertical="center" indent="4"/>
    </xf>
    <xf numFmtId="0" fontId="50" fillId="0" borderId="36" xfId="32" applyFont="1" applyAlignment="1">
      <alignment horizontal="left" vertical="center" indent="10"/>
    </xf>
    <xf numFmtId="0" fontId="50" fillId="0" borderId="36" xfId="32" applyFont="1" applyAlignment="1">
      <alignment horizontal="left" vertical="center" indent="9"/>
    </xf>
    <xf numFmtId="0" fontId="7" fillId="0" borderId="36" xfId="32" applyFont="1">
      <alignment vertical="center"/>
    </xf>
    <xf numFmtId="0" fontId="0" fillId="0" borderId="0" xfId="0" applyFont="1" applyAlignment="1">
      <alignment vertical="center"/>
    </xf>
    <xf numFmtId="0" fontId="0" fillId="0" borderId="0" xfId="0" applyFont="1" applyAlignment="1">
      <alignment vertical="center"/>
    </xf>
    <xf numFmtId="0" fontId="7" fillId="0" borderId="36" xfId="33" applyFont="1" applyAlignment="1">
      <alignment vertical="center"/>
    </xf>
    <xf numFmtId="0" fontId="7" fillId="0" borderId="36" xfId="33" applyFont="1" applyAlignment="1">
      <alignment horizontal="left" vertical="center"/>
    </xf>
    <xf numFmtId="0" fontId="63" fillId="0" borderId="36" xfId="33" applyFont="1" applyAlignment="1">
      <alignment vertical="center"/>
    </xf>
    <xf numFmtId="0" fontId="9" fillId="0" borderId="36" xfId="33" applyFont="1" applyAlignment="1">
      <alignment vertical="center"/>
    </xf>
    <xf numFmtId="0" fontId="8" fillId="0" borderId="36" xfId="33" applyFont="1" applyAlignment="1">
      <alignment vertical="center"/>
    </xf>
    <xf numFmtId="0" fontId="11" fillId="0" borderId="36" xfId="33" applyFont="1" applyAlignment="1">
      <alignment vertical="center"/>
    </xf>
    <xf numFmtId="0" fontId="10" fillId="0" borderId="36" xfId="33" applyFont="1" applyAlignment="1">
      <alignment vertical="center"/>
    </xf>
    <xf numFmtId="0" fontId="4" fillId="0" borderId="36" xfId="33" applyFont="1" applyAlignment="1">
      <alignment vertical="center" wrapText="1"/>
    </xf>
    <xf numFmtId="0" fontId="10" fillId="0" borderId="36" xfId="33" applyFont="1" applyAlignment="1">
      <alignment horizontal="left" vertical="center"/>
    </xf>
    <xf numFmtId="0" fontId="12" fillId="0" borderId="36" xfId="33" applyFont="1" applyAlignment="1">
      <alignment vertical="center"/>
    </xf>
    <xf numFmtId="0" fontId="12" fillId="0" borderId="36" xfId="33" applyFont="1" applyAlignment="1">
      <alignment horizontal="left" vertical="center"/>
    </xf>
    <xf numFmtId="0" fontId="4" fillId="0" borderId="36" xfId="33" applyFont="1" applyAlignment="1">
      <alignment horizontal="center" vertical="center"/>
    </xf>
    <xf numFmtId="176" fontId="12" fillId="0" borderId="36" xfId="33" applyNumberFormat="1" applyFont="1" applyAlignment="1">
      <alignment horizontal="center" vertical="center"/>
    </xf>
    <xf numFmtId="20" fontId="12" fillId="0" borderId="36" xfId="33" applyNumberFormat="1" applyFont="1" applyAlignment="1">
      <alignment horizontal="center" vertical="center"/>
    </xf>
    <xf numFmtId="0" fontId="12" fillId="0" borderId="36" xfId="33" applyFont="1" applyAlignment="1">
      <alignment horizontal="center" vertical="center"/>
    </xf>
    <xf numFmtId="0" fontId="4" fillId="0" borderId="36" xfId="33" applyFont="1" applyAlignment="1">
      <alignment horizontal="left" vertical="center" wrapText="1"/>
    </xf>
    <xf numFmtId="0" fontId="4" fillId="0" borderId="36" xfId="33" applyFont="1" applyAlignment="1">
      <alignment horizontal="center" vertical="center" wrapText="1"/>
    </xf>
    <xf numFmtId="0" fontId="4" fillId="0" borderId="36" xfId="33" applyFont="1" applyAlignment="1">
      <alignment vertical="center"/>
    </xf>
    <xf numFmtId="0" fontId="4" fillId="0" borderId="36" xfId="33" applyFont="1" applyAlignment="1">
      <alignment horizontal="left" vertical="center"/>
    </xf>
    <xf numFmtId="176" fontId="7" fillId="0" borderId="36" xfId="33" applyNumberFormat="1" applyFont="1" applyAlignment="1">
      <alignment horizontal="center" vertical="center"/>
    </xf>
    <xf numFmtId="0" fontId="63" fillId="0" borderId="36" xfId="33" applyFont="1" applyAlignment="1">
      <alignment vertical="center"/>
    </xf>
    <xf numFmtId="0" fontId="5" fillId="0" borderId="36" xfId="33" applyFont="1" applyAlignment="1">
      <alignment vertical="center"/>
    </xf>
    <xf numFmtId="0" fontId="5" fillId="0" borderId="36" xfId="33" applyFont="1" applyAlignment="1">
      <alignment vertical="top"/>
    </xf>
    <xf numFmtId="0" fontId="168" fillId="0" borderId="36" xfId="33" applyFont="1" applyAlignment="1">
      <alignment vertical="top"/>
    </xf>
    <xf numFmtId="0" fontId="5" fillId="0" borderId="36" xfId="33" applyFont="1" applyAlignment="1"/>
    <xf numFmtId="0" fontId="41" fillId="0" borderId="36" xfId="33" applyFont="1" applyAlignment="1">
      <alignment horizontal="right" vertical="top" wrapText="1"/>
    </xf>
    <xf numFmtId="0" fontId="169" fillId="0" borderId="36" xfId="33" applyFont="1" applyAlignment="1">
      <alignment vertical="center" wrapText="1"/>
    </xf>
    <xf numFmtId="0" fontId="41" fillId="0" borderId="36" xfId="33" applyFont="1" applyAlignment="1">
      <alignment vertical="top" wrapText="1"/>
    </xf>
    <xf numFmtId="0" fontId="41" fillId="0" borderId="36" xfId="33" applyFont="1" applyAlignment="1">
      <alignment vertical="center" wrapText="1"/>
    </xf>
    <xf numFmtId="0" fontId="169" fillId="0" borderId="36" xfId="33" applyFont="1" applyAlignment="1">
      <alignment horizontal="right" vertical="top" wrapText="1"/>
    </xf>
    <xf numFmtId="0" fontId="4" fillId="0" borderId="36" xfId="33" applyFont="1" applyAlignment="1">
      <alignment vertical="top" wrapText="1"/>
    </xf>
    <xf numFmtId="0" fontId="5" fillId="0" borderId="36" xfId="33" applyFont="1" applyAlignment="1">
      <alignment horizontal="right" vertical="top"/>
    </xf>
    <xf numFmtId="0" fontId="4" fillId="0" borderId="3" xfId="33" applyFont="1" applyBorder="1" applyAlignment="1">
      <alignment horizontal="center" vertical="center"/>
    </xf>
    <xf numFmtId="0" fontId="4" fillId="0" borderId="3" xfId="33" applyFont="1" applyBorder="1" applyAlignment="1">
      <alignment horizontal="left" vertical="center"/>
    </xf>
    <xf numFmtId="0" fontId="4" fillId="0" borderId="3" xfId="33" applyFont="1" applyBorder="1" applyAlignment="1">
      <alignment horizontal="left" vertical="center" wrapText="1"/>
    </xf>
    <xf numFmtId="1" fontId="171" fillId="0" borderId="85" xfId="5" applyNumberFormat="1" applyFont="1" applyBorder="1" applyAlignment="1" applyProtection="1">
      <alignment horizontal="distributed" vertical="center" wrapText="1"/>
      <protection locked="0"/>
    </xf>
    <xf numFmtId="176" fontId="12" fillId="0" borderId="123" xfId="0" applyNumberFormat="1" applyFont="1" applyBorder="1" applyAlignment="1">
      <alignment horizontal="center" vertical="center"/>
    </xf>
    <xf numFmtId="1" fontId="172" fillId="0" borderId="85" xfId="5" applyNumberFormat="1" applyFont="1" applyBorder="1" applyAlignment="1" applyProtection="1">
      <alignment horizontal="center" vertical="center"/>
      <protection locked="0"/>
    </xf>
    <xf numFmtId="1" fontId="174" fillId="0" borderId="85" xfId="5" applyNumberFormat="1" applyFont="1" applyBorder="1" applyAlignment="1" applyProtection="1">
      <alignment horizontal="distributed" vertical="center" wrapText="1"/>
      <protection locked="0"/>
    </xf>
    <xf numFmtId="0" fontId="44" fillId="0" borderId="0" xfId="0" applyFont="1" applyAlignment="1">
      <alignment horizontal="left" vertical="center"/>
    </xf>
    <xf numFmtId="0" fontId="0" fillId="0" borderId="0" xfId="0" applyFont="1" applyAlignment="1">
      <alignment vertical="center"/>
    </xf>
    <xf numFmtId="0" fontId="44" fillId="0" borderId="0" xfId="0" applyFont="1" applyAlignment="1">
      <alignment horizontal="left" vertical="center" wrapText="1"/>
    </xf>
    <xf numFmtId="0" fontId="165" fillId="0" borderId="0" xfId="0" applyFont="1" applyAlignment="1">
      <alignment horizontal="left" vertical="center" wrapText="1"/>
    </xf>
    <xf numFmtId="0" fontId="166" fillId="0" borderId="0" xfId="0" applyFont="1" applyAlignment="1">
      <alignment vertical="center"/>
    </xf>
    <xf numFmtId="0" fontId="43" fillId="0" borderId="0" xfId="0" applyFont="1" applyAlignment="1">
      <alignment horizontal="center" vertical="center"/>
    </xf>
    <xf numFmtId="0" fontId="4" fillId="0" borderId="36" xfId="33" applyFont="1" applyAlignment="1">
      <alignment horizontal="left" vertical="center" wrapText="1"/>
    </xf>
    <xf numFmtId="0" fontId="63" fillId="0" borderId="36" xfId="33" applyFont="1" applyAlignment="1">
      <alignment vertical="center"/>
    </xf>
    <xf numFmtId="0" fontId="9" fillId="0" borderId="36" xfId="33" applyFont="1" applyAlignment="1">
      <alignment horizontal="center" vertical="center"/>
    </xf>
    <xf numFmtId="0" fontId="4" fillId="0" borderId="36" xfId="33" applyFont="1" applyAlignment="1">
      <alignment horizontal="center" vertical="center"/>
    </xf>
    <xf numFmtId="0" fontId="7" fillId="0" borderId="36" xfId="33" applyFont="1" applyAlignment="1">
      <alignment horizontal="center" vertical="center"/>
    </xf>
    <xf numFmtId="0" fontId="9" fillId="0" borderId="0" xfId="0" applyFont="1" applyAlignment="1">
      <alignment horizontal="center" vertical="center"/>
    </xf>
    <xf numFmtId="0" fontId="4" fillId="0" borderId="6" xfId="0" applyFont="1" applyBorder="1" applyAlignment="1">
      <alignment horizontal="center" vertical="center"/>
    </xf>
    <xf numFmtId="0" fontId="2" fillId="0" borderId="7" xfId="0" applyFont="1" applyBorder="1" applyAlignment="1">
      <alignment vertical="center"/>
    </xf>
    <xf numFmtId="0" fontId="4" fillId="0" borderId="9" xfId="0" applyFont="1" applyBorder="1" applyAlignment="1">
      <alignment horizontal="left" vertical="center" wrapText="1"/>
    </xf>
    <xf numFmtId="0" fontId="2" fillId="0" borderId="10" xfId="0" applyFont="1" applyBorder="1" applyAlignment="1">
      <alignment vertical="center"/>
    </xf>
    <xf numFmtId="0" fontId="4" fillId="0" borderId="14" xfId="0" applyFont="1" applyBorder="1" applyAlignment="1">
      <alignment horizontal="left" vertical="center" wrapText="1"/>
    </xf>
    <xf numFmtId="0" fontId="2" fillId="0" borderId="15" xfId="0" applyFont="1" applyBorder="1" applyAlignment="1">
      <alignment vertical="center"/>
    </xf>
    <xf numFmtId="0" fontId="7" fillId="0" borderId="20" xfId="0" applyFont="1" applyBorder="1" applyAlignment="1">
      <alignment horizontal="center" vertical="center"/>
    </xf>
    <xf numFmtId="0" fontId="2" fillId="0" borderId="20" xfId="0" applyFont="1" applyBorder="1" applyAlignment="1">
      <alignment vertical="center"/>
    </xf>
    <xf numFmtId="0" fontId="4" fillId="0" borderId="10" xfId="0" applyFont="1" applyBorder="1" applyAlignment="1">
      <alignment horizontal="left" vertical="center" wrapText="1"/>
    </xf>
    <xf numFmtId="0" fontId="13" fillId="0" borderId="0" xfId="0" applyFont="1" applyAlignment="1">
      <alignment horizontal="center" vertical="top"/>
    </xf>
    <xf numFmtId="177" fontId="4" fillId="0" borderId="9" xfId="0" applyNumberFormat="1" applyFont="1" applyBorder="1" applyAlignment="1">
      <alignment horizontal="center" vertical="center"/>
    </xf>
    <xf numFmtId="0" fontId="2" fillId="0" borderId="21" xfId="0" applyFont="1" applyBorder="1" applyAlignment="1">
      <alignment vertical="center"/>
    </xf>
    <xf numFmtId="49" fontId="16" fillId="0" borderId="0" xfId="0" applyNumberFormat="1" applyFont="1" applyAlignment="1">
      <alignment horizontal="center" vertical="center"/>
    </xf>
    <xf numFmtId="0" fontId="5" fillId="0" borderId="23" xfId="0" applyFont="1" applyBorder="1" applyAlignment="1">
      <alignment horizontal="left" vertical="top" wrapText="1"/>
    </xf>
    <xf numFmtId="0" fontId="5" fillId="0" borderId="25" xfId="0" applyFont="1" applyBorder="1" applyAlignment="1">
      <alignment horizontal="left" vertical="top" wrapText="1"/>
    </xf>
    <xf numFmtId="0" fontId="5" fillId="0" borderId="36" xfId="0" applyFont="1" applyBorder="1" applyAlignment="1">
      <alignment horizontal="left" vertical="top" wrapText="1"/>
    </xf>
    <xf numFmtId="0" fontId="5" fillId="0" borderId="27" xfId="0" applyFont="1" applyBorder="1" applyAlignment="1">
      <alignment horizontal="left" vertical="top" wrapText="1"/>
    </xf>
    <xf numFmtId="0" fontId="56" fillId="0" borderId="0" xfId="0" applyFont="1" applyAlignment="1">
      <alignment horizontal="center" vertical="center"/>
    </xf>
    <xf numFmtId="0" fontId="58" fillId="0" borderId="0" xfId="0" applyFont="1" applyAlignment="1">
      <alignment vertical="center"/>
    </xf>
    <xf numFmtId="0" fontId="26" fillId="0" borderId="0" xfId="0" applyFont="1" applyAlignment="1">
      <alignment horizontal="center" vertical="center"/>
    </xf>
    <xf numFmtId="0" fontId="29" fillId="0" borderId="0" xfId="0" applyFont="1" applyAlignment="1">
      <alignment horizontal="center" vertical="center"/>
    </xf>
    <xf numFmtId="0" fontId="21" fillId="0" borderId="31" xfId="0" applyFont="1" applyBorder="1" applyAlignment="1">
      <alignment horizontal="center" vertical="center"/>
    </xf>
    <xf numFmtId="0" fontId="2" fillId="0" borderId="31" xfId="0" applyFont="1" applyBorder="1" applyAlignment="1">
      <alignment vertical="center"/>
    </xf>
    <xf numFmtId="0" fontId="22" fillId="0" borderId="35" xfId="0" applyFont="1" applyBorder="1" applyAlignment="1">
      <alignment horizontal="center" vertical="center"/>
    </xf>
    <xf numFmtId="0" fontId="2" fillId="0" borderId="33" xfId="0" applyFont="1" applyBorder="1" applyAlignment="1">
      <alignment vertical="center"/>
    </xf>
    <xf numFmtId="0" fontId="25" fillId="0" borderId="0" xfId="0" applyFont="1" applyAlignment="1">
      <alignment horizontal="center" vertical="center"/>
    </xf>
    <xf numFmtId="0" fontId="26" fillId="0" borderId="0" xfId="0" applyFont="1" applyAlignment="1">
      <alignment horizontal="left" vertical="center"/>
    </xf>
    <xf numFmtId="0" fontId="156" fillId="0" borderId="0" xfId="0" applyFont="1" applyAlignment="1">
      <alignment horizontal="center" vertical="center"/>
    </xf>
    <xf numFmtId="0" fontId="157" fillId="0" borderId="0" xfId="0" applyFont="1" applyAlignment="1">
      <alignment vertical="center"/>
    </xf>
    <xf numFmtId="185" fontId="62" fillId="0" borderId="0" xfId="0" applyNumberFormat="1" applyFont="1" applyAlignment="1">
      <alignment horizontal="right" vertical="center"/>
    </xf>
    <xf numFmtId="185" fontId="61" fillId="0" borderId="0" xfId="0" applyNumberFormat="1" applyFont="1" applyAlignment="1">
      <alignment horizontal="right" vertical="center"/>
    </xf>
    <xf numFmtId="0" fontId="33" fillId="0" borderId="0" xfId="0" applyFont="1" applyAlignment="1">
      <alignment horizontal="center" vertical="center"/>
    </xf>
    <xf numFmtId="0" fontId="5" fillId="0" borderId="23" xfId="0" applyFont="1" applyBorder="1" applyAlignment="1">
      <alignment horizontal="left"/>
    </xf>
    <xf numFmtId="0" fontId="2" fillId="0" borderId="23" xfId="0" applyFont="1" applyBorder="1" applyAlignment="1">
      <alignment vertical="center"/>
    </xf>
    <xf numFmtId="49" fontId="79" fillId="0" borderId="70" xfId="1" applyNumberFormat="1" applyFont="1" applyFill="1" applyBorder="1" applyAlignment="1">
      <alignment horizontal="distributed" vertical="center"/>
    </xf>
    <xf numFmtId="0" fontId="94" fillId="0" borderId="70" xfId="1" applyFont="1" applyBorder="1" applyAlignment="1">
      <alignment vertical="center"/>
    </xf>
    <xf numFmtId="0" fontId="94" fillId="0" borderId="71" xfId="1" applyFont="1" applyBorder="1" applyAlignment="1">
      <alignment vertical="center"/>
    </xf>
    <xf numFmtId="49" fontId="79" fillId="0" borderId="69" xfId="1" applyNumberFormat="1" applyFont="1" applyFill="1" applyBorder="1" applyAlignment="1">
      <alignment horizontal="distributed" vertical="center"/>
    </xf>
    <xf numFmtId="49" fontId="69" fillId="0" borderId="36" xfId="1" applyNumberFormat="1" applyFont="1" applyFill="1" applyBorder="1" applyAlignment="1">
      <alignment horizontal="distributed" vertical="top"/>
    </xf>
    <xf numFmtId="0" fontId="89" fillId="0" borderId="36" xfId="1" applyFont="1" applyFill="1" applyAlignment="1">
      <alignment horizontal="center" vertical="top"/>
    </xf>
    <xf numFmtId="0" fontId="70" fillId="0" borderId="36" xfId="1" applyFont="1" applyFill="1" applyAlignment="1">
      <alignment horizontal="left" vertical="center"/>
    </xf>
    <xf numFmtId="0" fontId="70" fillId="0" borderId="36" xfId="1" applyFont="1" applyFill="1" applyBorder="1" applyAlignment="1">
      <alignment horizontal="left" vertical="center"/>
    </xf>
    <xf numFmtId="0" fontId="77" fillId="0" borderId="36" xfId="1" applyFont="1" applyFill="1" applyAlignment="1">
      <alignment horizontal="left" vertical="top"/>
    </xf>
    <xf numFmtId="49" fontId="69" fillId="4" borderId="36" xfId="1" applyNumberFormat="1" applyFont="1" applyFill="1" applyBorder="1" applyAlignment="1">
      <alignment horizontal="distributed" vertical="top"/>
    </xf>
    <xf numFmtId="0" fontId="77" fillId="0" borderId="36" xfId="1" applyFont="1" applyFill="1" applyBorder="1" applyAlignment="1">
      <alignment horizontal="left" vertical="center"/>
    </xf>
    <xf numFmtId="49" fontId="79" fillId="0" borderId="36" xfId="1" applyNumberFormat="1" applyFont="1" applyFill="1" applyBorder="1" applyAlignment="1">
      <alignment horizontal="distributed" vertical="top"/>
    </xf>
    <xf numFmtId="0" fontId="69" fillId="0" borderId="36" xfId="1" applyFont="1" applyFill="1" applyBorder="1" applyAlignment="1">
      <alignment horizontal="center" vertical="top"/>
    </xf>
    <xf numFmtId="0" fontId="63" fillId="0" borderId="36" xfId="1" applyAlignment="1">
      <alignment vertical="top"/>
    </xf>
    <xf numFmtId="0" fontId="64" fillId="0" borderId="36" xfId="1" applyFont="1" applyFill="1" applyBorder="1" applyAlignment="1">
      <alignment horizontal="distributed" vertical="top" justifyLastLine="1"/>
    </xf>
    <xf numFmtId="0" fontId="67" fillId="3" borderId="69" xfId="1" applyFont="1" applyFill="1" applyBorder="1" applyAlignment="1">
      <alignment horizontal="center" vertical="top"/>
    </xf>
    <xf numFmtId="0" fontId="67" fillId="3" borderId="70" xfId="1" applyFont="1" applyFill="1" applyBorder="1" applyAlignment="1">
      <alignment horizontal="center" vertical="top"/>
    </xf>
    <xf numFmtId="0" fontId="67" fillId="3" borderId="71" xfId="1" applyFont="1" applyFill="1" applyBorder="1" applyAlignment="1">
      <alignment horizontal="center" vertical="top"/>
    </xf>
    <xf numFmtId="0" fontId="69" fillId="0" borderId="72" xfId="1" applyFont="1" applyFill="1" applyBorder="1" applyAlignment="1">
      <alignment horizontal="center" vertical="top"/>
    </xf>
    <xf numFmtId="0" fontId="63" fillId="0" borderId="72" xfId="1" applyBorder="1" applyAlignment="1">
      <alignment horizontal="center" vertical="top"/>
    </xf>
    <xf numFmtId="0" fontId="4" fillId="0" borderId="36" xfId="0" applyFont="1" applyBorder="1" applyAlignment="1">
      <alignment horizontal="left" vertical="center" wrapText="1"/>
    </xf>
    <xf numFmtId="0" fontId="37" fillId="0" borderId="0" xfId="0" applyFont="1" applyAlignment="1">
      <alignment horizontal="center" vertical="top"/>
    </xf>
    <xf numFmtId="0" fontId="11" fillId="0" borderId="37" xfId="0" applyFont="1" applyBorder="1" applyAlignment="1">
      <alignment horizontal="center" vertical="center"/>
    </xf>
    <xf numFmtId="0" fontId="2" fillId="0" borderId="38" xfId="0" applyFont="1" applyBorder="1" applyAlignment="1">
      <alignment vertical="center"/>
    </xf>
    <xf numFmtId="0" fontId="11" fillId="0" borderId="6" xfId="0" applyFont="1" applyBorder="1" applyAlignment="1">
      <alignment horizontal="center" vertical="center"/>
    </xf>
    <xf numFmtId="0" fontId="11" fillId="0" borderId="41" xfId="0" applyFont="1" applyBorder="1" applyAlignment="1">
      <alignment horizontal="center" vertical="center"/>
    </xf>
    <xf numFmtId="0" fontId="2" fillId="0" borderId="42" xfId="0" applyFont="1" applyBorder="1" applyAlignment="1">
      <alignment vertical="center"/>
    </xf>
    <xf numFmtId="0" fontId="11" fillId="0" borderId="9" xfId="0" applyFont="1" applyBorder="1" applyAlignment="1">
      <alignment horizontal="center" vertical="center"/>
    </xf>
    <xf numFmtId="0" fontId="4" fillId="0" borderId="9" xfId="0" applyFont="1" applyBorder="1" applyAlignment="1">
      <alignment horizontal="center" vertical="center" wrapText="1"/>
    </xf>
    <xf numFmtId="0" fontId="2" fillId="0" borderId="22" xfId="0" applyFont="1" applyBorder="1" applyAlignment="1">
      <alignment vertical="center"/>
    </xf>
    <xf numFmtId="0" fontId="11" fillId="0" borderId="9" xfId="0" applyFont="1" applyBorder="1" applyAlignment="1">
      <alignment horizontal="center" vertical="center" wrapText="1"/>
    </xf>
    <xf numFmtId="0" fontId="2" fillId="0" borderId="49" xfId="0" applyFont="1" applyBorder="1" applyAlignment="1">
      <alignment vertical="center"/>
    </xf>
    <xf numFmtId="0" fontId="2" fillId="0" borderId="50" xfId="0" applyFont="1" applyBorder="1" applyAlignment="1">
      <alignment vertical="center"/>
    </xf>
    <xf numFmtId="0" fontId="11" fillId="0" borderId="45" xfId="0" applyFont="1" applyBorder="1" applyAlignment="1">
      <alignment horizontal="center" vertical="center"/>
    </xf>
    <xf numFmtId="0" fontId="2" fillId="0" borderId="46" xfId="0" applyFont="1" applyBorder="1" applyAlignment="1">
      <alignment vertical="center"/>
    </xf>
    <xf numFmtId="0" fontId="11" fillId="0" borderId="42" xfId="0" applyFont="1" applyBorder="1" applyAlignment="1">
      <alignment horizontal="center" vertical="center"/>
    </xf>
    <xf numFmtId="0" fontId="41" fillId="0" borderId="105" xfId="0" applyFont="1" applyBorder="1" applyAlignment="1">
      <alignment horizontal="center" vertical="center"/>
    </xf>
    <xf numFmtId="0" fontId="41" fillId="0" borderId="106" xfId="0" applyFont="1" applyBorder="1" applyAlignment="1">
      <alignment horizontal="center" vertical="center"/>
    </xf>
    <xf numFmtId="0" fontId="41" fillId="0" borderId="107" xfId="0" applyFont="1" applyBorder="1" applyAlignment="1">
      <alignment horizontal="center" vertical="center"/>
    </xf>
    <xf numFmtId="0" fontId="2" fillId="0" borderId="108" xfId="0" applyFont="1" applyBorder="1" applyAlignment="1">
      <alignment horizontal="center" vertical="center" wrapText="1"/>
    </xf>
    <xf numFmtId="0" fontId="2" fillId="0" borderId="109" xfId="0" applyFont="1" applyBorder="1" applyAlignment="1">
      <alignment horizontal="center" vertical="center"/>
    </xf>
    <xf numFmtId="0" fontId="2" fillId="0" borderId="110" xfId="0" applyFont="1" applyBorder="1" applyAlignment="1">
      <alignment horizontal="center" vertical="center"/>
    </xf>
    <xf numFmtId="0" fontId="2" fillId="0" borderId="52" xfId="0" applyFont="1" applyBorder="1" applyAlignment="1">
      <alignment vertical="center"/>
    </xf>
    <xf numFmtId="0" fontId="2" fillId="0" borderId="51" xfId="0" applyFont="1" applyBorder="1" applyAlignment="1">
      <alignment vertical="center"/>
    </xf>
    <xf numFmtId="0" fontId="97" fillId="0" borderId="36" xfId="1" applyFont="1" applyAlignment="1">
      <alignment horizontal="center" vertical="center"/>
    </xf>
    <xf numFmtId="0" fontId="77" fillId="0" borderId="36" xfId="2" applyFont="1" applyAlignment="1">
      <alignment vertical="top" wrapText="1"/>
    </xf>
    <xf numFmtId="0" fontId="98" fillId="0" borderId="36" xfId="2" applyFont="1" applyFill="1" applyAlignment="1">
      <alignment horizontal="center" wrapText="1"/>
    </xf>
    <xf numFmtId="0" fontId="77" fillId="5" borderId="36" xfId="2" applyFont="1" applyFill="1" applyAlignment="1">
      <alignment vertical="top" wrapText="1"/>
    </xf>
    <xf numFmtId="0" fontId="77" fillId="0" borderId="36" xfId="2" applyFont="1" applyAlignment="1">
      <alignment horizontal="left" vertical="top" wrapText="1"/>
    </xf>
    <xf numFmtId="0" fontId="77" fillId="0" borderId="36" xfId="2" applyFont="1" applyFill="1" applyAlignment="1">
      <alignment horizontal="left" vertical="top" wrapText="1"/>
    </xf>
    <xf numFmtId="0" fontId="101" fillId="0" borderId="36" xfId="2" applyFont="1" applyAlignment="1">
      <alignment vertical="top" wrapText="1"/>
    </xf>
    <xf numFmtId="0" fontId="63" fillId="0" borderId="36" xfId="1" applyAlignment="1">
      <alignment vertical="top" wrapText="1"/>
    </xf>
    <xf numFmtId="0" fontId="127" fillId="7" borderId="69" xfId="5" applyFont="1" applyFill="1" applyBorder="1" applyAlignment="1" applyProtection="1">
      <alignment horizontal="center" vertical="center"/>
    </xf>
    <xf numFmtId="0" fontId="127" fillId="7" borderId="71" xfId="5" applyFont="1" applyFill="1" applyBorder="1" applyAlignment="1" applyProtection="1">
      <alignment horizontal="center" vertical="center"/>
    </xf>
    <xf numFmtId="0" fontId="130" fillId="7" borderId="69" xfId="5" applyFont="1" applyFill="1" applyBorder="1" applyAlignment="1" applyProtection="1">
      <alignment horizontal="center" vertical="center"/>
    </xf>
    <xf numFmtId="0" fontId="130" fillId="7" borderId="71" xfId="5" applyFont="1" applyFill="1" applyBorder="1" applyAlignment="1" applyProtection="1">
      <alignment horizontal="center" vertical="center"/>
    </xf>
    <xf numFmtId="0" fontId="42" fillId="0" borderId="0" xfId="0" applyFont="1" applyAlignment="1">
      <alignment horizontal="center" vertical="center"/>
    </xf>
    <xf numFmtId="0" fontId="53" fillId="0" borderId="36" xfId="32" applyFont="1" applyAlignment="1">
      <alignment horizontal="left" vertical="center" wrapText="1"/>
    </xf>
    <xf numFmtId="0" fontId="1" fillId="0" borderId="36" xfId="32" applyAlignment="1">
      <alignment horizontal="left" vertical="center"/>
    </xf>
    <xf numFmtId="177" fontId="108" fillId="0" borderId="36" xfId="3" applyNumberFormat="1" applyFont="1" applyBorder="1" applyAlignment="1" applyProtection="1">
      <alignment horizontal="center" vertical="center"/>
    </xf>
    <xf numFmtId="177" fontId="84" fillId="6" borderId="87" xfId="6" applyNumberFormat="1" applyFont="1" applyFill="1" applyBorder="1" applyAlignment="1" applyProtection="1">
      <alignment horizontal="center" vertical="center"/>
    </xf>
    <xf numFmtId="0" fontId="112" fillId="6" borderId="70" xfId="4" applyFont="1" applyFill="1" applyBorder="1" applyAlignment="1">
      <alignment horizontal="center"/>
    </xf>
    <xf numFmtId="0" fontId="112" fillId="6" borderId="88" xfId="4" applyFont="1" applyFill="1" applyBorder="1" applyAlignment="1">
      <alignment horizontal="center"/>
    </xf>
    <xf numFmtId="177" fontId="111" fillId="0" borderId="78" xfId="3" applyNumberFormat="1" applyFont="1" applyBorder="1" applyAlignment="1" applyProtection="1">
      <alignment horizontal="center" vertical="center"/>
    </xf>
    <xf numFmtId="177" fontId="111" fillId="0" borderId="79" xfId="3" applyNumberFormat="1" applyFont="1" applyBorder="1" applyAlignment="1" applyProtection="1">
      <alignment horizontal="center" vertical="center"/>
    </xf>
    <xf numFmtId="177" fontId="111" fillId="0" borderId="80" xfId="3" applyNumberFormat="1" applyFont="1" applyBorder="1" applyAlignment="1" applyProtection="1">
      <alignment horizontal="center" vertical="center"/>
    </xf>
    <xf numFmtId="177" fontId="77" fillId="0" borderId="89" xfId="3" applyNumberFormat="1" applyFont="1" applyBorder="1" applyAlignment="1" applyProtection="1">
      <alignment horizontal="center" vertical="top"/>
    </xf>
    <xf numFmtId="177" fontId="111" fillId="0" borderId="91" xfId="3" applyNumberFormat="1" applyFont="1" applyBorder="1" applyAlignment="1" applyProtection="1">
      <alignment horizontal="center" vertical="top"/>
    </xf>
    <xf numFmtId="177" fontId="111" fillId="0" borderId="94" xfId="3" applyNumberFormat="1" applyFont="1" applyBorder="1" applyAlignment="1" applyProtection="1">
      <alignment horizontal="center" vertical="top"/>
    </xf>
    <xf numFmtId="177" fontId="84" fillId="6" borderId="87" xfId="3" applyNumberFormat="1" applyFont="1" applyFill="1" applyBorder="1" applyAlignment="1" applyProtection="1">
      <alignment horizontal="center" vertical="center"/>
    </xf>
    <xf numFmtId="0" fontId="84" fillId="6" borderId="75" xfId="4" applyFont="1" applyFill="1" applyBorder="1" applyAlignment="1">
      <alignment horizontal="center" vertical="center"/>
    </xf>
    <xf numFmtId="0" fontId="84" fillId="6" borderId="120" xfId="4" applyFont="1" applyFill="1" applyBorder="1" applyAlignment="1">
      <alignment horizontal="center" vertical="center"/>
    </xf>
    <xf numFmtId="0" fontId="50" fillId="0" borderId="120" xfId="1" applyFont="1" applyBorder="1" applyAlignment="1">
      <alignment horizontal="center" vertical="center"/>
    </xf>
    <xf numFmtId="0" fontId="50" fillId="0" borderId="121" xfId="1" applyFont="1" applyBorder="1" applyAlignment="1">
      <alignment horizontal="center" vertical="center"/>
    </xf>
    <xf numFmtId="0" fontId="84" fillId="6" borderId="117" xfId="4" applyFont="1" applyFill="1" applyBorder="1" applyAlignment="1">
      <alignment horizontal="center"/>
    </xf>
    <xf numFmtId="0" fontId="84" fillId="6" borderId="118" xfId="4" applyFont="1" applyFill="1" applyBorder="1" applyAlignment="1">
      <alignment horizontal="center"/>
    </xf>
    <xf numFmtId="0" fontId="84" fillId="6" borderId="119" xfId="4" applyFont="1" applyFill="1" applyBorder="1" applyAlignment="1">
      <alignment horizontal="center"/>
    </xf>
    <xf numFmtId="188" fontId="77" fillId="0" borderId="76" xfId="3" applyNumberFormat="1" applyFont="1" applyBorder="1" applyAlignment="1" applyProtection="1">
      <alignment horizontal="center" vertical="distributed" textRotation="255"/>
    </xf>
    <xf numFmtId="188" fontId="111" fillId="0" borderId="82" xfId="3" applyNumberFormat="1" applyFont="1" applyBorder="1" applyAlignment="1" applyProtection="1">
      <alignment horizontal="center" vertical="distributed" textRotation="255"/>
    </xf>
    <xf numFmtId="188" fontId="88" fillId="0" borderId="76" xfId="3" applyNumberFormat="1" applyFont="1" applyBorder="1" applyAlignment="1" applyProtection="1">
      <alignment horizontal="center" vertical="distributed" textRotation="255"/>
    </xf>
    <xf numFmtId="188" fontId="80" fillId="0" borderId="82" xfId="3" applyNumberFormat="1" applyFont="1" applyBorder="1" applyAlignment="1" applyProtection="1">
      <alignment horizontal="center" vertical="distributed" textRotation="255"/>
    </xf>
    <xf numFmtId="188" fontId="77" fillId="0" borderId="77" xfId="3" applyNumberFormat="1" applyFont="1" applyBorder="1" applyAlignment="1" applyProtection="1">
      <alignment horizontal="center" vertical="distributed" textRotation="255"/>
    </xf>
    <xf numFmtId="188" fontId="111" fillId="0" borderId="83" xfId="3" applyNumberFormat="1" applyFont="1" applyBorder="1" applyAlignment="1" applyProtection="1">
      <alignment horizontal="center" vertical="distributed" textRotation="255"/>
    </xf>
    <xf numFmtId="0" fontId="41" fillId="0" borderId="36" xfId="33" applyFont="1" applyAlignment="1">
      <alignment vertical="top" wrapText="1"/>
    </xf>
    <xf numFmtId="0" fontId="167" fillId="0" borderId="36" xfId="33" applyFont="1" applyAlignment="1">
      <alignment horizontal="center" vertical="center"/>
    </xf>
    <xf numFmtId="0" fontId="169" fillId="0" borderId="29" xfId="33" applyFont="1" applyBorder="1" applyAlignment="1">
      <alignment horizontal="center" vertical="center"/>
    </xf>
    <xf numFmtId="0" fontId="2" fillId="0" borderId="29" xfId="33" applyFont="1" applyBorder="1" applyAlignment="1">
      <alignment vertical="center"/>
    </xf>
  </cellXfs>
  <cellStyles count="34">
    <cellStyle name="一般" xfId="0" builtinId="0"/>
    <cellStyle name="一般 13" xfId="7" xr:uid="{00000000-0005-0000-0000-000001000000}"/>
    <cellStyle name="一般 2" xfId="1" xr:uid="{00000000-0005-0000-0000-000002000000}"/>
    <cellStyle name="一般 2 2" xfId="8" xr:uid="{00000000-0005-0000-0000-000003000000}"/>
    <cellStyle name="一般 2 3" xfId="9" xr:uid="{00000000-0005-0000-0000-000004000000}"/>
    <cellStyle name="一般 2 4" xfId="10" xr:uid="{00000000-0005-0000-0000-000005000000}"/>
    <cellStyle name="一般 2_105運動會成績公告1028" xfId="27" xr:uid="{00000000-0005-0000-0000-000006000000}"/>
    <cellStyle name="一般 3" xfId="11" xr:uid="{00000000-0005-0000-0000-000007000000}"/>
    <cellStyle name="一般 4" xfId="12" xr:uid="{00000000-0005-0000-0000-000008000000}"/>
    <cellStyle name="一般 5" xfId="13" xr:uid="{00000000-0005-0000-0000-000009000000}"/>
    <cellStyle name="一般 6" xfId="32" xr:uid="{BD675273-011B-48C8-8BC2-7FA9CC6B621E}"/>
    <cellStyle name="一般 7" xfId="33" xr:uid="{1266C407-9C98-4717-B266-9645B9685270}"/>
    <cellStyle name="一般_101全校運動會記錄" xfId="4" xr:uid="{00000000-0005-0000-0000-00000A000000}"/>
    <cellStyle name="一般_1-6名" xfId="3" xr:uid="{00000000-0005-0000-0000-00000B000000}"/>
    <cellStyle name="一般_1-6名 (2)_1" xfId="6" xr:uid="{00000000-0005-0000-0000-00000C000000}"/>
    <cellStyle name="一般_男100M" xfId="30" xr:uid="{00000000-0005-0000-0000-00000D000000}"/>
    <cellStyle name="一般_男400接" xfId="31" xr:uid="{00000000-0005-0000-0000-00000E000000}"/>
    <cellStyle name="一般_注意事項" xfId="2" xr:uid="{00000000-0005-0000-0000-00000F000000}"/>
    <cellStyle name="一般_班級表" xfId="5" xr:uid="{00000000-0005-0000-0000-000010000000}"/>
    <cellStyle name="好_102網路公告賽程1" xfId="14" xr:uid="{00000000-0005-0000-0000-000012000000}"/>
    <cellStyle name="好_103預賽其他成績" xfId="15" xr:uid="{00000000-0005-0000-0000-000013000000}"/>
    <cellStyle name="好_105運動會成績公告1028" xfId="28" xr:uid="{00000000-0005-0000-0000-000014000000}"/>
    <cellStyle name="好_Book1" xfId="16" xr:uid="{00000000-0005-0000-0000-000015000000}"/>
    <cellStyle name="好_大隊接力" xfId="17" xr:uid="{00000000-0005-0000-0000-000016000000}"/>
    <cellStyle name="好_競賽系統" xfId="18" xr:uid="{00000000-0005-0000-0000-000017000000}"/>
    <cellStyle name="好_競賽系統1" xfId="19" xr:uid="{00000000-0005-0000-0000-000018000000}"/>
    <cellStyle name="百分比 2" xfId="20" xr:uid="{00000000-0005-0000-0000-000019000000}"/>
    <cellStyle name="壞_102網路公告賽程1" xfId="21" xr:uid="{00000000-0005-0000-0000-00001A000000}"/>
    <cellStyle name="壞_103預賽其他成績" xfId="22" xr:uid="{00000000-0005-0000-0000-00001B000000}"/>
    <cellStyle name="壞_105運動會成績公告1028" xfId="29" xr:uid="{00000000-0005-0000-0000-00001C000000}"/>
    <cellStyle name="壞_Book1" xfId="23" xr:uid="{00000000-0005-0000-0000-00001D000000}"/>
    <cellStyle name="壞_大隊接力" xfId="24" xr:uid="{00000000-0005-0000-0000-00001E000000}"/>
    <cellStyle name="壞_競賽系統" xfId="25" xr:uid="{00000000-0005-0000-0000-00001F000000}"/>
    <cellStyle name="壞_競賽系統1" xfId="26" xr:uid="{00000000-0005-0000-0000-000020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7" Type="http://customschemas.google.com/relationships/workbookmetadata" Target="metadata"/><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5.jpg"/><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8.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609279</xdr:colOff>
      <xdr:row>48</xdr:row>
      <xdr:rowOff>238525</xdr:rowOff>
    </xdr:to>
    <xdr:pic>
      <xdr:nvPicPr>
        <xdr:cNvPr id="4" name="圖片 3">
          <a:extLst>
            <a:ext uri="{FF2B5EF4-FFF2-40B4-BE49-F238E27FC236}">
              <a16:creationId xmlns:a16="http://schemas.microsoft.com/office/drawing/2014/main" id="{E4D61D52-F2DE-4A4E-A449-06DC1CC2D88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05279" cy="9839725"/>
        </a:xfrm>
        <a:prstGeom prst="rect">
          <a:avLst/>
        </a:prstGeom>
      </xdr:spPr>
    </xdr:pic>
    <xdr:clientData/>
  </xdr:twoCellAnchor>
  <xdr:twoCellAnchor>
    <xdr:from>
      <xdr:col>1</xdr:col>
      <xdr:colOff>495300</xdr:colOff>
      <xdr:row>1</xdr:row>
      <xdr:rowOff>85725</xdr:rowOff>
    </xdr:from>
    <xdr:to>
      <xdr:col>4</xdr:col>
      <xdr:colOff>485776</xdr:colOff>
      <xdr:row>2</xdr:row>
      <xdr:rowOff>123825</xdr:rowOff>
    </xdr:to>
    <xdr:sp macro="" textlink="">
      <xdr:nvSpPr>
        <xdr:cNvPr id="2" name="文字方塊 1">
          <a:extLst>
            <a:ext uri="{FF2B5EF4-FFF2-40B4-BE49-F238E27FC236}">
              <a16:creationId xmlns:a16="http://schemas.microsoft.com/office/drawing/2014/main" id="{02DC5CAB-7E0C-43B5-971A-0E67018FE525}"/>
            </a:ext>
          </a:extLst>
        </xdr:cNvPr>
        <xdr:cNvSpPr txBox="1"/>
      </xdr:nvSpPr>
      <xdr:spPr>
        <a:xfrm>
          <a:off x="1104900" y="285750"/>
          <a:ext cx="1819276" cy="238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zh-TW" sz="1200">
              <a:solidFill>
                <a:srgbClr val="FF0000"/>
              </a:solidFill>
              <a:latin typeface="標楷體" panose="03000509000000000000" pitchFamily="65" charset="-120"/>
              <a:ea typeface="標楷體" panose="03000509000000000000" pitchFamily="65" charset="-120"/>
            </a:rPr>
            <a:t>114</a:t>
          </a:r>
          <a:r>
            <a:rPr lang="zh-TW" altLang="en-US" sz="1200">
              <a:solidFill>
                <a:srgbClr val="FF0000"/>
              </a:solidFill>
              <a:latin typeface="標楷體" panose="03000509000000000000" pitchFamily="65" charset="-120"/>
              <a:ea typeface="標楷體" panose="03000509000000000000" pitchFamily="65" charset="-120"/>
            </a:rPr>
            <a:t>年</a:t>
          </a:r>
          <a:r>
            <a:rPr lang="en-US" altLang="zh-TW" sz="1200">
              <a:solidFill>
                <a:srgbClr val="FF0000"/>
              </a:solidFill>
              <a:latin typeface="標楷體" panose="03000509000000000000" pitchFamily="65" charset="-120"/>
              <a:ea typeface="標楷體" panose="03000509000000000000" pitchFamily="65" charset="-120"/>
            </a:rPr>
            <a:t>4</a:t>
          </a:r>
          <a:r>
            <a:rPr lang="zh-TW" altLang="en-US" sz="1200">
              <a:solidFill>
                <a:srgbClr val="FF0000"/>
              </a:solidFill>
              <a:latin typeface="標楷體" panose="03000509000000000000" pitchFamily="65" charset="-120"/>
              <a:ea typeface="標楷體" panose="03000509000000000000" pitchFamily="65" charset="-120"/>
            </a:rPr>
            <a:t>月</a:t>
          </a:r>
          <a:r>
            <a:rPr lang="en-US" altLang="zh-TW" sz="1200">
              <a:solidFill>
                <a:srgbClr val="FF0000"/>
              </a:solidFill>
              <a:latin typeface="標楷體" panose="03000509000000000000" pitchFamily="65" charset="-120"/>
              <a:ea typeface="標楷體" panose="03000509000000000000" pitchFamily="65" charset="-120"/>
            </a:rPr>
            <a:t>2</a:t>
          </a:r>
          <a:r>
            <a:rPr lang="zh-TW" altLang="en-US" sz="1200">
              <a:solidFill>
                <a:srgbClr val="FF0000"/>
              </a:solidFill>
              <a:latin typeface="標楷體" panose="03000509000000000000" pitchFamily="65" charset="-120"/>
              <a:ea typeface="標楷體" panose="03000509000000000000" pitchFamily="65" charset="-120"/>
            </a:rPr>
            <a:t>日</a:t>
          </a:r>
          <a:r>
            <a:rPr lang="en-US" altLang="zh-TW" sz="1200">
              <a:solidFill>
                <a:srgbClr val="FF0000"/>
              </a:solidFill>
              <a:latin typeface="標楷體" panose="03000509000000000000" pitchFamily="65" charset="-120"/>
              <a:ea typeface="標楷體" panose="03000509000000000000" pitchFamily="65" charset="-120"/>
            </a:rPr>
            <a:t>(</a:t>
          </a:r>
          <a:r>
            <a:rPr lang="zh-TW" altLang="en-US" sz="1200">
              <a:solidFill>
                <a:srgbClr val="FF0000"/>
              </a:solidFill>
              <a:latin typeface="標楷體" panose="03000509000000000000" pitchFamily="65" charset="-120"/>
              <a:ea typeface="標楷體" panose="03000509000000000000" pitchFamily="65" charset="-120"/>
            </a:rPr>
            <a:t>週三全天</a:t>
          </a:r>
          <a:r>
            <a:rPr lang="en-US" altLang="zh-TW" sz="1200">
              <a:solidFill>
                <a:srgbClr val="FF0000"/>
              </a:solidFill>
              <a:latin typeface="標楷體" panose="03000509000000000000" pitchFamily="65" charset="-120"/>
              <a:ea typeface="標楷體" panose="03000509000000000000" pitchFamily="65" charset="-120"/>
            </a:rPr>
            <a:t>)</a:t>
          </a:r>
          <a:endParaRPr lang="zh-TW" altLang="en-US" sz="1200">
            <a:solidFill>
              <a:srgbClr val="FF0000"/>
            </a:solidFill>
            <a:latin typeface="標楷體" panose="03000509000000000000" pitchFamily="65" charset="-120"/>
            <a:ea typeface="標楷體" panose="03000509000000000000" pitchFamily="65" charset="-120"/>
          </a:endParaRPr>
        </a:p>
      </xdr:txBody>
    </xdr:sp>
    <xdr:clientData/>
  </xdr:twoCellAnchor>
  <xdr:twoCellAnchor>
    <xdr:from>
      <xdr:col>5</xdr:col>
      <xdr:colOff>38100</xdr:colOff>
      <xdr:row>2</xdr:row>
      <xdr:rowOff>114301</xdr:rowOff>
    </xdr:from>
    <xdr:to>
      <xdr:col>7</xdr:col>
      <xdr:colOff>342900</xdr:colOff>
      <xdr:row>3</xdr:row>
      <xdr:rowOff>142875</xdr:rowOff>
    </xdr:to>
    <xdr:sp macro="" textlink="">
      <xdr:nvSpPr>
        <xdr:cNvPr id="5" name="文字方塊 4">
          <a:extLst>
            <a:ext uri="{FF2B5EF4-FFF2-40B4-BE49-F238E27FC236}">
              <a16:creationId xmlns:a16="http://schemas.microsoft.com/office/drawing/2014/main" id="{06DE9B85-7827-425A-81EB-00925F101EBE}"/>
            </a:ext>
          </a:extLst>
        </xdr:cNvPr>
        <xdr:cNvSpPr txBox="1"/>
      </xdr:nvSpPr>
      <xdr:spPr>
        <a:xfrm>
          <a:off x="3086100" y="514351"/>
          <a:ext cx="1524000" cy="2285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zh-TW" sz="1200">
              <a:solidFill>
                <a:srgbClr val="FF0000"/>
              </a:solidFill>
              <a:latin typeface="標楷體" panose="03000509000000000000" pitchFamily="65" charset="-120"/>
              <a:ea typeface="標楷體" panose="03000509000000000000" pitchFamily="65" charset="-120"/>
            </a:rPr>
            <a:t>114</a:t>
          </a:r>
          <a:r>
            <a:rPr lang="zh-TW" altLang="en-US" sz="1200">
              <a:solidFill>
                <a:srgbClr val="FF0000"/>
              </a:solidFill>
              <a:latin typeface="標楷體" panose="03000509000000000000" pitchFamily="65" charset="-120"/>
              <a:ea typeface="標楷體" panose="03000509000000000000" pitchFamily="65" charset="-120"/>
            </a:rPr>
            <a:t>年</a:t>
          </a:r>
          <a:r>
            <a:rPr lang="en-US" altLang="zh-TW" sz="1200">
              <a:solidFill>
                <a:srgbClr val="FF0000"/>
              </a:solidFill>
              <a:latin typeface="標楷體" panose="03000509000000000000" pitchFamily="65" charset="-120"/>
              <a:ea typeface="標楷體" panose="03000509000000000000" pitchFamily="65" charset="-120"/>
            </a:rPr>
            <a:t>3</a:t>
          </a:r>
          <a:r>
            <a:rPr lang="zh-TW" altLang="en-US" sz="1200">
              <a:solidFill>
                <a:srgbClr val="FF0000"/>
              </a:solidFill>
              <a:latin typeface="標楷體" panose="03000509000000000000" pitchFamily="65" charset="-120"/>
              <a:ea typeface="標楷體" panose="03000509000000000000" pitchFamily="65" charset="-120"/>
            </a:rPr>
            <a:t>月</a:t>
          </a:r>
          <a:r>
            <a:rPr lang="en-US" altLang="zh-TW" sz="1200">
              <a:solidFill>
                <a:srgbClr val="FF0000"/>
              </a:solidFill>
              <a:latin typeface="標楷體" panose="03000509000000000000" pitchFamily="65" charset="-120"/>
              <a:ea typeface="標楷體" panose="03000509000000000000" pitchFamily="65" charset="-120"/>
            </a:rPr>
            <a:t>31</a:t>
          </a:r>
          <a:r>
            <a:rPr lang="zh-TW" altLang="en-US" sz="1200">
              <a:solidFill>
                <a:srgbClr val="FF0000"/>
              </a:solidFill>
              <a:latin typeface="標楷體" panose="03000509000000000000" pitchFamily="65" charset="-120"/>
              <a:ea typeface="標楷體" panose="03000509000000000000" pitchFamily="65" charset="-120"/>
            </a:rPr>
            <a:t>日</a:t>
          </a:r>
          <a:r>
            <a:rPr lang="en-US" altLang="zh-TW" sz="1200">
              <a:solidFill>
                <a:srgbClr val="FF0000"/>
              </a:solidFill>
              <a:latin typeface="標楷體" panose="03000509000000000000" pitchFamily="65" charset="-120"/>
              <a:ea typeface="標楷體" panose="03000509000000000000" pitchFamily="65" charset="-120"/>
            </a:rPr>
            <a:t>(</a:t>
          </a:r>
          <a:r>
            <a:rPr lang="zh-TW" altLang="en-US" sz="1200">
              <a:solidFill>
                <a:srgbClr val="FF0000"/>
              </a:solidFill>
              <a:latin typeface="標楷體" panose="03000509000000000000" pitchFamily="65" charset="-120"/>
              <a:ea typeface="標楷體" panose="03000509000000000000" pitchFamily="65" charset="-120"/>
            </a:rPr>
            <a:t>一</a:t>
          </a:r>
          <a:r>
            <a:rPr lang="en-US" altLang="zh-TW" sz="1200">
              <a:solidFill>
                <a:srgbClr val="FF0000"/>
              </a:solidFill>
              <a:latin typeface="標楷體" panose="03000509000000000000" pitchFamily="65" charset="-120"/>
              <a:ea typeface="標楷體" panose="03000509000000000000" pitchFamily="65" charset="-120"/>
            </a:rPr>
            <a:t>)</a:t>
          </a:r>
        </a:p>
        <a:p>
          <a:endParaRPr lang="zh-TW" altLang="en-US" sz="1200">
            <a:solidFill>
              <a:srgbClr val="FF0000"/>
            </a:solidFill>
            <a:latin typeface="標楷體" panose="03000509000000000000" pitchFamily="65" charset="-120"/>
            <a:ea typeface="標楷體" panose="03000509000000000000" pitchFamily="65" charset="-120"/>
          </a:endParaRPr>
        </a:p>
      </xdr:txBody>
    </xdr:sp>
    <xdr:clientData/>
  </xdr:twoCellAnchor>
  <xdr:twoCellAnchor>
    <xdr:from>
      <xdr:col>5</xdr:col>
      <xdr:colOff>476250</xdr:colOff>
      <xdr:row>1</xdr:row>
      <xdr:rowOff>85726</xdr:rowOff>
    </xdr:from>
    <xdr:to>
      <xdr:col>8</xdr:col>
      <xdr:colOff>247650</xdr:colOff>
      <xdr:row>2</xdr:row>
      <xdr:rowOff>152401</xdr:rowOff>
    </xdr:to>
    <xdr:sp macro="" textlink="">
      <xdr:nvSpPr>
        <xdr:cNvPr id="8" name="文字方塊 7">
          <a:extLst>
            <a:ext uri="{FF2B5EF4-FFF2-40B4-BE49-F238E27FC236}">
              <a16:creationId xmlns:a16="http://schemas.microsoft.com/office/drawing/2014/main" id="{21CCBDA9-6421-4F50-80D9-A261160897A8}"/>
            </a:ext>
          </a:extLst>
        </xdr:cNvPr>
        <xdr:cNvSpPr txBox="1"/>
      </xdr:nvSpPr>
      <xdr:spPr>
        <a:xfrm>
          <a:off x="3524250" y="285751"/>
          <a:ext cx="1600200" cy="26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zh-TW" sz="1200">
              <a:solidFill>
                <a:srgbClr val="FF0000"/>
              </a:solidFill>
              <a:latin typeface="標楷體" panose="03000509000000000000" pitchFamily="65" charset="-120"/>
              <a:ea typeface="標楷體" panose="03000509000000000000" pitchFamily="65" charset="-120"/>
            </a:rPr>
            <a:t>114</a:t>
          </a:r>
          <a:r>
            <a:rPr lang="zh-TW" altLang="en-US" sz="1200">
              <a:solidFill>
                <a:srgbClr val="FF0000"/>
              </a:solidFill>
              <a:latin typeface="標楷體" panose="03000509000000000000" pitchFamily="65" charset="-120"/>
              <a:ea typeface="標楷體" panose="03000509000000000000" pitchFamily="65" charset="-120"/>
            </a:rPr>
            <a:t>年</a:t>
          </a:r>
          <a:r>
            <a:rPr lang="en-US" altLang="zh-TW" sz="1200">
              <a:solidFill>
                <a:srgbClr val="FF0000"/>
              </a:solidFill>
              <a:latin typeface="標楷體" panose="03000509000000000000" pitchFamily="65" charset="-120"/>
              <a:ea typeface="標楷體" panose="03000509000000000000" pitchFamily="65" charset="-120"/>
            </a:rPr>
            <a:t>3</a:t>
          </a:r>
          <a:r>
            <a:rPr lang="zh-TW" altLang="en-US" sz="1200">
              <a:solidFill>
                <a:srgbClr val="FF0000"/>
              </a:solidFill>
              <a:latin typeface="標楷體" panose="03000509000000000000" pitchFamily="65" charset="-120"/>
              <a:ea typeface="標楷體" panose="03000509000000000000" pitchFamily="65" charset="-120"/>
            </a:rPr>
            <a:t>月</a:t>
          </a:r>
          <a:r>
            <a:rPr lang="en-US" altLang="zh-TW" sz="1200">
              <a:solidFill>
                <a:srgbClr val="FF0000"/>
              </a:solidFill>
              <a:latin typeface="標楷體" panose="03000509000000000000" pitchFamily="65" charset="-120"/>
              <a:ea typeface="標楷體" panose="03000509000000000000" pitchFamily="65" charset="-120"/>
            </a:rPr>
            <a:t>31</a:t>
          </a:r>
          <a:r>
            <a:rPr lang="zh-TW" altLang="en-US" sz="1200">
              <a:solidFill>
                <a:srgbClr val="FF0000"/>
              </a:solidFill>
              <a:latin typeface="標楷體" panose="03000509000000000000" pitchFamily="65" charset="-120"/>
              <a:ea typeface="標楷體" panose="03000509000000000000" pitchFamily="65" charset="-120"/>
            </a:rPr>
            <a:t>日</a:t>
          </a:r>
          <a:r>
            <a:rPr lang="en-US" altLang="zh-TW" sz="1200">
              <a:solidFill>
                <a:srgbClr val="FF0000"/>
              </a:solidFill>
              <a:latin typeface="標楷體" panose="03000509000000000000" pitchFamily="65" charset="-120"/>
              <a:ea typeface="標楷體" panose="03000509000000000000" pitchFamily="65" charset="-120"/>
            </a:rPr>
            <a:t>(</a:t>
          </a:r>
          <a:r>
            <a:rPr lang="zh-TW" altLang="en-US" sz="1200">
              <a:solidFill>
                <a:srgbClr val="FF0000"/>
              </a:solidFill>
              <a:latin typeface="標楷體" panose="03000509000000000000" pitchFamily="65" charset="-120"/>
              <a:ea typeface="標楷體" panose="03000509000000000000" pitchFamily="65" charset="-120"/>
            </a:rPr>
            <a:t>一</a:t>
          </a:r>
          <a:r>
            <a:rPr lang="en-US" altLang="zh-TW" sz="1200">
              <a:solidFill>
                <a:srgbClr val="FF0000"/>
              </a:solidFill>
              <a:latin typeface="標楷體" panose="03000509000000000000" pitchFamily="65" charset="-120"/>
              <a:ea typeface="標楷體" panose="03000509000000000000" pitchFamily="65" charset="-120"/>
            </a:rPr>
            <a:t>)</a:t>
          </a:r>
        </a:p>
        <a:p>
          <a:endParaRPr lang="zh-TW" altLang="en-US" sz="1200">
            <a:solidFill>
              <a:srgbClr val="FF0000"/>
            </a:solidFill>
            <a:latin typeface="標楷體" panose="03000509000000000000" pitchFamily="65" charset="-120"/>
            <a:ea typeface="標楷體" panose="03000509000000000000" pitchFamily="65" charset="-120"/>
          </a:endParaRP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0</xdr:col>
      <xdr:colOff>304800</xdr:colOff>
      <xdr:row>20</xdr:row>
      <xdr:rowOff>95250</xdr:rowOff>
    </xdr:from>
    <xdr:ext cx="114300" cy="114300"/>
    <xdr:sp macro="" textlink="">
      <xdr:nvSpPr>
        <xdr:cNvPr id="3" name="Shape 3">
          <a:extLst>
            <a:ext uri="{FF2B5EF4-FFF2-40B4-BE49-F238E27FC236}">
              <a16:creationId xmlns:a16="http://schemas.microsoft.com/office/drawing/2014/main" id="{00000000-0008-0000-0500-000003000000}"/>
            </a:ext>
          </a:extLst>
        </xdr:cNvPr>
        <xdr:cNvSpPr/>
      </xdr:nvSpPr>
      <xdr:spPr>
        <a:xfrm>
          <a:off x="5293613" y="3727613"/>
          <a:ext cx="104775" cy="10477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285750</xdr:colOff>
      <xdr:row>18</xdr:row>
      <xdr:rowOff>66675</xdr:rowOff>
    </xdr:from>
    <xdr:ext cx="104775" cy="123825"/>
    <xdr:sp macro="" textlink="">
      <xdr:nvSpPr>
        <xdr:cNvPr id="4" name="Shape 4">
          <a:extLst>
            <a:ext uri="{FF2B5EF4-FFF2-40B4-BE49-F238E27FC236}">
              <a16:creationId xmlns:a16="http://schemas.microsoft.com/office/drawing/2014/main" id="{00000000-0008-0000-0500-000004000000}"/>
            </a:ext>
          </a:extLst>
        </xdr:cNvPr>
        <xdr:cNvSpPr/>
      </xdr:nvSpPr>
      <xdr:spPr>
        <a:xfrm>
          <a:off x="5298375" y="3722850"/>
          <a:ext cx="95250" cy="114300"/>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285750</xdr:colOff>
      <xdr:row>21</xdr:row>
      <xdr:rowOff>104775</xdr:rowOff>
    </xdr:from>
    <xdr:ext cx="104775" cy="114300"/>
    <xdr:sp macro="" textlink="">
      <xdr:nvSpPr>
        <xdr:cNvPr id="5" name="Shape 5">
          <a:extLst>
            <a:ext uri="{FF2B5EF4-FFF2-40B4-BE49-F238E27FC236}">
              <a16:creationId xmlns:a16="http://schemas.microsoft.com/office/drawing/2014/main" id="{00000000-0008-0000-0500-000005000000}"/>
            </a:ext>
          </a:extLst>
        </xdr:cNvPr>
        <xdr:cNvSpPr/>
      </xdr:nvSpPr>
      <xdr:spPr>
        <a:xfrm>
          <a:off x="5298375" y="3727613"/>
          <a:ext cx="95250" cy="10477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304800</xdr:colOff>
      <xdr:row>22</xdr:row>
      <xdr:rowOff>161925</xdr:rowOff>
    </xdr:from>
    <xdr:ext cx="104775" cy="123825"/>
    <xdr:sp macro="" textlink="">
      <xdr:nvSpPr>
        <xdr:cNvPr id="2" name="Shape 4">
          <a:extLst>
            <a:ext uri="{FF2B5EF4-FFF2-40B4-BE49-F238E27FC236}">
              <a16:creationId xmlns:a16="http://schemas.microsoft.com/office/drawing/2014/main" id="{00000000-0008-0000-0500-000002000000}"/>
            </a:ext>
          </a:extLst>
        </xdr:cNvPr>
        <xdr:cNvSpPr/>
      </xdr:nvSpPr>
      <xdr:spPr>
        <a:xfrm>
          <a:off x="5298375" y="3722850"/>
          <a:ext cx="95250" cy="114300"/>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9</xdr:col>
      <xdr:colOff>161925</xdr:colOff>
      <xdr:row>18</xdr:row>
      <xdr:rowOff>561975</xdr:rowOff>
    </xdr:from>
    <xdr:ext cx="1419225" cy="1019175"/>
    <xdr:pic>
      <xdr:nvPicPr>
        <xdr:cNvPr id="6" name="image2.png">
          <a:extLst>
            <a:ext uri="{FF2B5EF4-FFF2-40B4-BE49-F238E27FC236}">
              <a16:creationId xmlns:a16="http://schemas.microsoft.com/office/drawing/2014/main" id="{00000000-0008-0000-0500-000006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257175</xdr:colOff>
      <xdr:row>31</xdr:row>
      <xdr:rowOff>38100</xdr:rowOff>
    </xdr:from>
    <xdr:ext cx="104775" cy="133350"/>
    <xdr:sp macro="" textlink="">
      <xdr:nvSpPr>
        <xdr:cNvPr id="6" name="Shape 6">
          <a:extLst>
            <a:ext uri="{FF2B5EF4-FFF2-40B4-BE49-F238E27FC236}">
              <a16:creationId xmlns:a16="http://schemas.microsoft.com/office/drawing/2014/main" id="{00000000-0008-0000-0600-000006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30</xdr:row>
      <xdr:rowOff>66675</xdr:rowOff>
    </xdr:from>
    <xdr:ext cx="104775" cy="123825"/>
    <xdr:sp macro="" textlink="">
      <xdr:nvSpPr>
        <xdr:cNvPr id="4" name="Shape 4">
          <a:extLst>
            <a:ext uri="{FF2B5EF4-FFF2-40B4-BE49-F238E27FC236}">
              <a16:creationId xmlns:a16="http://schemas.microsoft.com/office/drawing/2014/main" id="{00000000-0008-0000-0600-000004000000}"/>
            </a:ext>
          </a:extLst>
        </xdr:cNvPr>
        <xdr:cNvSpPr/>
      </xdr:nvSpPr>
      <xdr:spPr>
        <a:xfrm>
          <a:off x="5298375" y="3722850"/>
          <a:ext cx="95250" cy="114300"/>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33</xdr:row>
      <xdr:rowOff>38100</xdr:rowOff>
    </xdr:from>
    <xdr:ext cx="104775" cy="133350"/>
    <xdr:sp macro="" textlink="">
      <xdr:nvSpPr>
        <xdr:cNvPr id="2" name="Shape 6">
          <a:extLst>
            <a:ext uri="{FF2B5EF4-FFF2-40B4-BE49-F238E27FC236}">
              <a16:creationId xmlns:a16="http://schemas.microsoft.com/office/drawing/2014/main" id="{00000000-0008-0000-0600-000002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31</xdr:row>
      <xdr:rowOff>38100</xdr:rowOff>
    </xdr:from>
    <xdr:ext cx="104775" cy="133350"/>
    <xdr:sp macro="" textlink="">
      <xdr:nvSpPr>
        <xdr:cNvPr id="3" name="Shape 6">
          <a:extLst>
            <a:ext uri="{FF2B5EF4-FFF2-40B4-BE49-F238E27FC236}">
              <a16:creationId xmlns:a16="http://schemas.microsoft.com/office/drawing/2014/main" id="{00000000-0008-0000-0600-000003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30</xdr:row>
      <xdr:rowOff>66675</xdr:rowOff>
    </xdr:from>
    <xdr:ext cx="104775" cy="123825"/>
    <xdr:sp macro="" textlink="">
      <xdr:nvSpPr>
        <xdr:cNvPr id="5" name="Shape 4">
          <a:extLst>
            <a:ext uri="{FF2B5EF4-FFF2-40B4-BE49-F238E27FC236}">
              <a16:creationId xmlns:a16="http://schemas.microsoft.com/office/drawing/2014/main" id="{00000000-0008-0000-0600-000005000000}"/>
            </a:ext>
          </a:extLst>
        </xdr:cNvPr>
        <xdr:cNvSpPr/>
      </xdr:nvSpPr>
      <xdr:spPr>
        <a:xfrm>
          <a:off x="5298375" y="3722850"/>
          <a:ext cx="95250" cy="114300"/>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33</xdr:row>
      <xdr:rowOff>38100</xdr:rowOff>
    </xdr:from>
    <xdr:ext cx="104775" cy="133350"/>
    <xdr:sp macro="" textlink="">
      <xdr:nvSpPr>
        <xdr:cNvPr id="7" name="Shape 6">
          <a:extLst>
            <a:ext uri="{FF2B5EF4-FFF2-40B4-BE49-F238E27FC236}">
              <a16:creationId xmlns:a16="http://schemas.microsoft.com/office/drawing/2014/main" id="{00000000-0008-0000-0600-000007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31</xdr:row>
      <xdr:rowOff>38100</xdr:rowOff>
    </xdr:from>
    <xdr:ext cx="104775" cy="133350"/>
    <xdr:sp macro="" textlink="">
      <xdr:nvSpPr>
        <xdr:cNvPr id="8" name="Shape 6">
          <a:extLst>
            <a:ext uri="{FF2B5EF4-FFF2-40B4-BE49-F238E27FC236}">
              <a16:creationId xmlns:a16="http://schemas.microsoft.com/office/drawing/2014/main" id="{00000000-0008-0000-0600-000008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30</xdr:row>
      <xdr:rowOff>66675</xdr:rowOff>
    </xdr:from>
    <xdr:ext cx="104775" cy="123825"/>
    <xdr:sp macro="" textlink="">
      <xdr:nvSpPr>
        <xdr:cNvPr id="9" name="Shape 4">
          <a:extLst>
            <a:ext uri="{FF2B5EF4-FFF2-40B4-BE49-F238E27FC236}">
              <a16:creationId xmlns:a16="http://schemas.microsoft.com/office/drawing/2014/main" id="{00000000-0008-0000-0600-000009000000}"/>
            </a:ext>
          </a:extLst>
        </xdr:cNvPr>
        <xdr:cNvSpPr/>
      </xdr:nvSpPr>
      <xdr:spPr>
        <a:xfrm>
          <a:off x="5298375" y="3722850"/>
          <a:ext cx="95250" cy="114300"/>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33</xdr:row>
      <xdr:rowOff>38100</xdr:rowOff>
    </xdr:from>
    <xdr:ext cx="104775" cy="133350"/>
    <xdr:sp macro="" textlink="">
      <xdr:nvSpPr>
        <xdr:cNvPr id="10" name="Shape 6">
          <a:extLst>
            <a:ext uri="{FF2B5EF4-FFF2-40B4-BE49-F238E27FC236}">
              <a16:creationId xmlns:a16="http://schemas.microsoft.com/office/drawing/2014/main" id="{00000000-0008-0000-0600-00000A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31</xdr:row>
      <xdr:rowOff>38100</xdr:rowOff>
    </xdr:from>
    <xdr:ext cx="104775" cy="133350"/>
    <xdr:sp macro="" textlink="">
      <xdr:nvSpPr>
        <xdr:cNvPr id="11" name="Shape 6">
          <a:extLst>
            <a:ext uri="{FF2B5EF4-FFF2-40B4-BE49-F238E27FC236}">
              <a16:creationId xmlns:a16="http://schemas.microsoft.com/office/drawing/2014/main" id="{00000000-0008-0000-0600-00000B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30</xdr:row>
      <xdr:rowOff>66675</xdr:rowOff>
    </xdr:from>
    <xdr:ext cx="104775" cy="123825"/>
    <xdr:sp macro="" textlink="">
      <xdr:nvSpPr>
        <xdr:cNvPr id="12" name="Shape 4">
          <a:extLst>
            <a:ext uri="{FF2B5EF4-FFF2-40B4-BE49-F238E27FC236}">
              <a16:creationId xmlns:a16="http://schemas.microsoft.com/office/drawing/2014/main" id="{00000000-0008-0000-0600-00000C000000}"/>
            </a:ext>
          </a:extLst>
        </xdr:cNvPr>
        <xdr:cNvSpPr/>
      </xdr:nvSpPr>
      <xdr:spPr>
        <a:xfrm>
          <a:off x="5298375" y="3722850"/>
          <a:ext cx="95250" cy="114300"/>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257175</xdr:colOff>
      <xdr:row>33</xdr:row>
      <xdr:rowOff>38100</xdr:rowOff>
    </xdr:from>
    <xdr:ext cx="104775" cy="133350"/>
    <xdr:sp macro="" textlink="">
      <xdr:nvSpPr>
        <xdr:cNvPr id="13" name="Shape 6">
          <a:extLst>
            <a:ext uri="{FF2B5EF4-FFF2-40B4-BE49-F238E27FC236}">
              <a16:creationId xmlns:a16="http://schemas.microsoft.com/office/drawing/2014/main" id="{00000000-0008-0000-0600-00000D000000}"/>
            </a:ext>
          </a:extLst>
        </xdr:cNvPr>
        <xdr:cNvSpPr/>
      </xdr:nvSpPr>
      <xdr:spPr>
        <a:xfrm>
          <a:off x="5298375" y="3718088"/>
          <a:ext cx="95250" cy="123825"/>
        </a:xfrm>
        <a:custGeom>
          <a:avLst/>
          <a:gdLst/>
          <a:ahLst/>
          <a:cxnLst/>
          <a:rect l="l" t="t" r="r" b="b"/>
          <a:pathLst>
            <a:path w="21600" h="21600" extrusionOk="0">
              <a:moveTo>
                <a:pt x="10860" y="2187"/>
              </a:moveTo>
              <a:cubicBezTo>
                <a:pt x="10451" y="1746"/>
                <a:pt x="9529" y="1018"/>
                <a:pt x="9015" y="730"/>
              </a:cubicBezTo>
              <a:cubicBezTo>
                <a:pt x="7865" y="152"/>
                <a:pt x="6685" y="0"/>
                <a:pt x="5415" y="0"/>
              </a:cubicBezTo>
              <a:cubicBezTo>
                <a:pt x="4175" y="152"/>
                <a:pt x="2995" y="575"/>
                <a:pt x="1967" y="1305"/>
              </a:cubicBezTo>
              <a:cubicBezTo>
                <a:pt x="1150" y="2187"/>
                <a:pt x="575" y="3222"/>
                <a:pt x="242" y="4220"/>
              </a:cubicBezTo>
              <a:cubicBezTo>
                <a:pt x="0" y="5410"/>
                <a:pt x="242" y="6560"/>
                <a:pt x="575" y="7597"/>
              </a:cubicBezTo>
              <a:lnTo>
                <a:pt x="10860" y="21600"/>
              </a:lnTo>
              <a:lnTo>
                <a:pt x="20995" y="7597"/>
              </a:lnTo>
              <a:cubicBezTo>
                <a:pt x="21480" y="6560"/>
                <a:pt x="21600" y="5410"/>
                <a:pt x="21480" y="4220"/>
              </a:cubicBezTo>
              <a:cubicBezTo>
                <a:pt x="21115" y="3222"/>
                <a:pt x="20420" y="2187"/>
                <a:pt x="19632" y="1305"/>
              </a:cubicBezTo>
              <a:cubicBezTo>
                <a:pt x="18575" y="575"/>
                <a:pt x="17425" y="152"/>
                <a:pt x="16275" y="0"/>
              </a:cubicBezTo>
              <a:cubicBezTo>
                <a:pt x="15005" y="0"/>
                <a:pt x="13735" y="152"/>
                <a:pt x="12705" y="730"/>
              </a:cubicBezTo>
              <a:cubicBezTo>
                <a:pt x="12176" y="1018"/>
                <a:pt x="11254" y="1746"/>
                <a:pt x="10860" y="2187"/>
              </a:cubicBezTo>
              <a:close/>
            </a:path>
          </a:pathLst>
        </a:custGeom>
        <a:solidFill>
          <a:srgbClr val="FF0000"/>
        </a:solidFill>
        <a:ln w="9525" cap="flat" cmpd="sng">
          <a:solidFill>
            <a:srgbClr val="FF0000"/>
          </a:solidFill>
          <a:prstDash val="solid"/>
          <a:miter lim="524288"/>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10</xdr:col>
      <xdr:colOff>266700</xdr:colOff>
      <xdr:row>30</xdr:row>
      <xdr:rowOff>381000</xdr:rowOff>
    </xdr:from>
    <xdr:ext cx="828675" cy="971550"/>
    <xdr:pic>
      <xdr:nvPicPr>
        <xdr:cNvPr id="15" name="image2.png">
          <a:extLst>
            <a:ext uri="{FF2B5EF4-FFF2-40B4-BE49-F238E27FC236}">
              <a16:creationId xmlns:a16="http://schemas.microsoft.com/office/drawing/2014/main" id="{00000000-0008-0000-0600-00000F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twoCellAnchor editAs="oneCell">
    <xdr:from>
      <xdr:col>23</xdr:col>
      <xdr:colOff>0</xdr:colOff>
      <xdr:row>31</xdr:row>
      <xdr:rowOff>190500</xdr:rowOff>
    </xdr:from>
    <xdr:to>
      <xdr:col>27</xdr:col>
      <xdr:colOff>9525</xdr:colOff>
      <xdr:row>36</xdr:row>
      <xdr:rowOff>228600</xdr:rowOff>
    </xdr:to>
    <xdr:pic>
      <xdr:nvPicPr>
        <xdr:cNvPr id="2" name="Picture 1" descr="長跑">
          <a:extLst>
            <a:ext uri="{FF2B5EF4-FFF2-40B4-BE49-F238E27FC236}">
              <a16:creationId xmlns:a16="http://schemas.microsoft.com/office/drawing/2014/main" id="{45D96FEF-122F-47E7-BDF4-95A110ED65BA}"/>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grayscl/>
          <a:extLst>
            <a:ext uri="{28A0092B-C50C-407E-A947-70E740481C1C}">
              <a14:useLocalDpi xmlns:a14="http://schemas.microsoft.com/office/drawing/2010/main" val="0"/>
            </a:ext>
          </a:extLst>
        </a:blip>
        <a:srcRect/>
        <a:stretch>
          <a:fillRect/>
        </a:stretch>
      </xdr:blipFill>
      <xdr:spPr bwMode="auto">
        <a:xfrm>
          <a:off x="5400675" y="8524875"/>
          <a:ext cx="857250"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0</xdr:colOff>
      <xdr:row>30</xdr:row>
      <xdr:rowOff>190500</xdr:rowOff>
    </xdr:from>
    <xdr:to>
      <xdr:col>27</xdr:col>
      <xdr:colOff>9525</xdr:colOff>
      <xdr:row>34</xdr:row>
      <xdr:rowOff>359228</xdr:rowOff>
    </xdr:to>
    <xdr:pic>
      <xdr:nvPicPr>
        <xdr:cNvPr id="2" name="Picture 1" descr="長跑">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grayscl/>
          <a:extLst>
            <a:ext uri="{28A0092B-C50C-407E-A947-70E740481C1C}">
              <a14:useLocalDpi xmlns:a14="http://schemas.microsoft.com/office/drawing/2010/main" val="0"/>
            </a:ext>
          </a:extLst>
        </a:blip>
        <a:srcRect/>
        <a:stretch>
          <a:fillRect/>
        </a:stretch>
      </xdr:blipFill>
      <xdr:spPr bwMode="auto">
        <a:xfrm>
          <a:off x="4942114" y="8616043"/>
          <a:ext cx="782411" cy="13988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oneCellAnchor>
    <xdr:from>
      <xdr:col>5</xdr:col>
      <xdr:colOff>9525</xdr:colOff>
      <xdr:row>6</xdr:row>
      <xdr:rowOff>276225</xdr:rowOff>
    </xdr:from>
    <xdr:ext cx="1028700" cy="438150"/>
    <xdr:sp macro="" textlink="">
      <xdr:nvSpPr>
        <xdr:cNvPr id="36" name="Shape 29">
          <a:extLst>
            <a:ext uri="{FF2B5EF4-FFF2-40B4-BE49-F238E27FC236}">
              <a16:creationId xmlns:a16="http://schemas.microsoft.com/office/drawing/2014/main" id="{00000000-0008-0000-0900-000024000000}"/>
            </a:ext>
          </a:extLst>
        </xdr:cNvPr>
        <xdr:cNvSpPr/>
      </xdr:nvSpPr>
      <xdr:spPr>
        <a:xfrm>
          <a:off x="3657600" y="2476500"/>
          <a:ext cx="1028700" cy="4381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en-US" sz="1600" i="0" u="none" strike="noStrike">
              <a:solidFill>
                <a:srgbClr val="003366"/>
              </a:solidFill>
              <a:latin typeface="DFKai-SB"/>
              <a:ea typeface="DFKai-SB"/>
              <a:cs typeface="DFKai-SB"/>
              <a:sym typeface="DFKai-SB"/>
            </a:rPr>
            <a:t>位置3</a:t>
          </a:r>
          <a:endParaRPr sz="1400"/>
        </a:p>
      </xdr:txBody>
    </xdr:sp>
    <xdr:clientData fLocksWithSheet="0"/>
  </xdr:oneCellAnchor>
  <xdr:oneCellAnchor>
    <xdr:from>
      <xdr:col>0</xdr:col>
      <xdr:colOff>0</xdr:colOff>
      <xdr:row>9</xdr:row>
      <xdr:rowOff>295279</xdr:rowOff>
    </xdr:from>
    <xdr:ext cx="457199" cy="514348"/>
    <xdr:sp macro="" textlink="">
      <xdr:nvSpPr>
        <xdr:cNvPr id="46" name="Shape 38">
          <a:extLst>
            <a:ext uri="{FF2B5EF4-FFF2-40B4-BE49-F238E27FC236}">
              <a16:creationId xmlns:a16="http://schemas.microsoft.com/office/drawing/2014/main" id="{00000000-0008-0000-0900-00002E000000}"/>
            </a:ext>
          </a:extLst>
        </xdr:cNvPr>
        <xdr:cNvSpPr/>
      </xdr:nvSpPr>
      <xdr:spPr>
        <a:xfrm rot="5400000">
          <a:off x="-28574" y="3724278"/>
          <a:ext cx="514348" cy="457199"/>
        </a:xfrm>
        <a:prstGeom prst="rect">
          <a:avLst/>
        </a:prstGeom>
        <a:solidFill>
          <a:srgbClr val="FFFFFF"/>
        </a:solid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en-US" sz="1400"/>
            <a:t>9</a:t>
          </a:r>
          <a:endParaRPr sz="1400"/>
        </a:p>
      </xdr:txBody>
    </xdr:sp>
    <xdr:clientData fLocksWithSheet="0"/>
  </xdr:oneCellAnchor>
  <xdr:twoCellAnchor>
    <xdr:from>
      <xdr:col>1</xdr:col>
      <xdr:colOff>0</xdr:colOff>
      <xdr:row>19</xdr:row>
      <xdr:rowOff>333375</xdr:rowOff>
    </xdr:from>
    <xdr:to>
      <xdr:col>3</xdr:col>
      <xdr:colOff>838200</xdr:colOff>
      <xdr:row>19</xdr:row>
      <xdr:rowOff>342901</xdr:rowOff>
    </xdr:to>
    <xdr:cxnSp macro="">
      <xdr:nvCxnSpPr>
        <xdr:cNvPr id="50" name="直線接點 49">
          <a:extLst>
            <a:ext uri="{FF2B5EF4-FFF2-40B4-BE49-F238E27FC236}">
              <a16:creationId xmlns:a16="http://schemas.microsoft.com/office/drawing/2014/main" id="{00000000-0008-0000-0900-000032000000}"/>
            </a:ext>
          </a:extLst>
        </xdr:cNvPr>
        <xdr:cNvCxnSpPr/>
      </xdr:nvCxnSpPr>
      <xdr:spPr>
        <a:xfrm flipV="1">
          <a:off x="257175" y="6600825"/>
          <a:ext cx="2533650" cy="952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819150</xdr:colOff>
      <xdr:row>2</xdr:row>
      <xdr:rowOff>38101</xdr:rowOff>
    </xdr:from>
    <xdr:to>
      <xdr:col>12</xdr:col>
      <xdr:colOff>57150</xdr:colOff>
      <xdr:row>11</xdr:row>
      <xdr:rowOff>85725</xdr:rowOff>
    </xdr:to>
    <xdr:pic>
      <xdr:nvPicPr>
        <xdr:cNvPr id="49" name="圖片 48">
          <a:extLst>
            <a:ext uri="{FF2B5EF4-FFF2-40B4-BE49-F238E27FC236}">
              <a16:creationId xmlns:a16="http://schemas.microsoft.com/office/drawing/2014/main" id="{00000000-0008-0000-0900-000031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6325" y="638176"/>
          <a:ext cx="8562975" cy="3648074"/>
        </a:xfrm>
        <a:prstGeom prst="rect">
          <a:avLst/>
        </a:prstGeom>
      </xdr:spPr>
    </xdr:pic>
    <xdr:clientData/>
  </xdr:twoCellAnchor>
  <xdr:oneCellAnchor>
    <xdr:from>
      <xdr:col>1</xdr:col>
      <xdr:colOff>508000</xdr:colOff>
      <xdr:row>2</xdr:row>
      <xdr:rowOff>143783</xdr:rowOff>
    </xdr:from>
    <xdr:ext cx="1352550" cy="657225"/>
    <xdr:sp macro="" textlink="">
      <xdr:nvSpPr>
        <xdr:cNvPr id="51" name="Shape 35">
          <a:extLst>
            <a:ext uri="{FF2B5EF4-FFF2-40B4-BE49-F238E27FC236}">
              <a16:creationId xmlns:a16="http://schemas.microsoft.com/office/drawing/2014/main" id="{00000000-0008-0000-0900-000033000000}"/>
            </a:ext>
          </a:extLst>
        </xdr:cNvPr>
        <xdr:cNvSpPr/>
      </xdr:nvSpPr>
      <xdr:spPr>
        <a:xfrm>
          <a:off x="762000" y="747033"/>
          <a:ext cx="1352550" cy="657225"/>
        </a:xfrm>
        <a:prstGeom prst="rect">
          <a:avLst/>
        </a:prstGeom>
        <a:gradFill>
          <a:gsLst>
            <a:gs pos="0">
              <a:srgbClr val="FFFFFF"/>
            </a:gs>
            <a:gs pos="100000">
              <a:srgbClr val="FFFFCC"/>
            </a:gs>
          </a:gsLst>
          <a:path path="circle">
            <a:fillToRect l="50000" t="50000" r="50000" b="50000"/>
          </a:path>
          <a:tileRect/>
        </a:gradFill>
        <a:ln w="9525" cap="flat" cmpd="sng">
          <a:solidFill>
            <a:srgbClr val="0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800" i="0" u="none" strike="noStrike">
              <a:solidFill>
                <a:srgbClr val="000000"/>
              </a:solidFill>
              <a:latin typeface="DFKai-SB"/>
              <a:ea typeface="DFKai-SB"/>
              <a:cs typeface="DFKai-SB"/>
              <a:sym typeface="DFKai-SB"/>
            </a:rPr>
            <a:t>檢錄處</a:t>
          </a:r>
          <a:endParaRPr sz="1400"/>
        </a:p>
        <a:p>
          <a:pPr marL="0" lvl="0" indent="0" algn="ctr" rtl="0">
            <a:spcBef>
              <a:spcPts val="0"/>
            </a:spcBef>
            <a:spcAft>
              <a:spcPts val="0"/>
            </a:spcAft>
            <a:buNone/>
          </a:pPr>
          <a:r>
            <a:rPr lang="zh-TW" altLang="en-US" sz="1200" i="0" u="none" strike="noStrike">
              <a:solidFill>
                <a:srgbClr val="000000"/>
              </a:solidFill>
              <a:latin typeface="DFKai-SB"/>
              <a:ea typeface="DFKai-SB"/>
              <a:sym typeface="DFKai-SB"/>
            </a:rPr>
            <a:t>生活科技館</a:t>
          </a:r>
          <a:endParaRPr sz="1400"/>
        </a:p>
      </xdr:txBody>
    </xdr:sp>
    <xdr:clientData fLocksWithSheet="0"/>
  </xdr:oneCellAnchor>
  <xdr:oneCellAnchor>
    <xdr:from>
      <xdr:col>1</xdr:col>
      <xdr:colOff>219076</xdr:colOff>
      <xdr:row>10</xdr:row>
      <xdr:rowOff>228600</xdr:rowOff>
    </xdr:from>
    <xdr:ext cx="1143000" cy="476250"/>
    <xdr:sp macro="" textlink="">
      <xdr:nvSpPr>
        <xdr:cNvPr id="52" name="Shape 37">
          <a:extLst>
            <a:ext uri="{FF2B5EF4-FFF2-40B4-BE49-F238E27FC236}">
              <a16:creationId xmlns:a16="http://schemas.microsoft.com/office/drawing/2014/main" id="{00000000-0008-0000-0900-000034000000}"/>
            </a:ext>
          </a:extLst>
        </xdr:cNvPr>
        <xdr:cNvSpPr/>
      </xdr:nvSpPr>
      <xdr:spPr>
        <a:xfrm>
          <a:off x="476251" y="4029075"/>
          <a:ext cx="1143000" cy="476250"/>
        </a:xfrm>
        <a:prstGeom prst="rect">
          <a:avLst/>
        </a:prstGeom>
        <a:gradFill>
          <a:gsLst>
            <a:gs pos="0">
              <a:srgbClr val="FFFFFF"/>
            </a:gs>
            <a:gs pos="100000">
              <a:srgbClr val="FFFFCC"/>
            </a:gs>
          </a:gsLst>
          <a:path path="circle">
            <a:fillToRect l="50000" t="50000" r="50000" b="50000"/>
          </a:path>
          <a:tileRect/>
        </a:gradFill>
        <a:ln w="9525" cap="flat" cmpd="sng">
          <a:solidFill>
            <a:srgbClr val="0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800" i="0" u="none" strike="noStrike">
              <a:solidFill>
                <a:srgbClr val="000000"/>
              </a:solidFill>
              <a:latin typeface="DFKai-SB"/>
              <a:ea typeface="DFKai-SB"/>
              <a:cs typeface="DFKai-SB"/>
              <a:sym typeface="DFKai-SB"/>
            </a:rPr>
            <a:t>跳高場地</a:t>
          </a:r>
          <a:endParaRPr sz="1400"/>
        </a:p>
      </xdr:txBody>
    </xdr:sp>
    <xdr:clientData fLocksWithSheet="0"/>
  </xdr:oneCellAnchor>
  <xdr:oneCellAnchor>
    <xdr:from>
      <xdr:col>1</xdr:col>
      <xdr:colOff>323851</xdr:colOff>
      <xdr:row>9</xdr:row>
      <xdr:rowOff>276225</xdr:rowOff>
    </xdr:from>
    <xdr:ext cx="1009650" cy="342900"/>
    <xdr:sp macro="" textlink="">
      <xdr:nvSpPr>
        <xdr:cNvPr id="53" name="Shape 37">
          <a:extLst>
            <a:ext uri="{FF2B5EF4-FFF2-40B4-BE49-F238E27FC236}">
              <a16:creationId xmlns:a16="http://schemas.microsoft.com/office/drawing/2014/main" id="{00000000-0008-0000-0900-000035000000}"/>
            </a:ext>
          </a:extLst>
        </xdr:cNvPr>
        <xdr:cNvSpPr/>
      </xdr:nvSpPr>
      <xdr:spPr>
        <a:xfrm>
          <a:off x="581026" y="3676650"/>
          <a:ext cx="1009650" cy="342900"/>
        </a:xfrm>
        <a:prstGeom prst="rect">
          <a:avLst/>
        </a:prstGeom>
        <a:gradFill>
          <a:gsLst>
            <a:gs pos="0">
              <a:srgbClr val="FFFFFF"/>
            </a:gs>
            <a:gs pos="100000">
              <a:srgbClr val="FFFFCC"/>
            </a:gs>
          </a:gsLst>
          <a:path path="circle">
            <a:fillToRect l="50000" t="50000" r="50000" b="50000"/>
          </a:path>
          <a:tileRect/>
        </a:gradFill>
        <a:ln w="9525" cap="flat" cmpd="sng">
          <a:solidFill>
            <a:srgbClr val="0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zh-TW" altLang="en-US" sz="1600">
              <a:latin typeface="標楷體" panose="03000509000000000000" pitchFamily="65" charset="-120"/>
              <a:ea typeface="標楷體" panose="03000509000000000000" pitchFamily="65" charset="-120"/>
            </a:rPr>
            <a:t>體育館</a:t>
          </a:r>
          <a:endParaRPr sz="1600">
            <a:latin typeface="標楷體" panose="03000509000000000000" pitchFamily="65" charset="-120"/>
            <a:ea typeface="標楷體" panose="03000509000000000000" pitchFamily="65" charset="-120"/>
          </a:endParaRPr>
        </a:p>
      </xdr:txBody>
    </xdr:sp>
    <xdr:clientData fLocksWithSheet="0"/>
  </xdr:oneCellAnchor>
  <xdr:oneCellAnchor>
    <xdr:from>
      <xdr:col>5</xdr:col>
      <xdr:colOff>819150</xdr:colOff>
      <xdr:row>9</xdr:row>
      <xdr:rowOff>276224</xdr:rowOff>
    </xdr:from>
    <xdr:ext cx="1885950" cy="752475"/>
    <xdr:sp macro="" textlink="">
      <xdr:nvSpPr>
        <xdr:cNvPr id="54" name="Shape 34">
          <a:extLst>
            <a:ext uri="{FF2B5EF4-FFF2-40B4-BE49-F238E27FC236}">
              <a16:creationId xmlns:a16="http://schemas.microsoft.com/office/drawing/2014/main" id="{00000000-0008-0000-0900-000036000000}"/>
            </a:ext>
          </a:extLst>
        </xdr:cNvPr>
        <xdr:cNvSpPr/>
      </xdr:nvSpPr>
      <xdr:spPr>
        <a:xfrm>
          <a:off x="4467225" y="3676649"/>
          <a:ext cx="1885950" cy="752475"/>
        </a:xfrm>
        <a:prstGeom prst="roundRect">
          <a:avLst>
            <a:gd name="adj" fmla="val 16667"/>
          </a:avLst>
        </a:prstGeom>
        <a:gradFill>
          <a:gsLst>
            <a:gs pos="0">
              <a:srgbClr val="FFFFCC"/>
            </a:gs>
            <a:gs pos="50000">
              <a:srgbClr val="FFFFFF"/>
            </a:gs>
            <a:gs pos="100000">
              <a:srgbClr val="FFFFCC"/>
            </a:gs>
          </a:gsLst>
          <a:lin ang="5400000" scaled="0"/>
        </a:gradFill>
        <a:ln w="9525" cap="flat" cmpd="sng">
          <a:solidFill>
            <a:srgbClr val="0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800" i="0" u="none" strike="noStrike">
              <a:solidFill>
                <a:srgbClr val="000000"/>
              </a:solidFill>
              <a:latin typeface="DFKai-SB"/>
              <a:ea typeface="DFKai-SB"/>
              <a:cs typeface="DFKai-SB"/>
              <a:sym typeface="DFKai-SB"/>
            </a:rPr>
            <a:t>春風台</a:t>
          </a:r>
          <a:endParaRPr sz="1800"/>
        </a:p>
      </xdr:txBody>
    </xdr:sp>
    <xdr:clientData fLocksWithSheet="0"/>
  </xdr:oneCellAnchor>
  <xdr:oneCellAnchor>
    <xdr:from>
      <xdr:col>10</xdr:col>
      <xdr:colOff>428624</xdr:colOff>
      <xdr:row>9</xdr:row>
      <xdr:rowOff>200025</xdr:rowOff>
    </xdr:from>
    <xdr:ext cx="1476375" cy="666750"/>
    <xdr:sp macro="" textlink="">
      <xdr:nvSpPr>
        <xdr:cNvPr id="55" name="Shape 36">
          <a:extLst>
            <a:ext uri="{FF2B5EF4-FFF2-40B4-BE49-F238E27FC236}">
              <a16:creationId xmlns:a16="http://schemas.microsoft.com/office/drawing/2014/main" id="{00000000-0008-0000-0900-000037000000}"/>
            </a:ext>
          </a:extLst>
        </xdr:cNvPr>
        <xdr:cNvSpPr/>
      </xdr:nvSpPr>
      <xdr:spPr>
        <a:xfrm>
          <a:off x="8315324" y="3600450"/>
          <a:ext cx="1476375" cy="666750"/>
        </a:xfrm>
        <a:prstGeom prst="rect">
          <a:avLst/>
        </a:prstGeom>
        <a:gradFill>
          <a:gsLst>
            <a:gs pos="0">
              <a:srgbClr val="FFFFFF"/>
            </a:gs>
            <a:gs pos="100000">
              <a:srgbClr val="FFFFCC"/>
            </a:gs>
          </a:gsLst>
          <a:path path="circle">
            <a:fillToRect l="50000" t="50000" r="50000" b="50000"/>
          </a:path>
          <a:tileRect/>
        </a:gradFill>
        <a:ln w="9525" cap="flat" cmpd="sng">
          <a:solidFill>
            <a:srgbClr val="0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800" i="0" u="none" strike="noStrike">
              <a:solidFill>
                <a:srgbClr val="000000"/>
              </a:solidFill>
              <a:latin typeface="DFKai-SB"/>
              <a:ea typeface="DFKai-SB"/>
              <a:cs typeface="DFKai-SB"/>
              <a:sym typeface="DFKai-SB"/>
            </a:rPr>
            <a:t>跳遠場地</a:t>
          </a:r>
          <a:endParaRPr sz="1400"/>
        </a:p>
      </xdr:txBody>
    </xdr:sp>
    <xdr:clientData fLocksWithSheet="0"/>
  </xdr:oneCellAnchor>
  <xdr:oneCellAnchor>
    <xdr:from>
      <xdr:col>8</xdr:col>
      <xdr:colOff>714375</xdr:colOff>
      <xdr:row>9</xdr:row>
      <xdr:rowOff>133350</xdr:rowOff>
    </xdr:from>
    <xdr:ext cx="1752600" cy="685800"/>
    <xdr:sp macro="" textlink="">
      <xdr:nvSpPr>
        <xdr:cNvPr id="56" name="Shape 30">
          <a:extLst>
            <a:ext uri="{FF2B5EF4-FFF2-40B4-BE49-F238E27FC236}">
              <a16:creationId xmlns:a16="http://schemas.microsoft.com/office/drawing/2014/main" id="{00000000-0008-0000-0900-000038000000}"/>
            </a:ext>
          </a:extLst>
        </xdr:cNvPr>
        <xdr:cNvSpPr/>
      </xdr:nvSpPr>
      <xdr:spPr>
        <a:xfrm>
          <a:off x="6905625" y="3533775"/>
          <a:ext cx="1752600" cy="685800"/>
        </a:xfrm>
        <a:prstGeom prst="rect">
          <a:avLst/>
        </a:prstGeom>
        <a:noFill/>
        <a:ln>
          <a:noFill/>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600" i="0" u="none" strike="noStrike">
              <a:solidFill>
                <a:srgbClr val="003366"/>
              </a:solidFill>
              <a:latin typeface="DFKai-SB"/>
              <a:ea typeface="DFKai-SB"/>
              <a:cs typeface="DFKai-SB"/>
              <a:sym typeface="DFKai-SB"/>
            </a:rPr>
            <a:t>位置1</a:t>
          </a:r>
          <a:endParaRPr sz="1400"/>
        </a:p>
        <a:p>
          <a:pPr marL="0" lvl="0" indent="0" algn="ctr" rtl="0">
            <a:spcBef>
              <a:spcPts val="0"/>
            </a:spcBef>
            <a:spcAft>
              <a:spcPts val="0"/>
            </a:spcAft>
            <a:buNone/>
          </a:pPr>
          <a:r>
            <a:rPr lang="en-US" sz="1600" i="0" u="none" strike="noStrike">
              <a:solidFill>
                <a:srgbClr val="003366"/>
              </a:solidFill>
              <a:latin typeface="DFKai-SB"/>
              <a:ea typeface="DFKai-SB"/>
              <a:cs typeface="DFKai-SB"/>
              <a:sym typeface="DFKai-SB"/>
            </a:rPr>
            <a:t>（各項終點）</a:t>
          </a:r>
          <a:endParaRPr sz="1400"/>
        </a:p>
      </xdr:txBody>
    </xdr:sp>
    <xdr:clientData fLocksWithSheet="0"/>
  </xdr:oneCellAnchor>
  <xdr:oneCellAnchor>
    <xdr:from>
      <xdr:col>9</xdr:col>
      <xdr:colOff>361950</xdr:colOff>
      <xdr:row>5</xdr:row>
      <xdr:rowOff>371475</xdr:rowOff>
    </xdr:from>
    <xdr:ext cx="457200" cy="581025"/>
    <xdr:pic>
      <xdr:nvPicPr>
        <xdr:cNvPr id="57" name="image4.jpg">
          <a:extLst>
            <a:ext uri="{FF2B5EF4-FFF2-40B4-BE49-F238E27FC236}">
              <a16:creationId xmlns:a16="http://schemas.microsoft.com/office/drawing/2014/main" id="{00000000-0008-0000-0900-000039000000}"/>
            </a:ext>
          </a:extLst>
        </xdr:cNvPr>
        <xdr:cNvPicPr preferRelativeResize="0"/>
      </xdr:nvPicPr>
      <xdr:blipFill>
        <a:blip xmlns:r="http://schemas.openxmlformats.org/officeDocument/2006/relationships" r:embed="rId2" cstate="print"/>
        <a:stretch>
          <a:fillRect/>
        </a:stretch>
      </xdr:blipFill>
      <xdr:spPr>
        <a:xfrm>
          <a:off x="7400925" y="2171700"/>
          <a:ext cx="457200" cy="581025"/>
        </a:xfrm>
        <a:prstGeom prst="rect">
          <a:avLst/>
        </a:prstGeom>
        <a:noFill/>
      </xdr:spPr>
    </xdr:pic>
    <xdr:clientData fLocksWithSheet="0"/>
  </xdr:oneCellAnchor>
  <xdr:oneCellAnchor>
    <xdr:from>
      <xdr:col>8</xdr:col>
      <xdr:colOff>190499</xdr:colOff>
      <xdr:row>9</xdr:row>
      <xdr:rowOff>381000</xdr:rowOff>
    </xdr:from>
    <xdr:ext cx="866775" cy="381000"/>
    <xdr:sp macro="" textlink="">
      <xdr:nvSpPr>
        <xdr:cNvPr id="58" name="Shape 33">
          <a:extLst>
            <a:ext uri="{FF2B5EF4-FFF2-40B4-BE49-F238E27FC236}">
              <a16:creationId xmlns:a16="http://schemas.microsoft.com/office/drawing/2014/main" id="{00000000-0008-0000-0900-00003A000000}"/>
            </a:ext>
          </a:extLst>
        </xdr:cNvPr>
        <xdr:cNvSpPr/>
      </xdr:nvSpPr>
      <xdr:spPr>
        <a:xfrm>
          <a:off x="6381749" y="3781425"/>
          <a:ext cx="866775" cy="381000"/>
        </a:xfrm>
        <a:prstGeom prst="roundRect">
          <a:avLst>
            <a:gd name="adj" fmla="val 16667"/>
          </a:avLst>
        </a:prstGeom>
        <a:gradFill>
          <a:gsLst>
            <a:gs pos="0">
              <a:srgbClr val="FFFFCC"/>
            </a:gs>
            <a:gs pos="50000">
              <a:srgbClr val="FFFFFF"/>
            </a:gs>
            <a:gs pos="100000">
              <a:srgbClr val="FFFFCC"/>
            </a:gs>
          </a:gsLst>
          <a:lin ang="5400000" scaled="0"/>
        </a:gradFill>
        <a:ln w="9525" cap="flat" cmpd="sng">
          <a:solidFill>
            <a:srgbClr val="0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600" i="0" u="none" strike="noStrike">
              <a:solidFill>
                <a:srgbClr val="000000"/>
              </a:solidFill>
              <a:latin typeface="DFKai-SB"/>
              <a:ea typeface="DFKai-SB"/>
              <a:cs typeface="DFKai-SB"/>
              <a:sym typeface="DFKai-SB"/>
            </a:rPr>
            <a:t>升旗台</a:t>
          </a:r>
          <a:endParaRPr sz="1400"/>
        </a:p>
      </xdr:txBody>
    </xdr:sp>
    <xdr:clientData fLocksWithSheet="0"/>
  </xdr:oneCellAnchor>
  <xdr:oneCellAnchor>
    <xdr:from>
      <xdr:col>8</xdr:col>
      <xdr:colOff>142875</xdr:colOff>
      <xdr:row>4</xdr:row>
      <xdr:rowOff>228600</xdr:rowOff>
    </xdr:from>
    <xdr:ext cx="857250" cy="342900"/>
    <xdr:sp macro="" textlink="">
      <xdr:nvSpPr>
        <xdr:cNvPr id="59" name="Shape 28">
          <a:extLst>
            <a:ext uri="{FF2B5EF4-FFF2-40B4-BE49-F238E27FC236}">
              <a16:creationId xmlns:a16="http://schemas.microsoft.com/office/drawing/2014/main" id="{00000000-0008-0000-0900-00003B000000}"/>
            </a:ext>
          </a:extLst>
        </xdr:cNvPr>
        <xdr:cNvSpPr/>
      </xdr:nvSpPr>
      <xdr:spPr>
        <a:xfrm>
          <a:off x="6334125" y="1628775"/>
          <a:ext cx="857250" cy="3429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en-US" sz="1600" i="0" u="none" strike="noStrike">
              <a:solidFill>
                <a:srgbClr val="003366"/>
              </a:solidFill>
              <a:latin typeface="DFKai-SB"/>
              <a:ea typeface="DFKai-SB"/>
              <a:cs typeface="DFKai-SB"/>
              <a:sym typeface="DFKai-SB"/>
            </a:rPr>
            <a:t>位置2</a:t>
          </a:r>
          <a:endParaRPr sz="1400"/>
        </a:p>
      </xdr:txBody>
    </xdr:sp>
    <xdr:clientData fLocksWithSheet="0"/>
  </xdr:oneCellAnchor>
  <xdr:oneCellAnchor>
    <xdr:from>
      <xdr:col>4</xdr:col>
      <xdr:colOff>609600</xdr:colOff>
      <xdr:row>5</xdr:row>
      <xdr:rowOff>238125</xdr:rowOff>
    </xdr:from>
    <xdr:ext cx="981075" cy="342900"/>
    <xdr:sp macro="" textlink="">
      <xdr:nvSpPr>
        <xdr:cNvPr id="60" name="Shape 28">
          <a:extLst>
            <a:ext uri="{FF2B5EF4-FFF2-40B4-BE49-F238E27FC236}">
              <a16:creationId xmlns:a16="http://schemas.microsoft.com/office/drawing/2014/main" id="{00000000-0008-0000-0900-00003C000000}"/>
            </a:ext>
          </a:extLst>
        </xdr:cNvPr>
        <xdr:cNvSpPr/>
      </xdr:nvSpPr>
      <xdr:spPr>
        <a:xfrm>
          <a:off x="3409950" y="2038350"/>
          <a:ext cx="981075" cy="3429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en-US" sz="1600" i="0" u="none" strike="noStrike">
              <a:solidFill>
                <a:srgbClr val="003366"/>
              </a:solidFill>
              <a:latin typeface="DFKai-SB"/>
              <a:ea typeface="DFKai-SB"/>
              <a:cs typeface="DFKai-SB"/>
              <a:sym typeface="DFKai-SB"/>
            </a:rPr>
            <a:t>位置3</a:t>
          </a:r>
          <a:endParaRPr sz="1400"/>
        </a:p>
      </xdr:txBody>
    </xdr:sp>
    <xdr:clientData fLocksWithSheet="0"/>
  </xdr:oneCellAnchor>
  <xdr:oneCellAnchor>
    <xdr:from>
      <xdr:col>2</xdr:col>
      <xdr:colOff>276225</xdr:colOff>
      <xdr:row>6</xdr:row>
      <xdr:rowOff>333375</xdr:rowOff>
    </xdr:from>
    <xdr:ext cx="981075" cy="342900"/>
    <xdr:sp macro="" textlink="">
      <xdr:nvSpPr>
        <xdr:cNvPr id="61" name="Shape 28">
          <a:extLst>
            <a:ext uri="{FF2B5EF4-FFF2-40B4-BE49-F238E27FC236}">
              <a16:creationId xmlns:a16="http://schemas.microsoft.com/office/drawing/2014/main" id="{00000000-0008-0000-0900-00003D000000}"/>
            </a:ext>
          </a:extLst>
        </xdr:cNvPr>
        <xdr:cNvSpPr/>
      </xdr:nvSpPr>
      <xdr:spPr>
        <a:xfrm>
          <a:off x="1381125" y="2533650"/>
          <a:ext cx="981075" cy="3429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en-US" sz="1600" i="0" u="none" strike="noStrike">
              <a:solidFill>
                <a:srgbClr val="003366"/>
              </a:solidFill>
              <a:latin typeface="DFKai-SB"/>
              <a:ea typeface="DFKai-SB"/>
              <a:cs typeface="DFKai-SB"/>
              <a:sym typeface="DFKai-SB"/>
            </a:rPr>
            <a:t>位置4</a:t>
          </a:r>
          <a:endParaRPr sz="1400"/>
        </a:p>
      </xdr:txBody>
    </xdr:sp>
    <xdr:clientData fLocksWithSheet="0"/>
  </xdr:oneCellAnchor>
  <xdr:oneCellAnchor>
    <xdr:from>
      <xdr:col>9</xdr:col>
      <xdr:colOff>38100</xdr:colOff>
      <xdr:row>10</xdr:row>
      <xdr:rowOff>361950</xdr:rowOff>
    </xdr:from>
    <xdr:ext cx="866775" cy="381000"/>
    <xdr:sp macro="" textlink="">
      <xdr:nvSpPr>
        <xdr:cNvPr id="62" name="Shape 33">
          <a:extLst>
            <a:ext uri="{FF2B5EF4-FFF2-40B4-BE49-F238E27FC236}">
              <a16:creationId xmlns:a16="http://schemas.microsoft.com/office/drawing/2014/main" id="{00000000-0008-0000-0900-00003E000000}"/>
            </a:ext>
          </a:extLst>
        </xdr:cNvPr>
        <xdr:cNvSpPr/>
      </xdr:nvSpPr>
      <xdr:spPr>
        <a:xfrm>
          <a:off x="7077075" y="4162425"/>
          <a:ext cx="866775" cy="381000"/>
        </a:xfrm>
        <a:prstGeom prst="roundRect">
          <a:avLst>
            <a:gd name="adj" fmla="val 16667"/>
          </a:avLst>
        </a:prstGeom>
        <a:gradFill flip="none" rotWithShape="1">
          <a:gsLst>
            <a:gs pos="0">
              <a:schemeClr val="accent6">
                <a:lumMod val="0"/>
                <a:lumOff val="100000"/>
              </a:schemeClr>
            </a:gs>
            <a:gs pos="35000">
              <a:schemeClr val="accent6">
                <a:lumMod val="0"/>
                <a:lumOff val="100000"/>
              </a:schemeClr>
            </a:gs>
            <a:gs pos="100000">
              <a:schemeClr val="accent6">
                <a:lumMod val="100000"/>
              </a:schemeClr>
            </a:gs>
          </a:gsLst>
          <a:path path="circle">
            <a:fillToRect l="50000" t="-80000" r="50000" b="180000"/>
          </a:path>
          <a:tileRect/>
        </a:gradFill>
        <a:ln w="50800" cap="flat" cmpd="sng">
          <a:solidFill>
            <a:srgbClr val="FF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zh-TW" altLang="en-US" sz="1600" i="0" u="none" strike="noStrike">
              <a:solidFill>
                <a:srgbClr val="000000"/>
              </a:solidFill>
              <a:latin typeface="DFKai-SB"/>
              <a:ea typeface="DFKai-SB"/>
              <a:sym typeface="DFKai-SB"/>
            </a:rPr>
            <a:t>醫護站</a:t>
          </a:r>
          <a:endParaRPr sz="1400"/>
        </a:p>
      </xdr:txBody>
    </xdr:sp>
    <xdr:clientData fLocksWithSheet="0"/>
  </xdr:oneCellAnchor>
</xdr:wsDr>
</file>

<file path=xl/drawings/drawing7.xml><?xml version="1.0" encoding="utf-8"?>
<xdr:wsDr xmlns:xdr="http://schemas.openxmlformats.org/drawingml/2006/spreadsheetDrawing" xmlns:a="http://schemas.openxmlformats.org/drawingml/2006/main">
  <xdr:twoCellAnchor editAs="oneCell">
    <xdr:from>
      <xdr:col>0</xdr:col>
      <xdr:colOff>554182</xdr:colOff>
      <xdr:row>9</xdr:row>
      <xdr:rowOff>155864</xdr:rowOff>
    </xdr:from>
    <xdr:to>
      <xdr:col>14</xdr:col>
      <xdr:colOff>519545</xdr:colOff>
      <xdr:row>20</xdr:row>
      <xdr:rowOff>311727</xdr:rowOff>
    </xdr:to>
    <xdr:pic>
      <xdr:nvPicPr>
        <xdr:cNvPr id="2" name="圖片 1">
          <a:extLst>
            <a:ext uri="{FF2B5EF4-FFF2-40B4-BE49-F238E27FC236}">
              <a16:creationId xmlns:a16="http://schemas.microsoft.com/office/drawing/2014/main" id="{4DA96748-D968-416E-B065-290B489B6333}"/>
            </a:ext>
          </a:extLst>
        </xdr:cNvPr>
        <xdr:cNvPicPr>
          <a:picLocks noChangeAspect="1"/>
        </xdr:cNvPicPr>
      </xdr:nvPicPr>
      <xdr:blipFill rotWithShape="1">
        <a:blip xmlns:r="http://schemas.openxmlformats.org/officeDocument/2006/relationships" r:embed="rId1"/>
        <a:srcRect l="11336" t="41435" r="52809" b="32757"/>
        <a:stretch/>
      </xdr:blipFill>
      <xdr:spPr>
        <a:xfrm>
          <a:off x="554182" y="2615046"/>
          <a:ext cx="8191499" cy="3654136"/>
        </a:xfrm>
        <a:prstGeom prst="rect">
          <a:avLst/>
        </a:prstGeom>
      </xdr:spPr>
    </xdr:pic>
    <xdr:clientData/>
  </xdr:twoCellAnchor>
  <xdr:twoCellAnchor>
    <xdr:from>
      <xdr:col>15</xdr:col>
      <xdr:colOff>502228</xdr:colOff>
      <xdr:row>2</xdr:row>
      <xdr:rowOff>190500</xdr:rowOff>
    </xdr:from>
    <xdr:to>
      <xdr:col>19</xdr:col>
      <xdr:colOff>307654</xdr:colOff>
      <xdr:row>5</xdr:row>
      <xdr:rowOff>173183</xdr:rowOff>
    </xdr:to>
    <xdr:sp macro="" textlink="">
      <xdr:nvSpPr>
        <xdr:cNvPr id="3" name="矩形 6">
          <a:extLst>
            <a:ext uri="{FF2B5EF4-FFF2-40B4-BE49-F238E27FC236}">
              <a16:creationId xmlns:a16="http://schemas.microsoft.com/office/drawing/2014/main" id="{96E6D7FE-FBAE-467D-8ABB-BAA70C8C1648}"/>
            </a:ext>
          </a:extLst>
        </xdr:cNvPr>
        <xdr:cNvSpPr>
          <a:spLocks noChangeArrowheads="1"/>
        </xdr:cNvSpPr>
      </xdr:nvSpPr>
      <xdr:spPr bwMode="auto">
        <a:xfrm>
          <a:off x="9160453" y="1047750"/>
          <a:ext cx="1672326" cy="611333"/>
        </a:xfrm>
        <a:prstGeom prst="rect">
          <a:avLst/>
        </a:prstGeom>
        <a:solidFill>
          <a:srgbClr val="FFFFFF"/>
        </a:solidFill>
        <a:ln w="15875" algn="ctr">
          <a:solidFill>
            <a:srgbClr val="000000"/>
          </a:solidFill>
          <a:miter lim="800000"/>
          <a:headEnd/>
          <a:tailEnd/>
        </a:ln>
      </xdr:spPr>
      <xdr:txBody>
        <a:bodyPr vertOverflow="clip" wrap="square" lIns="36576" tIns="32004" rIns="36576" bIns="32004" anchor="ctr" upright="1"/>
        <a:lstStyle/>
        <a:p>
          <a:pPr algn="ctr" rtl="0">
            <a:defRPr sz="1000"/>
          </a:pPr>
          <a:r>
            <a:rPr lang="zh-TW" altLang="en-US" sz="2400" b="0" i="0" u="none" strike="noStrike" baseline="0">
              <a:solidFill>
                <a:srgbClr val="000000"/>
              </a:solidFill>
              <a:latin typeface="標楷體"/>
              <a:ea typeface="標楷體"/>
            </a:rPr>
            <a:t>跳高場地</a:t>
          </a:r>
        </a:p>
      </xdr:txBody>
    </xdr:sp>
    <xdr:clientData/>
  </xdr:twoCellAnchor>
  <xdr:oneCellAnchor>
    <xdr:from>
      <xdr:col>7</xdr:col>
      <xdr:colOff>504701</xdr:colOff>
      <xdr:row>2</xdr:row>
      <xdr:rowOff>152399</xdr:rowOff>
    </xdr:from>
    <xdr:ext cx="1479175" cy="625812"/>
    <xdr:sp macro="" textlink="">
      <xdr:nvSpPr>
        <xdr:cNvPr id="4" name="文字方塊 3">
          <a:extLst>
            <a:ext uri="{FF2B5EF4-FFF2-40B4-BE49-F238E27FC236}">
              <a16:creationId xmlns:a16="http://schemas.microsoft.com/office/drawing/2014/main" id="{43A72D27-47B2-4710-A861-36FE60E26961}"/>
            </a:ext>
          </a:extLst>
        </xdr:cNvPr>
        <xdr:cNvSpPr txBox="1"/>
      </xdr:nvSpPr>
      <xdr:spPr>
        <a:xfrm>
          <a:off x="4514726" y="1009649"/>
          <a:ext cx="1479175" cy="6258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zh-TW" altLang="en-US" sz="3200">
            <a:latin typeface="標楷體" panose="03000509000000000000" pitchFamily="65" charset="-120"/>
            <a:ea typeface="標楷體" panose="03000509000000000000" pitchFamily="65" charset="-120"/>
          </a:endParaRPr>
        </a:p>
      </xdr:txBody>
    </xdr:sp>
    <xdr:clientData/>
  </xdr:oneCellAnchor>
  <xdr:oneCellAnchor>
    <xdr:from>
      <xdr:col>0</xdr:col>
      <xdr:colOff>17320</xdr:colOff>
      <xdr:row>8</xdr:row>
      <xdr:rowOff>207819</xdr:rowOff>
    </xdr:from>
    <xdr:ext cx="1212272" cy="536863"/>
    <xdr:sp macro="" textlink="">
      <xdr:nvSpPr>
        <xdr:cNvPr id="5" name="文字方塊 4">
          <a:extLst>
            <a:ext uri="{FF2B5EF4-FFF2-40B4-BE49-F238E27FC236}">
              <a16:creationId xmlns:a16="http://schemas.microsoft.com/office/drawing/2014/main" id="{C0AEEFE0-4C0A-49DA-99F5-AA25FC116102}"/>
            </a:ext>
          </a:extLst>
        </xdr:cNvPr>
        <xdr:cNvSpPr txBox="1"/>
      </xdr:nvSpPr>
      <xdr:spPr>
        <a:xfrm>
          <a:off x="17320" y="2360469"/>
          <a:ext cx="1212272" cy="536863"/>
        </a:xfrm>
        <a:prstGeom prst="rect">
          <a:avLst/>
        </a:prstGeom>
        <a:noFill/>
        <a:ln w="381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zh-TW" altLang="en-US" sz="2400" b="0">
              <a:solidFill>
                <a:sysClr val="windowText" lastClr="000000"/>
              </a:solidFill>
              <a:latin typeface="標楷體" panose="03000509000000000000" pitchFamily="65" charset="-120"/>
              <a:ea typeface="標楷體" panose="03000509000000000000" pitchFamily="65" charset="-120"/>
            </a:rPr>
            <a:t>跳遠場</a:t>
          </a:r>
        </a:p>
      </xdr:txBody>
    </xdr:sp>
    <xdr:clientData/>
  </xdr:oneCellAnchor>
  <xdr:oneCellAnchor>
    <xdr:from>
      <xdr:col>16</xdr:col>
      <xdr:colOff>103910</xdr:colOff>
      <xdr:row>0</xdr:row>
      <xdr:rowOff>588820</xdr:rowOff>
    </xdr:from>
    <xdr:ext cx="1479175" cy="492443"/>
    <xdr:sp macro="" textlink="">
      <xdr:nvSpPr>
        <xdr:cNvPr id="6" name="文字方塊 5">
          <a:extLst>
            <a:ext uri="{FF2B5EF4-FFF2-40B4-BE49-F238E27FC236}">
              <a16:creationId xmlns:a16="http://schemas.microsoft.com/office/drawing/2014/main" id="{FD1E84D7-422D-4045-AA30-2D5D2CD993AB}"/>
            </a:ext>
          </a:extLst>
        </xdr:cNvPr>
        <xdr:cNvSpPr txBox="1"/>
      </xdr:nvSpPr>
      <xdr:spPr>
        <a:xfrm>
          <a:off x="9343160" y="588820"/>
          <a:ext cx="1479175" cy="4924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TW" altLang="en-US" sz="2400">
              <a:latin typeface="標楷體" panose="03000509000000000000" pitchFamily="65" charset="-120"/>
              <a:ea typeface="標楷體" panose="03000509000000000000" pitchFamily="65" charset="-120"/>
            </a:rPr>
            <a:t>體育館</a:t>
          </a:r>
        </a:p>
      </xdr:txBody>
    </xdr:sp>
    <xdr:clientData/>
  </xdr:oneCellAnchor>
  <xdr:oneCellAnchor>
    <xdr:from>
      <xdr:col>5</xdr:col>
      <xdr:colOff>554183</xdr:colOff>
      <xdr:row>8</xdr:row>
      <xdr:rowOff>17319</xdr:rowOff>
    </xdr:from>
    <xdr:ext cx="1454726" cy="588818"/>
    <xdr:sp macro="" textlink="">
      <xdr:nvSpPr>
        <xdr:cNvPr id="7" name="文字方塊 6">
          <a:extLst>
            <a:ext uri="{FF2B5EF4-FFF2-40B4-BE49-F238E27FC236}">
              <a16:creationId xmlns:a16="http://schemas.microsoft.com/office/drawing/2014/main" id="{AD21127A-FA2E-47C4-8118-E418BE46C25D}"/>
            </a:ext>
          </a:extLst>
        </xdr:cNvPr>
        <xdr:cNvSpPr txBox="1"/>
      </xdr:nvSpPr>
      <xdr:spPr>
        <a:xfrm>
          <a:off x="3429001" y="2147455"/>
          <a:ext cx="1454726" cy="588818"/>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zh-TW" altLang="en-US" sz="2800">
              <a:latin typeface="標楷體" panose="03000509000000000000" pitchFamily="65" charset="-120"/>
              <a:ea typeface="標楷體" panose="03000509000000000000" pitchFamily="65" charset="-120"/>
            </a:rPr>
            <a:t>春風台</a:t>
          </a:r>
        </a:p>
      </xdr:txBody>
    </xdr:sp>
    <xdr:clientData/>
  </xdr:oneCellAnchor>
  <xdr:twoCellAnchor>
    <xdr:from>
      <xdr:col>3</xdr:col>
      <xdr:colOff>502226</xdr:colOff>
      <xdr:row>3</xdr:row>
      <xdr:rowOff>121225</xdr:rowOff>
    </xdr:from>
    <xdr:to>
      <xdr:col>7</xdr:col>
      <xdr:colOff>463516</xdr:colOff>
      <xdr:row>6</xdr:row>
      <xdr:rowOff>51953</xdr:rowOff>
    </xdr:to>
    <xdr:sp macro="" textlink="">
      <xdr:nvSpPr>
        <xdr:cNvPr id="8" name="矩形 6">
          <a:extLst>
            <a:ext uri="{FF2B5EF4-FFF2-40B4-BE49-F238E27FC236}">
              <a16:creationId xmlns:a16="http://schemas.microsoft.com/office/drawing/2014/main" id="{6A84617D-3D6E-4B15-9F50-31F4554EEE8D}"/>
            </a:ext>
          </a:extLst>
        </xdr:cNvPr>
        <xdr:cNvSpPr>
          <a:spLocks noChangeArrowheads="1"/>
        </xdr:cNvSpPr>
      </xdr:nvSpPr>
      <xdr:spPr bwMode="auto">
        <a:xfrm>
          <a:off x="2188151" y="1188025"/>
          <a:ext cx="2285390" cy="559378"/>
        </a:xfrm>
        <a:prstGeom prst="rect">
          <a:avLst/>
        </a:prstGeom>
        <a:solidFill>
          <a:srgbClr val="FFFFFF"/>
        </a:solidFill>
        <a:ln w="15875" algn="ctr">
          <a:solidFill>
            <a:srgbClr val="000000"/>
          </a:solidFill>
          <a:miter lim="800000"/>
          <a:headEnd/>
          <a:tailEnd/>
        </a:ln>
      </xdr:spPr>
      <xdr:txBody>
        <a:bodyPr vertOverflow="clip" wrap="square" lIns="36576" tIns="32004" rIns="36576" bIns="32004" anchor="ctr" upright="1"/>
        <a:lstStyle/>
        <a:p>
          <a:pPr algn="ctr" rtl="0">
            <a:defRPr sz="1000"/>
          </a:pPr>
          <a:r>
            <a:rPr lang="zh-TW" altLang="en-US" sz="2800" b="0" i="0" u="none" strike="noStrike" baseline="0">
              <a:solidFill>
                <a:srgbClr val="000000"/>
              </a:solidFill>
              <a:latin typeface="標楷體"/>
              <a:ea typeface="標楷體"/>
            </a:rPr>
            <a:t>救護站</a:t>
          </a:r>
        </a:p>
      </xdr:txBody>
    </xdr:sp>
    <xdr:clientData/>
  </xdr:twoCellAnchor>
  <xdr:oneCellAnchor>
    <xdr:from>
      <xdr:col>4</xdr:col>
      <xdr:colOff>69272</xdr:colOff>
      <xdr:row>1</xdr:row>
      <xdr:rowOff>103907</xdr:rowOff>
    </xdr:from>
    <xdr:ext cx="2528454" cy="492443"/>
    <xdr:sp macro="" textlink="">
      <xdr:nvSpPr>
        <xdr:cNvPr id="9" name="文字方塊 8">
          <a:extLst>
            <a:ext uri="{FF2B5EF4-FFF2-40B4-BE49-F238E27FC236}">
              <a16:creationId xmlns:a16="http://schemas.microsoft.com/office/drawing/2014/main" id="{675B578B-7A98-4F45-80C4-B1C0B648AFD7}"/>
            </a:ext>
          </a:extLst>
        </xdr:cNvPr>
        <xdr:cNvSpPr txBox="1"/>
      </xdr:nvSpPr>
      <xdr:spPr>
        <a:xfrm>
          <a:off x="2336222" y="751607"/>
          <a:ext cx="2528454" cy="4924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TW" altLang="en-US" sz="2400">
              <a:latin typeface="標楷體" panose="03000509000000000000" pitchFamily="65" charset="-120"/>
              <a:ea typeface="標楷體" panose="03000509000000000000" pitchFamily="65" charset="-120"/>
            </a:rPr>
            <a:t>社團活動中心</a:t>
          </a:r>
        </a:p>
      </xdr:txBody>
    </xdr:sp>
    <xdr:clientData/>
  </xdr:oneCellAnchor>
  <xdr:oneCellAnchor>
    <xdr:from>
      <xdr:col>16</xdr:col>
      <xdr:colOff>0</xdr:colOff>
      <xdr:row>19</xdr:row>
      <xdr:rowOff>241027</xdr:rowOff>
    </xdr:from>
    <xdr:ext cx="1841460" cy="492443"/>
    <xdr:sp macro="" textlink="">
      <xdr:nvSpPr>
        <xdr:cNvPr id="10" name="文字方塊 9">
          <a:extLst>
            <a:ext uri="{FF2B5EF4-FFF2-40B4-BE49-F238E27FC236}">
              <a16:creationId xmlns:a16="http://schemas.microsoft.com/office/drawing/2014/main" id="{49A72A5F-D6FA-45AD-A32F-8DFAC9E760D9}"/>
            </a:ext>
          </a:extLst>
        </xdr:cNvPr>
        <xdr:cNvSpPr txBox="1"/>
      </xdr:nvSpPr>
      <xdr:spPr>
        <a:xfrm>
          <a:off x="9239250" y="5832202"/>
          <a:ext cx="1841460" cy="4924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TW" altLang="en-US" sz="2400">
              <a:latin typeface="標楷體" panose="03000509000000000000" pitchFamily="65" charset="-120"/>
              <a:ea typeface="標楷體" panose="03000509000000000000" pitchFamily="65" charset="-120"/>
            </a:rPr>
            <a:t>生活科技館</a:t>
          </a:r>
        </a:p>
      </xdr:txBody>
    </xdr:sp>
    <xdr:clientData/>
  </xdr:oneCellAnchor>
  <xdr:twoCellAnchor>
    <xdr:from>
      <xdr:col>16</xdr:col>
      <xdr:colOff>121227</xdr:colOff>
      <xdr:row>21</xdr:row>
      <xdr:rowOff>51956</xdr:rowOff>
    </xdr:from>
    <xdr:to>
      <xdr:col>19</xdr:col>
      <xdr:colOff>329046</xdr:colOff>
      <xdr:row>23</xdr:row>
      <xdr:rowOff>225137</xdr:rowOff>
    </xdr:to>
    <xdr:sp macro="" textlink="">
      <xdr:nvSpPr>
        <xdr:cNvPr id="11" name="矩形 6">
          <a:extLst>
            <a:ext uri="{FF2B5EF4-FFF2-40B4-BE49-F238E27FC236}">
              <a16:creationId xmlns:a16="http://schemas.microsoft.com/office/drawing/2014/main" id="{58E1C665-06D5-467D-AB5D-2C4213C5869D}"/>
            </a:ext>
          </a:extLst>
        </xdr:cNvPr>
        <xdr:cNvSpPr>
          <a:spLocks noChangeArrowheads="1"/>
        </xdr:cNvSpPr>
      </xdr:nvSpPr>
      <xdr:spPr bwMode="auto">
        <a:xfrm>
          <a:off x="9360477" y="6290831"/>
          <a:ext cx="1493694" cy="801831"/>
        </a:xfrm>
        <a:prstGeom prst="rect">
          <a:avLst/>
        </a:prstGeom>
        <a:solidFill>
          <a:srgbClr val="FFFFFF"/>
        </a:solidFill>
        <a:ln w="15875" algn="ctr">
          <a:solidFill>
            <a:srgbClr val="000000"/>
          </a:solidFill>
          <a:miter lim="800000"/>
          <a:headEnd/>
          <a:tailEnd/>
        </a:ln>
      </xdr:spPr>
      <xdr:txBody>
        <a:bodyPr vertOverflow="clip" wrap="square" lIns="36576" tIns="32004" rIns="36576" bIns="32004" anchor="ctr" upright="1"/>
        <a:lstStyle/>
        <a:p>
          <a:pPr algn="ctr" rtl="0">
            <a:defRPr sz="1000"/>
          </a:pPr>
          <a:r>
            <a:rPr lang="zh-TW" altLang="en-US" sz="2800" b="0" i="0" u="none" strike="noStrike" baseline="0">
              <a:solidFill>
                <a:srgbClr val="000000"/>
              </a:solidFill>
              <a:latin typeface="標楷體"/>
              <a:ea typeface="標楷體"/>
            </a:rPr>
            <a:t>檢錄處</a:t>
          </a:r>
        </a:p>
      </xdr:txBody>
    </xdr:sp>
    <xdr:clientData/>
  </xdr:twoCellAnchor>
  <xdr:twoCellAnchor>
    <xdr:from>
      <xdr:col>2</xdr:col>
      <xdr:colOff>190500</xdr:colOff>
      <xdr:row>10</xdr:row>
      <xdr:rowOff>1</xdr:rowOff>
    </xdr:from>
    <xdr:to>
      <xdr:col>5</xdr:col>
      <xdr:colOff>294410</xdr:colOff>
      <xdr:row>11</xdr:row>
      <xdr:rowOff>173183</xdr:rowOff>
    </xdr:to>
    <xdr:sp macro="" textlink="">
      <xdr:nvSpPr>
        <xdr:cNvPr id="12" name="矩形 6">
          <a:extLst>
            <a:ext uri="{FF2B5EF4-FFF2-40B4-BE49-F238E27FC236}">
              <a16:creationId xmlns:a16="http://schemas.microsoft.com/office/drawing/2014/main" id="{E9F1118F-FFC4-48E5-9313-699B317E91BE}"/>
            </a:ext>
          </a:extLst>
        </xdr:cNvPr>
        <xdr:cNvSpPr>
          <a:spLocks noChangeArrowheads="1"/>
        </xdr:cNvSpPr>
      </xdr:nvSpPr>
      <xdr:spPr bwMode="auto">
        <a:xfrm>
          <a:off x="1295400" y="2800351"/>
          <a:ext cx="1846985" cy="497032"/>
        </a:xfrm>
        <a:prstGeom prst="rect">
          <a:avLst/>
        </a:prstGeom>
        <a:solidFill>
          <a:srgbClr val="FFFFFF"/>
        </a:solidFill>
        <a:ln w="15875" algn="ctr">
          <a:solidFill>
            <a:srgbClr val="000000"/>
          </a:solidFill>
          <a:miter lim="800000"/>
          <a:headEnd/>
          <a:tailEnd/>
        </a:ln>
      </xdr:spPr>
      <xdr:txBody>
        <a:bodyPr vertOverflow="clip" wrap="square" lIns="36576" tIns="32004" rIns="36576" bIns="32004" anchor="ctr" upright="1"/>
        <a:lstStyle/>
        <a:p>
          <a:pPr algn="ctr" rtl="0">
            <a:defRPr sz="1000"/>
          </a:pPr>
          <a:r>
            <a:rPr lang="zh-TW" altLang="en-US" sz="2400" b="0" i="0" u="none" strike="noStrike" baseline="0">
              <a:solidFill>
                <a:srgbClr val="000000"/>
              </a:solidFill>
              <a:latin typeface="標楷體"/>
              <a:ea typeface="標楷體"/>
            </a:rPr>
            <a:t>終點裁判區</a:t>
          </a:r>
        </a:p>
      </xdr:txBody>
    </xdr:sp>
    <xdr:clientData/>
  </xdr:twoCellAnchor>
  <xdr:twoCellAnchor>
    <xdr:from>
      <xdr:col>19</xdr:col>
      <xdr:colOff>34636</xdr:colOff>
      <xdr:row>12</xdr:row>
      <xdr:rowOff>155864</xdr:rowOff>
    </xdr:from>
    <xdr:to>
      <xdr:col>20</xdr:col>
      <xdr:colOff>34640</xdr:colOff>
      <xdr:row>14</xdr:row>
      <xdr:rowOff>294409</xdr:rowOff>
    </xdr:to>
    <xdr:sp macro="" textlink="">
      <xdr:nvSpPr>
        <xdr:cNvPr id="13" name="文字方塊 12">
          <a:extLst>
            <a:ext uri="{FF2B5EF4-FFF2-40B4-BE49-F238E27FC236}">
              <a16:creationId xmlns:a16="http://schemas.microsoft.com/office/drawing/2014/main" id="{72F59183-CBFC-450E-BDA2-2D70E657F0D1}"/>
            </a:ext>
          </a:extLst>
        </xdr:cNvPr>
        <xdr:cNvSpPr txBox="1"/>
      </xdr:nvSpPr>
      <xdr:spPr>
        <a:xfrm rot="16200000">
          <a:off x="10380953" y="3782722"/>
          <a:ext cx="786245" cy="42862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zh-TW" sz="1600"/>
            <a:t>10</a:t>
          </a:r>
          <a:endParaRPr lang="zh-TW" altLang="en-US" sz="1600"/>
        </a:p>
      </xdr:txBody>
    </xdr:sp>
    <xdr:clientData/>
  </xdr:twoCellAnchor>
  <xdr:twoCellAnchor>
    <xdr:from>
      <xdr:col>3</xdr:col>
      <xdr:colOff>311728</xdr:colOff>
      <xdr:row>0</xdr:row>
      <xdr:rowOff>623456</xdr:rowOff>
    </xdr:from>
    <xdr:to>
      <xdr:col>8</xdr:col>
      <xdr:colOff>207818</xdr:colOff>
      <xdr:row>7</xdr:row>
      <xdr:rowOff>1</xdr:rowOff>
    </xdr:to>
    <xdr:sp macro="" textlink="">
      <xdr:nvSpPr>
        <xdr:cNvPr id="14" name="矩形: 圓角 13">
          <a:extLst>
            <a:ext uri="{FF2B5EF4-FFF2-40B4-BE49-F238E27FC236}">
              <a16:creationId xmlns:a16="http://schemas.microsoft.com/office/drawing/2014/main" id="{35804B55-196B-487E-8367-B2217FCD8902}"/>
            </a:ext>
          </a:extLst>
        </xdr:cNvPr>
        <xdr:cNvSpPr/>
      </xdr:nvSpPr>
      <xdr:spPr>
        <a:xfrm>
          <a:off x="2060864" y="623456"/>
          <a:ext cx="2840181" cy="1160318"/>
        </a:xfrm>
        <a:prstGeom prst="roundRect">
          <a:avLst/>
        </a:prstGeom>
        <a:noFill/>
        <a:ln w="8255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zh-TW"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581025</xdr:colOff>
      <xdr:row>21</xdr:row>
      <xdr:rowOff>19050</xdr:rowOff>
    </xdr:from>
    <xdr:to>
      <xdr:col>3</xdr:col>
      <xdr:colOff>1590675</xdr:colOff>
      <xdr:row>24</xdr:row>
      <xdr:rowOff>200026</xdr:rowOff>
    </xdr:to>
    <xdr:pic>
      <xdr:nvPicPr>
        <xdr:cNvPr id="2" name="Picture 1" descr="長跑">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810250" y="8267700"/>
          <a:ext cx="1009650" cy="166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4</xdr:col>
      <xdr:colOff>209550</xdr:colOff>
      <xdr:row>36</xdr:row>
      <xdr:rowOff>104775</xdr:rowOff>
    </xdr:from>
    <xdr:to>
      <xdr:col>5</xdr:col>
      <xdr:colOff>152400</xdr:colOff>
      <xdr:row>38</xdr:row>
      <xdr:rowOff>9525</xdr:rowOff>
    </xdr:to>
    <xdr:sp macro="" textlink="">
      <xdr:nvSpPr>
        <xdr:cNvPr id="2" name="Text Box 2">
          <a:extLst>
            <a:ext uri="{FF2B5EF4-FFF2-40B4-BE49-F238E27FC236}">
              <a16:creationId xmlns:a16="http://schemas.microsoft.com/office/drawing/2014/main" id="{88BE84D9-8515-4E7B-BBD7-EA0727175812}"/>
            </a:ext>
          </a:extLst>
        </xdr:cNvPr>
        <xdr:cNvSpPr txBox="1">
          <a:spLocks noChangeArrowheads="1"/>
        </xdr:cNvSpPr>
      </xdr:nvSpPr>
      <xdr:spPr bwMode="auto">
        <a:xfrm>
          <a:off x="2952750" y="7848600"/>
          <a:ext cx="628650" cy="3238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zh-TW" altLang="en-US" sz="1200" b="0" i="0" u="none" strike="noStrike" baseline="0">
              <a:solidFill>
                <a:srgbClr val="000000"/>
              </a:solidFill>
              <a:latin typeface="Times New Roman"/>
              <a:cs typeface="Times New Roman"/>
            </a:rPr>
            <a:t>24</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238125</xdr:colOff>
      <xdr:row>2</xdr:row>
      <xdr:rowOff>0</xdr:rowOff>
    </xdr:from>
    <xdr:to>
      <xdr:col>1</xdr:col>
      <xdr:colOff>0</xdr:colOff>
      <xdr:row>4</xdr:row>
      <xdr:rowOff>0</xdr:rowOff>
    </xdr:to>
    <xdr:sp macro="" textlink="">
      <xdr:nvSpPr>
        <xdr:cNvPr id="2" name="Line 1">
          <a:extLst>
            <a:ext uri="{FF2B5EF4-FFF2-40B4-BE49-F238E27FC236}">
              <a16:creationId xmlns:a16="http://schemas.microsoft.com/office/drawing/2014/main" id="{00000000-0008-0000-1000-000002000000}"/>
            </a:ext>
          </a:extLst>
        </xdr:cNvPr>
        <xdr:cNvSpPr>
          <a:spLocks noChangeShapeType="1"/>
        </xdr:cNvSpPr>
      </xdr:nvSpPr>
      <xdr:spPr bwMode="auto">
        <a:xfrm>
          <a:off x="238125" y="762000"/>
          <a:ext cx="657225" cy="828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xdr:row>
      <xdr:rowOff>9525</xdr:rowOff>
    </xdr:from>
    <xdr:to>
      <xdr:col>1</xdr:col>
      <xdr:colOff>0</xdr:colOff>
      <xdr:row>4</xdr:row>
      <xdr:rowOff>0</xdr:rowOff>
    </xdr:to>
    <xdr:sp macro="" textlink="">
      <xdr:nvSpPr>
        <xdr:cNvPr id="3" name="Line 2">
          <a:extLst>
            <a:ext uri="{FF2B5EF4-FFF2-40B4-BE49-F238E27FC236}">
              <a16:creationId xmlns:a16="http://schemas.microsoft.com/office/drawing/2014/main" id="{00000000-0008-0000-1000-000003000000}"/>
            </a:ext>
          </a:extLst>
        </xdr:cNvPr>
        <xdr:cNvSpPr>
          <a:spLocks noChangeShapeType="1"/>
        </xdr:cNvSpPr>
      </xdr:nvSpPr>
      <xdr:spPr bwMode="auto">
        <a:xfrm>
          <a:off x="0" y="1276350"/>
          <a:ext cx="895350" cy="3143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498534</xdr:colOff>
      <xdr:row>2</xdr:row>
      <xdr:rowOff>36195</xdr:rowOff>
    </xdr:from>
    <xdr:to>
      <xdr:col>1</xdr:col>
      <xdr:colOff>2647</xdr:colOff>
      <xdr:row>3</xdr:row>
      <xdr:rowOff>17145</xdr:rowOff>
    </xdr:to>
    <xdr:sp macro="" textlink="">
      <xdr:nvSpPr>
        <xdr:cNvPr id="4" name="文字 5">
          <a:extLst>
            <a:ext uri="{FF2B5EF4-FFF2-40B4-BE49-F238E27FC236}">
              <a16:creationId xmlns:a16="http://schemas.microsoft.com/office/drawing/2014/main" id="{00000000-0008-0000-1000-000004000000}"/>
            </a:ext>
          </a:extLst>
        </xdr:cNvPr>
        <xdr:cNvSpPr txBox="1">
          <a:spLocks noChangeArrowheads="1"/>
        </xdr:cNvSpPr>
      </xdr:nvSpPr>
      <xdr:spPr bwMode="auto">
        <a:xfrm>
          <a:off x="498534" y="798195"/>
          <a:ext cx="346979" cy="485775"/>
        </a:xfrm>
        <a:prstGeom prst="rect">
          <a:avLst/>
        </a:prstGeom>
        <a:noFill/>
        <a:ln w="1">
          <a:noFill/>
          <a:miter lim="800000"/>
          <a:headEnd/>
          <a:tailEnd/>
        </a:ln>
      </xdr:spPr>
      <xdr:txBody>
        <a:bodyPr vertOverflow="clip" wrap="square" lIns="27432" tIns="27432" rIns="0" bIns="0" anchor="t" upright="1"/>
        <a:lstStyle/>
        <a:p>
          <a:pPr algn="l" rtl="0">
            <a:defRPr sz="1000"/>
          </a:pPr>
          <a:r>
            <a:rPr lang="zh-TW" altLang="en-US" sz="1200" b="0" i="0" u="none" strike="noStrike" baseline="0">
              <a:solidFill>
                <a:srgbClr val="000000"/>
              </a:solidFill>
              <a:latin typeface="標楷體" pitchFamily="65" charset="-120"/>
              <a:ea typeface="標楷體" pitchFamily="65" charset="-120"/>
            </a:rPr>
            <a:t>班級</a:t>
          </a:r>
        </a:p>
      </xdr:txBody>
    </xdr:sp>
    <xdr:clientData/>
  </xdr:twoCellAnchor>
  <xdr:twoCellAnchor>
    <xdr:from>
      <xdr:col>5</xdr:col>
      <xdr:colOff>0</xdr:colOff>
      <xdr:row>23</xdr:row>
      <xdr:rowOff>0</xdr:rowOff>
    </xdr:from>
    <xdr:to>
      <xdr:col>5</xdr:col>
      <xdr:colOff>0</xdr:colOff>
      <xdr:row>23</xdr:row>
      <xdr:rowOff>0</xdr:rowOff>
    </xdr:to>
    <xdr:sp macro="" textlink="">
      <xdr:nvSpPr>
        <xdr:cNvPr id="5" name="Line 4">
          <a:extLst>
            <a:ext uri="{FF2B5EF4-FFF2-40B4-BE49-F238E27FC236}">
              <a16:creationId xmlns:a16="http://schemas.microsoft.com/office/drawing/2014/main" id="{00000000-0008-0000-1000-000005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23</xdr:row>
      <xdr:rowOff>0</xdr:rowOff>
    </xdr:from>
    <xdr:to>
      <xdr:col>5</xdr:col>
      <xdr:colOff>0</xdr:colOff>
      <xdr:row>23</xdr:row>
      <xdr:rowOff>0</xdr:rowOff>
    </xdr:to>
    <xdr:sp macro="" textlink="">
      <xdr:nvSpPr>
        <xdr:cNvPr id="6" name="Line 5">
          <a:extLst>
            <a:ext uri="{FF2B5EF4-FFF2-40B4-BE49-F238E27FC236}">
              <a16:creationId xmlns:a16="http://schemas.microsoft.com/office/drawing/2014/main" id="{00000000-0008-0000-1000-000006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23</xdr:row>
      <xdr:rowOff>0</xdr:rowOff>
    </xdr:from>
    <xdr:to>
      <xdr:col>5</xdr:col>
      <xdr:colOff>0</xdr:colOff>
      <xdr:row>23</xdr:row>
      <xdr:rowOff>0</xdr:rowOff>
    </xdr:to>
    <xdr:sp macro="" textlink="">
      <xdr:nvSpPr>
        <xdr:cNvPr id="7" name="Line 6">
          <a:extLst>
            <a:ext uri="{FF2B5EF4-FFF2-40B4-BE49-F238E27FC236}">
              <a16:creationId xmlns:a16="http://schemas.microsoft.com/office/drawing/2014/main" id="{00000000-0008-0000-1000-000007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32</xdr:row>
      <xdr:rowOff>0</xdr:rowOff>
    </xdr:from>
    <xdr:to>
      <xdr:col>1</xdr:col>
      <xdr:colOff>0</xdr:colOff>
      <xdr:row>32</xdr:row>
      <xdr:rowOff>0</xdr:rowOff>
    </xdr:to>
    <xdr:sp macro="" textlink="">
      <xdr:nvSpPr>
        <xdr:cNvPr id="8" name="Line 7">
          <a:extLst>
            <a:ext uri="{FF2B5EF4-FFF2-40B4-BE49-F238E27FC236}">
              <a16:creationId xmlns:a16="http://schemas.microsoft.com/office/drawing/2014/main" id="{00000000-0008-0000-1000-000008000000}"/>
            </a:ext>
          </a:extLst>
        </xdr:cNvPr>
        <xdr:cNvSpPr>
          <a:spLocks noChangeShapeType="1"/>
        </xdr:cNvSpPr>
      </xdr:nvSpPr>
      <xdr:spPr bwMode="auto">
        <a:xfrm>
          <a:off x="0" y="9410700"/>
          <a:ext cx="8953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32</xdr:row>
      <xdr:rowOff>0</xdr:rowOff>
    </xdr:from>
    <xdr:to>
      <xdr:col>5</xdr:col>
      <xdr:colOff>0</xdr:colOff>
      <xdr:row>32</xdr:row>
      <xdr:rowOff>0</xdr:rowOff>
    </xdr:to>
    <xdr:sp macro="" textlink="">
      <xdr:nvSpPr>
        <xdr:cNvPr id="9" name="Line 8">
          <a:extLst>
            <a:ext uri="{FF2B5EF4-FFF2-40B4-BE49-F238E27FC236}">
              <a16:creationId xmlns:a16="http://schemas.microsoft.com/office/drawing/2014/main" id="{00000000-0008-0000-1000-000009000000}"/>
            </a:ext>
          </a:extLst>
        </xdr:cNvPr>
        <xdr:cNvSpPr>
          <a:spLocks noChangeShapeType="1"/>
        </xdr:cNvSpPr>
      </xdr:nvSpPr>
      <xdr:spPr bwMode="auto">
        <a:xfrm>
          <a:off x="3543300" y="9410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32</xdr:row>
      <xdr:rowOff>0</xdr:rowOff>
    </xdr:from>
    <xdr:to>
      <xdr:col>5</xdr:col>
      <xdr:colOff>0</xdr:colOff>
      <xdr:row>32</xdr:row>
      <xdr:rowOff>0</xdr:rowOff>
    </xdr:to>
    <xdr:sp macro="" textlink="">
      <xdr:nvSpPr>
        <xdr:cNvPr id="10" name="Line 9">
          <a:extLst>
            <a:ext uri="{FF2B5EF4-FFF2-40B4-BE49-F238E27FC236}">
              <a16:creationId xmlns:a16="http://schemas.microsoft.com/office/drawing/2014/main" id="{00000000-0008-0000-1000-00000A000000}"/>
            </a:ext>
          </a:extLst>
        </xdr:cNvPr>
        <xdr:cNvSpPr>
          <a:spLocks noChangeShapeType="1"/>
        </xdr:cNvSpPr>
      </xdr:nvSpPr>
      <xdr:spPr bwMode="auto">
        <a:xfrm>
          <a:off x="3543300" y="9410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32</xdr:row>
      <xdr:rowOff>0</xdr:rowOff>
    </xdr:from>
    <xdr:to>
      <xdr:col>5</xdr:col>
      <xdr:colOff>0</xdr:colOff>
      <xdr:row>32</xdr:row>
      <xdr:rowOff>0</xdr:rowOff>
    </xdr:to>
    <xdr:sp macro="" textlink="">
      <xdr:nvSpPr>
        <xdr:cNvPr id="11" name="Line 10">
          <a:extLst>
            <a:ext uri="{FF2B5EF4-FFF2-40B4-BE49-F238E27FC236}">
              <a16:creationId xmlns:a16="http://schemas.microsoft.com/office/drawing/2014/main" id="{00000000-0008-0000-1000-00000B000000}"/>
            </a:ext>
          </a:extLst>
        </xdr:cNvPr>
        <xdr:cNvSpPr>
          <a:spLocks noChangeShapeType="1"/>
        </xdr:cNvSpPr>
      </xdr:nvSpPr>
      <xdr:spPr bwMode="auto">
        <a:xfrm>
          <a:off x="3543300" y="9410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238125</xdr:colOff>
      <xdr:row>32</xdr:row>
      <xdr:rowOff>0</xdr:rowOff>
    </xdr:from>
    <xdr:to>
      <xdr:col>1</xdr:col>
      <xdr:colOff>0</xdr:colOff>
      <xdr:row>32</xdr:row>
      <xdr:rowOff>0</xdr:rowOff>
    </xdr:to>
    <xdr:sp macro="" textlink="">
      <xdr:nvSpPr>
        <xdr:cNvPr id="12" name="Line 11">
          <a:extLst>
            <a:ext uri="{FF2B5EF4-FFF2-40B4-BE49-F238E27FC236}">
              <a16:creationId xmlns:a16="http://schemas.microsoft.com/office/drawing/2014/main" id="{00000000-0008-0000-1000-00000C000000}"/>
            </a:ext>
          </a:extLst>
        </xdr:cNvPr>
        <xdr:cNvSpPr>
          <a:spLocks noChangeShapeType="1"/>
        </xdr:cNvSpPr>
      </xdr:nvSpPr>
      <xdr:spPr bwMode="auto">
        <a:xfrm>
          <a:off x="238125" y="9410700"/>
          <a:ext cx="6572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32</xdr:row>
      <xdr:rowOff>0</xdr:rowOff>
    </xdr:from>
    <xdr:to>
      <xdr:col>1</xdr:col>
      <xdr:colOff>0</xdr:colOff>
      <xdr:row>32</xdr:row>
      <xdr:rowOff>0</xdr:rowOff>
    </xdr:to>
    <xdr:sp macro="" textlink="">
      <xdr:nvSpPr>
        <xdr:cNvPr id="13" name="Line 12">
          <a:extLst>
            <a:ext uri="{FF2B5EF4-FFF2-40B4-BE49-F238E27FC236}">
              <a16:creationId xmlns:a16="http://schemas.microsoft.com/office/drawing/2014/main" id="{00000000-0008-0000-1000-00000D000000}"/>
            </a:ext>
          </a:extLst>
        </xdr:cNvPr>
        <xdr:cNvSpPr>
          <a:spLocks noChangeShapeType="1"/>
        </xdr:cNvSpPr>
      </xdr:nvSpPr>
      <xdr:spPr bwMode="auto">
        <a:xfrm>
          <a:off x="0" y="9410700"/>
          <a:ext cx="8953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238125</xdr:colOff>
      <xdr:row>2</xdr:row>
      <xdr:rowOff>0</xdr:rowOff>
    </xdr:from>
    <xdr:to>
      <xdr:col>1</xdr:col>
      <xdr:colOff>0</xdr:colOff>
      <xdr:row>4</xdr:row>
      <xdr:rowOff>0</xdr:rowOff>
    </xdr:to>
    <xdr:sp macro="" textlink="">
      <xdr:nvSpPr>
        <xdr:cNvPr id="14" name="Line 1">
          <a:extLst>
            <a:ext uri="{FF2B5EF4-FFF2-40B4-BE49-F238E27FC236}">
              <a16:creationId xmlns:a16="http://schemas.microsoft.com/office/drawing/2014/main" id="{00000000-0008-0000-1000-00000E000000}"/>
            </a:ext>
          </a:extLst>
        </xdr:cNvPr>
        <xdr:cNvSpPr>
          <a:spLocks noChangeShapeType="1"/>
        </xdr:cNvSpPr>
      </xdr:nvSpPr>
      <xdr:spPr bwMode="auto">
        <a:xfrm>
          <a:off x="238125" y="762000"/>
          <a:ext cx="657225" cy="828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xdr:row>
      <xdr:rowOff>9525</xdr:rowOff>
    </xdr:from>
    <xdr:to>
      <xdr:col>1</xdr:col>
      <xdr:colOff>0</xdr:colOff>
      <xdr:row>4</xdr:row>
      <xdr:rowOff>0</xdr:rowOff>
    </xdr:to>
    <xdr:sp macro="" textlink="">
      <xdr:nvSpPr>
        <xdr:cNvPr id="15" name="Line 2">
          <a:extLst>
            <a:ext uri="{FF2B5EF4-FFF2-40B4-BE49-F238E27FC236}">
              <a16:creationId xmlns:a16="http://schemas.microsoft.com/office/drawing/2014/main" id="{00000000-0008-0000-1000-00000F000000}"/>
            </a:ext>
          </a:extLst>
        </xdr:cNvPr>
        <xdr:cNvSpPr>
          <a:spLocks noChangeShapeType="1"/>
        </xdr:cNvSpPr>
      </xdr:nvSpPr>
      <xdr:spPr bwMode="auto">
        <a:xfrm>
          <a:off x="0" y="1276350"/>
          <a:ext cx="895350" cy="3143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505101</xdr:colOff>
      <xdr:row>2</xdr:row>
      <xdr:rowOff>28244</xdr:rowOff>
    </xdr:from>
    <xdr:to>
      <xdr:col>0</xdr:col>
      <xdr:colOff>830534</xdr:colOff>
      <xdr:row>3</xdr:row>
      <xdr:rowOff>17163</xdr:rowOff>
    </xdr:to>
    <xdr:sp macro="" textlink="">
      <xdr:nvSpPr>
        <xdr:cNvPr id="16" name="文字 5">
          <a:extLst>
            <a:ext uri="{FF2B5EF4-FFF2-40B4-BE49-F238E27FC236}">
              <a16:creationId xmlns:a16="http://schemas.microsoft.com/office/drawing/2014/main" id="{00000000-0008-0000-1000-000010000000}"/>
            </a:ext>
          </a:extLst>
        </xdr:cNvPr>
        <xdr:cNvSpPr txBox="1">
          <a:spLocks noChangeArrowheads="1"/>
        </xdr:cNvSpPr>
      </xdr:nvSpPr>
      <xdr:spPr bwMode="auto">
        <a:xfrm>
          <a:off x="505101" y="790244"/>
          <a:ext cx="341762" cy="493744"/>
        </a:xfrm>
        <a:prstGeom prst="rect">
          <a:avLst/>
        </a:prstGeom>
        <a:noFill/>
        <a:ln w="1">
          <a:noFill/>
          <a:miter lim="800000"/>
          <a:headEnd/>
          <a:tailEnd/>
        </a:ln>
      </xdr:spPr>
      <xdr:txBody>
        <a:bodyPr vertOverflow="clip" wrap="square" lIns="27432" tIns="27432" rIns="0" bIns="0" anchor="t" upright="1"/>
        <a:lstStyle/>
        <a:p>
          <a:pPr algn="l" rtl="0">
            <a:defRPr sz="1000"/>
          </a:pPr>
          <a:r>
            <a:rPr lang="zh-TW" altLang="en-US" sz="1200" b="0" i="0" u="none" strike="noStrike" baseline="0">
              <a:solidFill>
                <a:srgbClr val="000000"/>
              </a:solidFill>
              <a:latin typeface="標楷體" pitchFamily="65" charset="-120"/>
              <a:ea typeface="標楷體" pitchFamily="65" charset="-120"/>
            </a:rPr>
            <a:t>班級</a:t>
          </a:r>
        </a:p>
      </xdr:txBody>
    </xdr:sp>
    <xdr:clientData/>
  </xdr:twoCellAnchor>
  <xdr:twoCellAnchor>
    <xdr:from>
      <xdr:col>5</xdr:col>
      <xdr:colOff>0</xdr:colOff>
      <xdr:row>23</xdr:row>
      <xdr:rowOff>0</xdr:rowOff>
    </xdr:from>
    <xdr:to>
      <xdr:col>5</xdr:col>
      <xdr:colOff>0</xdr:colOff>
      <xdr:row>23</xdr:row>
      <xdr:rowOff>0</xdr:rowOff>
    </xdr:to>
    <xdr:sp macro="" textlink="">
      <xdr:nvSpPr>
        <xdr:cNvPr id="17" name="Line 4">
          <a:extLst>
            <a:ext uri="{FF2B5EF4-FFF2-40B4-BE49-F238E27FC236}">
              <a16:creationId xmlns:a16="http://schemas.microsoft.com/office/drawing/2014/main" id="{00000000-0008-0000-1000-000011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23</xdr:row>
      <xdr:rowOff>0</xdr:rowOff>
    </xdr:from>
    <xdr:to>
      <xdr:col>5</xdr:col>
      <xdr:colOff>0</xdr:colOff>
      <xdr:row>23</xdr:row>
      <xdr:rowOff>0</xdr:rowOff>
    </xdr:to>
    <xdr:sp macro="" textlink="">
      <xdr:nvSpPr>
        <xdr:cNvPr id="18" name="Line 5">
          <a:extLst>
            <a:ext uri="{FF2B5EF4-FFF2-40B4-BE49-F238E27FC236}">
              <a16:creationId xmlns:a16="http://schemas.microsoft.com/office/drawing/2014/main" id="{00000000-0008-0000-1000-000012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23</xdr:row>
      <xdr:rowOff>0</xdr:rowOff>
    </xdr:from>
    <xdr:to>
      <xdr:col>5</xdr:col>
      <xdr:colOff>0</xdr:colOff>
      <xdr:row>23</xdr:row>
      <xdr:rowOff>0</xdr:rowOff>
    </xdr:to>
    <xdr:sp macro="" textlink="">
      <xdr:nvSpPr>
        <xdr:cNvPr id="19" name="Line 6">
          <a:extLst>
            <a:ext uri="{FF2B5EF4-FFF2-40B4-BE49-F238E27FC236}">
              <a16:creationId xmlns:a16="http://schemas.microsoft.com/office/drawing/2014/main" id="{00000000-0008-0000-1000-000013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32</xdr:row>
      <xdr:rowOff>0</xdr:rowOff>
    </xdr:from>
    <xdr:to>
      <xdr:col>1</xdr:col>
      <xdr:colOff>0</xdr:colOff>
      <xdr:row>32</xdr:row>
      <xdr:rowOff>0</xdr:rowOff>
    </xdr:to>
    <xdr:sp macro="" textlink="">
      <xdr:nvSpPr>
        <xdr:cNvPr id="20" name="Line 7">
          <a:extLst>
            <a:ext uri="{FF2B5EF4-FFF2-40B4-BE49-F238E27FC236}">
              <a16:creationId xmlns:a16="http://schemas.microsoft.com/office/drawing/2014/main" id="{00000000-0008-0000-1000-000014000000}"/>
            </a:ext>
          </a:extLst>
        </xdr:cNvPr>
        <xdr:cNvSpPr>
          <a:spLocks noChangeShapeType="1"/>
        </xdr:cNvSpPr>
      </xdr:nvSpPr>
      <xdr:spPr bwMode="auto">
        <a:xfrm>
          <a:off x="0" y="9410700"/>
          <a:ext cx="8953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32</xdr:row>
      <xdr:rowOff>0</xdr:rowOff>
    </xdr:from>
    <xdr:to>
      <xdr:col>5</xdr:col>
      <xdr:colOff>0</xdr:colOff>
      <xdr:row>32</xdr:row>
      <xdr:rowOff>0</xdr:rowOff>
    </xdr:to>
    <xdr:sp macro="" textlink="">
      <xdr:nvSpPr>
        <xdr:cNvPr id="21" name="Line 8">
          <a:extLst>
            <a:ext uri="{FF2B5EF4-FFF2-40B4-BE49-F238E27FC236}">
              <a16:creationId xmlns:a16="http://schemas.microsoft.com/office/drawing/2014/main" id="{00000000-0008-0000-1000-000015000000}"/>
            </a:ext>
          </a:extLst>
        </xdr:cNvPr>
        <xdr:cNvSpPr>
          <a:spLocks noChangeShapeType="1"/>
        </xdr:cNvSpPr>
      </xdr:nvSpPr>
      <xdr:spPr bwMode="auto">
        <a:xfrm>
          <a:off x="3543300" y="9410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32</xdr:row>
      <xdr:rowOff>0</xdr:rowOff>
    </xdr:from>
    <xdr:to>
      <xdr:col>5</xdr:col>
      <xdr:colOff>0</xdr:colOff>
      <xdr:row>32</xdr:row>
      <xdr:rowOff>0</xdr:rowOff>
    </xdr:to>
    <xdr:sp macro="" textlink="">
      <xdr:nvSpPr>
        <xdr:cNvPr id="22" name="Line 9">
          <a:extLst>
            <a:ext uri="{FF2B5EF4-FFF2-40B4-BE49-F238E27FC236}">
              <a16:creationId xmlns:a16="http://schemas.microsoft.com/office/drawing/2014/main" id="{00000000-0008-0000-1000-000016000000}"/>
            </a:ext>
          </a:extLst>
        </xdr:cNvPr>
        <xdr:cNvSpPr>
          <a:spLocks noChangeShapeType="1"/>
        </xdr:cNvSpPr>
      </xdr:nvSpPr>
      <xdr:spPr bwMode="auto">
        <a:xfrm>
          <a:off x="3543300" y="9410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32</xdr:row>
      <xdr:rowOff>0</xdr:rowOff>
    </xdr:from>
    <xdr:to>
      <xdr:col>5</xdr:col>
      <xdr:colOff>0</xdr:colOff>
      <xdr:row>32</xdr:row>
      <xdr:rowOff>0</xdr:rowOff>
    </xdr:to>
    <xdr:sp macro="" textlink="">
      <xdr:nvSpPr>
        <xdr:cNvPr id="23" name="Line 10">
          <a:extLst>
            <a:ext uri="{FF2B5EF4-FFF2-40B4-BE49-F238E27FC236}">
              <a16:creationId xmlns:a16="http://schemas.microsoft.com/office/drawing/2014/main" id="{00000000-0008-0000-1000-000017000000}"/>
            </a:ext>
          </a:extLst>
        </xdr:cNvPr>
        <xdr:cNvSpPr>
          <a:spLocks noChangeShapeType="1"/>
        </xdr:cNvSpPr>
      </xdr:nvSpPr>
      <xdr:spPr bwMode="auto">
        <a:xfrm>
          <a:off x="3543300" y="9410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238125</xdr:colOff>
      <xdr:row>32</xdr:row>
      <xdr:rowOff>0</xdr:rowOff>
    </xdr:from>
    <xdr:to>
      <xdr:col>1</xdr:col>
      <xdr:colOff>0</xdr:colOff>
      <xdr:row>32</xdr:row>
      <xdr:rowOff>0</xdr:rowOff>
    </xdr:to>
    <xdr:sp macro="" textlink="">
      <xdr:nvSpPr>
        <xdr:cNvPr id="24" name="Line 11">
          <a:extLst>
            <a:ext uri="{FF2B5EF4-FFF2-40B4-BE49-F238E27FC236}">
              <a16:creationId xmlns:a16="http://schemas.microsoft.com/office/drawing/2014/main" id="{00000000-0008-0000-1000-000018000000}"/>
            </a:ext>
          </a:extLst>
        </xdr:cNvPr>
        <xdr:cNvSpPr>
          <a:spLocks noChangeShapeType="1"/>
        </xdr:cNvSpPr>
      </xdr:nvSpPr>
      <xdr:spPr bwMode="auto">
        <a:xfrm>
          <a:off x="238125" y="9410700"/>
          <a:ext cx="6572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32</xdr:row>
      <xdr:rowOff>0</xdr:rowOff>
    </xdr:from>
    <xdr:to>
      <xdr:col>1</xdr:col>
      <xdr:colOff>0</xdr:colOff>
      <xdr:row>32</xdr:row>
      <xdr:rowOff>0</xdr:rowOff>
    </xdr:to>
    <xdr:sp macro="" textlink="">
      <xdr:nvSpPr>
        <xdr:cNvPr id="25" name="Line 12">
          <a:extLst>
            <a:ext uri="{FF2B5EF4-FFF2-40B4-BE49-F238E27FC236}">
              <a16:creationId xmlns:a16="http://schemas.microsoft.com/office/drawing/2014/main" id="{00000000-0008-0000-1000-000019000000}"/>
            </a:ext>
          </a:extLst>
        </xdr:cNvPr>
        <xdr:cNvSpPr>
          <a:spLocks noChangeShapeType="1"/>
        </xdr:cNvSpPr>
      </xdr:nvSpPr>
      <xdr:spPr bwMode="auto">
        <a:xfrm>
          <a:off x="0" y="9410700"/>
          <a:ext cx="8953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238125</xdr:colOff>
      <xdr:row>2</xdr:row>
      <xdr:rowOff>0</xdr:rowOff>
    </xdr:from>
    <xdr:to>
      <xdr:col>1</xdr:col>
      <xdr:colOff>0</xdr:colOff>
      <xdr:row>4</xdr:row>
      <xdr:rowOff>0</xdr:rowOff>
    </xdr:to>
    <xdr:sp macro="" textlink="">
      <xdr:nvSpPr>
        <xdr:cNvPr id="26" name="Line 1">
          <a:extLst>
            <a:ext uri="{FF2B5EF4-FFF2-40B4-BE49-F238E27FC236}">
              <a16:creationId xmlns:a16="http://schemas.microsoft.com/office/drawing/2014/main" id="{00000000-0008-0000-1000-00001A000000}"/>
            </a:ext>
          </a:extLst>
        </xdr:cNvPr>
        <xdr:cNvSpPr>
          <a:spLocks noChangeShapeType="1"/>
        </xdr:cNvSpPr>
      </xdr:nvSpPr>
      <xdr:spPr bwMode="auto">
        <a:xfrm>
          <a:off x="238125" y="762000"/>
          <a:ext cx="657225" cy="828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xdr:row>
      <xdr:rowOff>9525</xdr:rowOff>
    </xdr:from>
    <xdr:to>
      <xdr:col>1</xdr:col>
      <xdr:colOff>0</xdr:colOff>
      <xdr:row>4</xdr:row>
      <xdr:rowOff>0</xdr:rowOff>
    </xdr:to>
    <xdr:sp macro="" textlink="">
      <xdr:nvSpPr>
        <xdr:cNvPr id="27" name="Line 2">
          <a:extLst>
            <a:ext uri="{FF2B5EF4-FFF2-40B4-BE49-F238E27FC236}">
              <a16:creationId xmlns:a16="http://schemas.microsoft.com/office/drawing/2014/main" id="{00000000-0008-0000-1000-00001B000000}"/>
            </a:ext>
          </a:extLst>
        </xdr:cNvPr>
        <xdr:cNvSpPr>
          <a:spLocks noChangeShapeType="1"/>
        </xdr:cNvSpPr>
      </xdr:nvSpPr>
      <xdr:spPr bwMode="auto">
        <a:xfrm>
          <a:off x="0" y="1276350"/>
          <a:ext cx="895350" cy="3143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505101</xdr:colOff>
      <xdr:row>2</xdr:row>
      <xdr:rowOff>28244</xdr:rowOff>
    </xdr:from>
    <xdr:to>
      <xdr:col>0</xdr:col>
      <xdr:colOff>830534</xdr:colOff>
      <xdr:row>3</xdr:row>
      <xdr:rowOff>17163</xdr:rowOff>
    </xdr:to>
    <xdr:sp macro="" textlink="">
      <xdr:nvSpPr>
        <xdr:cNvPr id="28" name="文字 5">
          <a:extLst>
            <a:ext uri="{FF2B5EF4-FFF2-40B4-BE49-F238E27FC236}">
              <a16:creationId xmlns:a16="http://schemas.microsoft.com/office/drawing/2014/main" id="{00000000-0008-0000-1000-00001C000000}"/>
            </a:ext>
          </a:extLst>
        </xdr:cNvPr>
        <xdr:cNvSpPr txBox="1">
          <a:spLocks noChangeArrowheads="1"/>
        </xdr:cNvSpPr>
      </xdr:nvSpPr>
      <xdr:spPr bwMode="auto">
        <a:xfrm>
          <a:off x="505101" y="790244"/>
          <a:ext cx="341762" cy="493744"/>
        </a:xfrm>
        <a:prstGeom prst="rect">
          <a:avLst/>
        </a:prstGeom>
        <a:noFill/>
        <a:ln w="1">
          <a:noFill/>
          <a:miter lim="800000"/>
          <a:headEnd/>
          <a:tailEnd/>
        </a:ln>
      </xdr:spPr>
      <xdr:txBody>
        <a:bodyPr vertOverflow="clip" wrap="square" lIns="27432" tIns="27432" rIns="0" bIns="0" anchor="t" upright="1"/>
        <a:lstStyle/>
        <a:p>
          <a:pPr algn="l" rtl="0">
            <a:defRPr sz="1000"/>
          </a:pPr>
          <a:r>
            <a:rPr lang="zh-TW" altLang="en-US" sz="1200" b="0" i="0" u="none" strike="noStrike" baseline="0">
              <a:solidFill>
                <a:srgbClr val="000000"/>
              </a:solidFill>
              <a:latin typeface="標楷體" pitchFamily="65" charset="-120"/>
              <a:ea typeface="標楷體" pitchFamily="65" charset="-120"/>
            </a:rPr>
            <a:t>班級</a:t>
          </a:r>
        </a:p>
      </xdr:txBody>
    </xdr:sp>
    <xdr:clientData/>
  </xdr:twoCellAnchor>
  <xdr:twoCellAnchor>
    <xdr:from>
      <xdr:col>5</xdr:col>
      <xdr:colOff>0</xdr:colOff>
      <xdr:row>23</xdr:row>
      <xdr:rowOff>0</xdr:rowOff>
    </xdr:from>
    <xdr:to>
      <xdr:col>5</xdr:col>
      <xdr:colOff>0</xdr:colOff>
      <xdr:row>23</xdr:row>
      <xdr:rowOff>0</xdr:rowOff>
    </xdr:to>
    <xdr:sp macro="" textlink="">
      <xdr:nvSpPr>
        <xdr:cNvPr id="29" name="Line 4">
          <a:extLst>
            <a:ext uri="{FF2B5EF4-FFF2-40B4-BE49-F238E27FC236}">
              <a16:creationId xmlns:a16="http://schemas.microsoft.com/office/drawing/2014/main" id="{00000000-0008-0000-1000-00001D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23</xdr:row>
      <xdr:rowOff>0</xdr:rowOff>
    </xdr:from>
    <xdr:to>
      <xdr:col>5</xdr:col>
      <xdr:colOff>0</xdr:colOff>
      <xdr:row>23</xdr:row>
      <xdr:rowOff>0</xdr:rowOff>
    </xdr:to>
    <xdr:sp macro="" textlink="">
      <xdr:nvSpPr>
        <xdr:cNvPr id="30" name="Line 5">
          <a:extLst>
            <a:ext uri="{FF2B5EF4-FFF2-40B4-BE49-F238E27FC236}">
              <a16:creationId xmlns:a16="http://schemas.microsoft.com/office/drawing/2014/main" id="{00000000-0008-0000-1000-00001E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23</xdr:row>
      <xdr:rowOff>0</xdr:rowOff>
    </xdr:from>
    <xdr:to>
      <xdr:col>5</xdr:col>
      <xdr:colOff>0</xdr:colOff>
      <xdr:row>23</xdr:row>
      <xdr:rowOff>0</xdr:rowOff>
    </xdr:to>
    <xdr:sp macro="" textlink="">
      <xdr:nvSpPr>
        <xdr:cNvPr id="31" name="Line 6">
          <a:extLst>
            <a:ext uri="{FF2B5EF4-FFF2-40B4-BE49-F238E27FC236}">
              <a16:creationId xmlns:a16="http://schemas.microsoft.com/office/drawing/2014/main" id="{00000000-0008-0000-1000-00001F000000}"/>
            </a:ext>
          </a:extLst>
        </xdr:cNvPr>
        <xdr:cNvSpPr>
          <a:spLocks noChangeShapeType="1"/>
        </xdr:cNvSpPr>
      </xdr:nvSpPr>
      <xdr:spPr bwMode="auto">
        <a:xfrm>
          <a:off x="3543300" y="7153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oneCellAnchor>
    <xdr:from>
      <xdr:col>2</xdr:col>
      <xdr:colOff>152400</xdr:colOff>
      <xdr:row>7</xdr:row>
      <xdr:rowOff>495300</xdr:rowOff>
    </xdr:from>
    <xdr:ext cx="1371600" cy="2714625"/>
    <xdr:pic>
      <xdr:nvPicPr>
        <xdr:cNvPr id="2" name="image7.jpg">
          <a:extLst>
            <a:ext uri="{FF2B5EF4-FFF2-40B4-BE49-F238E27FC236}">
              <a16:creationId xmlns:a16="http://schemas.microsoft.com/office/drawing/2014/main" id="{7FA5FF0A-245A-491F-B01D-EFFB81451070}"/>
            </a:ext>
          </a:extLst>
        </xdr:cNvPr>
        <xdr:cNvPicPr preferRelativeResize="0"/>
      </xdr:nvPicPr>
      <xdr:blipFill>
        <a:blip xmlns:r="http://schemas.openxmlformats.org/officeDocument/2006/relationships" r:embed="rId1" cstate="print"/>
        <a:stretch>
          <a:fillRect/>
        </a:stretch>
      </xdr:blipFill>
      <xdr:spPr>
        <a:xfrm>
          <a:off x="5295900" y="6448425"/>
          <a:ext cx="1371600" cy="2714625"/>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PMingLiu"/>
        <a:ea typeface="PMingLiu"/>
        <a:cs typeface="PMingLiu"/>
      </a:majorFont>
      <a:minorFont>
        <a:latin typeface="PMingLiu"/>
        <a:ea typeface="PMingLiu"/>
        <a:cs typeface="PMingLiu"/>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工作表21">
    <tabColor rgb="FFFF0000"/>
    <pageSetUpPr fitToPage="1"/>
  </sheetPr>
  <dimension ref="A1:N1001"/>
  <sheetViews>
    <sheetView tabSelected="1" zoomScale="85" zoomScaleNormal="85" workbookViewId="0">
      <selection activeCell="B6" sqref="B6:N6"/>
    </sheetView>
  </sheetViews>
  <sheetFormatPr defaultColWidth="11.25" defaultRowHeight="15" customHeight="1"/>
  <cols>
    <col min="1" max="1" width="5.125" customWidth="1"/>
    <col min="2" max="26" width="8" customWidth="1"/>
  </cols>
  <sheetData>
    <row r="1" spans="1:14" ht="72" customHeight="1">
      <c r="A1" s="614" t="s">
        <v>188</v>
      </c>
      <c r="B1" s="610"/>
      <c r="C1" s="610"/>
      <c r="D1" s="610"/>
      <c r="E1" s="610"/>
      <c r="F1" s="610"/>
      <c r="G1" s="610"/>
      <c r="H1" s="610"/>
      <c r="I1" s="610"/>
      <c r="J1" s="610"/>
      <c r="K1" s="610"/>
      <c r="L1" s="610"/>
      <c r="M1" s="610"/>
      <c r="N1" s="610"/>
    </row>
    <row r="2" spans="1:14" ht="102" customHeight="1">
      <c r="A2" s="183" t="s">
        <v>189</v>
      </c>
      <c r="B2" s="611" t="s">
        <v>1034</v>
      </c>
      <c r="C2" s="610"/>
      <c r="D2" s="610"/>
      <c r="E2" s="610"/>
      <c r="F2" s="610"/>
      <c r="G2" s="610"/>
      <c r="H2" s="610"/>
      <c r="I2" s="610"/>
      <c r="J2" s="610"/>
      <c r="K2" s="610"/>
      <c r="L2" s="610"/>
      <c r="M2" s="610"/>
      <c r="N2" s="610"/>
    </row>
    <row r="3" spans="1:14" s="568" customFormat="1" ht="75" customHeight="1">
      <c r="A3" s="183" t="s">
        <v>190</v>
      </c>
      <c r="B3" s="611" t="s">
        <v>1031</v>
      </c>
      <c r="C3" s="610"/>
      <c r="D3" s="610"/>
      <c r="E3" s="610"/>
      <c r="F3" s="610"/>
      <c r="G3" s="610"/>
      <c r="H3" s="610"/>
      <c r="I3" s="610"/>
      <c r="J3" s="610"/>
      <c r="K3" s="610"/>
      <c r="L3" s="610"/>
      <c r="M3" s="610"/>
      <c r="N3" s="610"/>
    </row>
    <row r="4" spans="1:14" ht="66.75" customHeight="1">
      <c r="A4" s="183" t="s">
        <v>191</v>
      </c>
      <c r="B4" s="611" t="s">
        <v>1037</v>
      </c>
      <c r="C4" s="610"/>
      <c r="D4" s="610"/>
      <c r="E4" s="610"/>
      <c r="F4" s="610"/>
      <c r="G4" s="610"/>
      <c r="H4" s="610"/>
      <c r="I4" s="610"/>
      <c r="J4" s="610"/>
      <c r="K4" s="610"/>
      <c r="L4" s="610"/>
      <c r="M4" s="610"/>
      <c r="N4" s="610"/>
    </row>
    <row r="5" spans="1:14" ht="42.75" customHeight="1">
      <c r="A5" s="183" t="s">
        <v>193</v>
      </c>
      <c r="B5" s="609" t="s">
        <v>192</v>
      </c>
      <c r="C5" s="610"/>
      <c r="D5" s="610"/>
      <c r="E5" s="610"/>
      <c r="F5" s="610"/>
      <c r="G5" s="610"/>
      <c r="H5" s="610"/>
      <c r="I5" s="610"/>
      <c r="J5" s="610"/>
      <c r="K5" s="610"/>
      <c r="L5" s="610"/>
      <c r="M5" s="610"/>
      <c r="N5" s="610"/>
    </row>
    <row r="6" spans="1:14" ht="46.5" customHeight="1">
      <c r="A6" s="183" t="s">
        <v>194</v>
      </c>
      <c r="B6" s="611" t="s">
        <v>999</v>
      </c>
      <c r="C6" s="610"/>
      <c r="D6" s="610"/>
      <c r="E6" s="610"/>
      <c r="F6" s="610"/>
      <c r="G6" s="610"/>
      <c r="H6" s="610"/>
      <c r="I6" s="610"/>
      <c r="J6" s="610"/>
      <c r="K6" s="610"/>
      <c r="L6" s="610"/>
      <c r="M6" s="610"/>
      <c r="N6" s="610"/>
    </row>
    <row r="7" spans="1:14" ht="72.75" customHeight="1">
      <c r="A7" s="183" t="s">
        <v>1029</v>
      </c>
      <c r="B7" s="612" t="s">
        <v>1032</v>
      </c>
      <c r="C7" s="613"/>
      <c r="D7" s="613"/>
      <c r="E7" s="613"/>
      <c r="F7" s="613"/>
      <c r="G7" s="613"/>
      <c r="H7" s="613"/>
      <c r="I7" s="613"/>
      <c r="J7" s="613"/>
      <c r="K7" s="613"/>
      <c r="L7" s="613"/>
      <c r="M7" s="613"/>
      <c r="N7" s="613"/>
    </row>
    <row r="8" spans="1:14" ht="65.25" customHeight="1">
      <c r="A8" s="183" t="s">
        <v>1033</v>
      </c>
      <c r="B8" s="611" t="s">
        <v>1030</v>
      </c>
      <c r="C8" s="610"/>
      <c r="D8" s="610"/>
      <c r="E8" s="610"/>
      <c r="F8" s="610"/>
      <c r="G8" s="610"/>
      <c r="H8" s="610"/>
      <c r="I8" s="610"/>
      <c r="J8" s="610"/>
      <c r="K8" s="610"/>
      <c r="L8" s="610"/>
      <c r="M8" s="610"/>
      <c r="N8" s="610"/>
    </row>
    <row r="9" spans="1:14" s="569" customFormat="1" ht="41.25" customHeight="1">
      <c r="A9" s="183" t="s">
        <v>1035</v>
      </c>
      <c r="B9" s="609" t="s">
        <v>1028</v>
      </c>
      <c r="C9" s="610"/>
      <c r="D9" s="610"/>
      <c r="E9" s="610"/>
      <c r="F9" s="610"/>
      <c r="G9" s="610"/>
      <c r="H9" s="610"/>
      <c r="I9" s="610"/>
      <c r="J9" s="610"/>
      <c r="K9" s="610"/>
      <c r="L9" s="610"/>
      <c r="M9" s="610"/>
      <c r="N9" s="610"/>
    </row>
    <row r="10" spans="1:14" ht="24" customHeight="1">
      <c r="A10" s="184"/>
    </row>
    <row r="11" spans="1:14" ht="15.75" customHeight="1">
      <c r="A11" s="42"/>
    </row>
    <row r="12" spans="1:14" ht="15.75" customHeight="1">
      <c r="A12" s="42"/>
    </row>
    <row r="13" spans="1:14" ht="15.75" customHeight="1">
      <c r="A13" s="42"/>
    </row>
    <row r="14" spans="1:14" ht="15.75" customHeight="1">
      <c r="A14" s="42"/>
    </row>
    <row r="15" spans="1:14" ht="15.75" customHeight="1">
      <c r="A15" s="42"/>
    </row>
    <row r="16" spans="1:14" ht="15.75" customHeight="1">
      <c r="A16" s="42"/>
    </row>
    <row r="17" spans="1:1" ht="15.75" customHeight="1">
      <c r="A17" s="42"/>
    </row>
    <row r="18" spans="1:1" ht="15.75" customHeight="1">
      <c r="A18" s="42"/>
    </row>
    <row r="19" spans="1:1" ht="15.75" customHeight="1">
      <c r="A19" s="42"/>
    </row>
    <row r="20" spans="1:1" ht="15.75" customHeight="1">
      <c r="A20" s="42"/>
    </row>
    <row r="21" spans="1:1" ht="15.75" customHeight="1">
      <c r="A21" s="42"/>
    </row>
    <row r="22" spans="1:1" ht="15.75" customHeight="1">
      <c r="A22" s="42"/>
    </row>
    <row r="23" spans="1:1" ht="15.75" customHeight="1">
      <c r="A23" s="42"/>
    </row>
    <row r="24" spans="1:1" ht="15.75" customHeight="1">
      <c r="A24" s="42"/>
    </row>
    <row r="25" spans="1:1" ht="15.75" customHeight="1">
      <c r="A25" s="42"/>
    </row>
    <row r="26" spans="1:1" ht="15.75" customHeight="1">
      <c r="A26" s="42"/>
    </row>
    <row r="27" spans="1:1" ht="15.75" customHeight="1">
      <c r="A27" s="42"/>
    </row>
    <row r="28" spans="1:1" ht="15.75" customHeight="1">
      <c r="A28" s="42"/>
    </row>
    <row r="29" spans="1:1" ht="15.75" customHeight="1">
      <c r="A29" s="42"/>
    </row>
    <row r="30" spans="1:1" ht="15.75" customHeight="1">
      <c r="A30" s="42"/>
    </row>
    <row r="31" spans="1:1" ht="15.75" customHeight="1">
      <c r="A31" s="42"/>
    </row>
    <row r="32" spans="1:1" ht="15.75" customHeight="1">
      <c r="A32" s="42"/>
    </row>
    <row r="33" spans="1:1" ht="15.75" customHeight="1">
      <c r="A33" s="42"/>
    </row>
    <row r="34" spans="1:1" ht="15.75" customHeight="1">
      <c r="A34" s="42"/>
    </row>
    <row r="35" spans="1:1" ht="15.75" customHeight="1">
      <c r="A35" s="42"/>
    </row>
    <row r="36" spans="1:1" ht="15.75" customHeight="1">
      <c r="A36" s="42"/>
    </row>
    <row r="37" spans="1:1" ht="15.75" customHeight="1">
      <c r="A37" s="42"/>
    </row>
    <row r="38" spans="1:1" ht="15.75" customHeight="1">
      <c r="A38" s="42"/>
    </row>
    <row r="39" spans="1:1" ht="15.75" customHeight="1">
      <c r="A39" s="42"/>
    </row>
    <row r="40" spans="1:1" ht="15.75" customHeight="1">
      <c r="A40" s="42"/>
    </row>
    <row r="41" spans="1:1" ht="15.75" customHeight="1">
      <c r="A41" s="42"/>
    </row>
    <row r="42" spans="1:1" ht="15.75" customHeight="1">
      <c r="A42" s="42"/>
    </row>
    <row r="43" spans="1:1" ht="15.75" customHeight="1">
      <c r="A43" s="42"/>
    </row>
    <row r="44" spans="1:1" ht="15.75" customHeight="1">
      <c r="A44" s="42"/>
    </row>
    <row r="45" spans="1:1" ht="15.75" customHeight="1">
      <c r="A45" s="42"/>
    </row>
    <row r="46" spans="1:1" ht="15.75" customHeight="1">
      <c r="A46" s="42"/>
    </row>
    <row r="47" spans="1:1" ht="15.75" customHeight="1">
      <c r="A47" s="42"/>
    </row>
    <row r="48" spans="1:1" ht="15.75" customHeight="1">
      <c r="A48" s="42"/>
    </row>
    <row r="49" spans="1:1" ht="15.75" customHeight="1">
      <c r="A49" s="42"/>
    </row>
    <row r="50" spans="1:1" ht="15.75" customHeight="1">
      <c r="A50" s="42"/>
    </row>
    <row r="51" spans="1:1" ht="15.75" customHeight="1">
      <c r="A51" s="42"/>
    </row>
    <row r="52" spans="1:1" ht="15.75" customHeight="1">
      <c r="A52" s="42"/>
    </row>
    <row r="53" spans="1:1" ht="15.75" customHeight="1">
      <c r="A53" s="42"/>
    </row>
    <row r="54" spans="1:1" ht="15.75" customHeight="1">
      <c r="A54" s="42"/>
    </row>
    <row r="55" spans="1:1" ht="15.75" customHeight="1">
      <c r="A55" s="42"/>
    </row>
    <row r="56" spans="1:1" ht="15.75" customHeight="1">
      <c r="A56" s="42"/>
    </row>
    <row r="57" spans="1:1" ht="15.75" customHeight="1">
      <c r="A57" s="42"/>
    </row>
    <row r="58" spans="1:1" ht="15.75" customHeight="1">
      <c r="A58" s="42"/>
    </row>
    <row r="59" spans="1:1" ht="15.75" customHeight="1">
      <c r="A59" s="42"/>
    </row>
    <row r="60" spans="1:1" ht="15.75" customHeight="1">
      <c r="A60" s="42"/>
    </row>
    <row r="61" spans="1:1" ht="15.75" customHeight="1">
      <c r="A61" s="42"/>
    </row>
    <row r="62" spans="1:1" ht="15.75" customHeight="1">
      <c r="A62" s="42"/>
    </row>
    <row r="63" spans="1:1" ht="15.75" customHeight="1">
      <c r="A63" s="42"/>
    </row>
    <row r="64" spans="1:1" ht="15.75" customHeight="1">
      <c r="A64" s="42"/>
    </row>
    <row r="65" spans="1:1" ht="15.75" customHeight="1">
      <c r="A65" s="42"/>
    </row>
    <row r="66" spans="1:1" ht="15.75" customHeight="1">
      <c r="A66" s="42"/>
    </row>
    <row r="67" spans="1:1" ht="15.75" customHeight="1">
      <c r="A67" s="42"/>
    </row>
    <row r="68" spans="1:1" ht="15.75" customHeight="1">
      <c r="A68" s="42"/>
    </row>
    <row r="69" spans="1:1" ht="15.75" customHeight="1">
      <c r="A69" s="42"/>
    </row>
    <row r="70" spans="1:1" ht="15.75" customHeight="1">
      <c r="A70" s="42"/>
    </row>
    <row r="71" spans="1:1" ht="15.75" customHeight="1">
      <c r="A71" s="42"/>
    </row>
    <row r="72" spans="1:1" ht="15.75" customHeight="1">
      <c r="A72" s="42"/>
    </row>
    <row r="73" spans="1:1" ht="15.75" customHeight="1">
      <c r="A73" s="42"/>
    </row>
    <row r="74" spans="1:1" ht="15.75" customHeight="1">
      <c r="A74" s="42"/>
    </row>
    <row r="75" spans="1:1" ht="15.75" customHeight="1">
      <c r="A75" s="42"/>
    </row>
    <row r="76" spans="1:1" ht="15.75" customHeight="1">
      <c r="A76" s="42"/>
    </row>
    <row r="77" spans="1:1" ht="15.75" customHeight="1">
      <c r="A77" s="42"/>
    </row>
    <row r="78" spans="1:1" ht="15.75" customHeight="1">
      <c r="A78" s="42"/>
    </row>
    <row r="79" spans="1:1" ht="15.75" customHeight="1">
      <c r="A79" s="42"/>
    </row>
    <row r="80" spans="1:1" ht="15.75" customHeight="1">
      <c r="A80" s="42"/>
    </row>
    <row r="81" spans="1:1" ht="15.75" customHeight="1">
      <c r="A81" s="42"/>
    </row>
    <row r="82" spans="1:1" ht="15.75" customHeight="1">
      <c r="A82" s="42"/>
    </row>
    <row r="83" spans="1:1" ht="15.75" customHeight="1">
      <c r="A83" s="42"/>
    </row>
    <row r="84" spans="1:1" ht="15.75" customHeight="1">
      <c r="A84" s="42"/>
    </row>
    <row r="85" spans="1:1" ht="15.75" customHeight="1">
      <c r="A85" s="42"/>
    </row>
    <row r="86" spans="1:1" ht="15.75" customHeight="1">
      <c r="A86" s="42"/>
    </row>
    <row r="87" spans="1:1" ht="15.75" customHeight="1">
      <c r="A87" s="42"/>
    </row>
    <row r="88" spans="1:1" ht="15.75" customHeight="1">
      <c r="A88" s="42"/>
    </row>
    <row r="89" spans="1:1" ht="15.75" customHeight="1">
      <c r="A89" s="42"/>
    </row>
    <row r="90" spans="1:1" ht="15.75" customHeight="1">
      <c r="A90" s="42"/>
    </row>
    <row r="91" spans="1:1" ht="15.75" customHeight="1">
      <c r="A91" s="42"/>
    </row>
    <row r="92" spans="1:1" ht="15.75" customHeight="1">
      <c r="A92" s="42"/>
    </row>
    <row r="93" spans="1:1" ht="15.75" customHeight="1">
      <c r="A93" s="42"/>
    </row>
    <row r="94" spans="1:1" ht="15.75" customHeight="1">
      <c r="A94" s="42"/>
    </row>
    <row r="95" spans="1:1" ht="15.75" customHeight="1">
      <c r="A95" s="42"/>
    </row>
    <row r="96" spans="1:1" ht="15.75" customHeight="1">
      <c r="A96" s="42"/>
    </row>
    <row r="97" spans="1:1" ht="15.75" customHeight="1">
      <c r="A97" s="42"/>
    </row>
    <row r="98" spans="1:1" ht="15.75" customHeight="1">
      <c r="A98" s="42"/>
    </row>
    <row r="99" spans="1:1" ht="15.75" customHeight="1">
      <c r="A99" s="42"/>
    </row>
    <row r="100" spans="1:1" ht="15.75" customHeight="1">
      <c r="A100" s="42"/>
    </row>
    <row r="101" spans="1:1" ht="15.75" customHeight="1">
      <c r="A101" s="42"/>
    </row>
    <row r="102" spans="1:1" ht="15.75" customHeight="1">
      <c r="A102" s="42"/>
    </row>
    <row r="103" spans="1:1" ht="15.75" customHeight="1">
      <c r="A103" s="42"/>
    </row>
    <row r="104" spans="1:1" ht="15.75" customHeight="1">
      <c r="A104" s="42"/>
    </row>
    <row r="105" spans="1:1" ht="15.75" customHeight="1">
      <c r="A105" s="42"/>
    </row>
    <row r="106" spans="1:1" ht="15.75" customHeight="1">
      <c r="A106" s="42"/>
    </row>
    <row r="107" spans="1:1" ht="15.75" customHeight="1">
      <c r="A107" s="42"/>
    </row>
    <row r="108" spans="1:1" ht="15.75" customHeight="1">
      <c r="A108" s="42"/>
    </row>
    <row r="109" spans="1:1" ht="15.75" customHeight="1">
      <c r="A109" s="42"/>
    </row>
    <row r="110" spans="1:1" ht="15.75" customHeight="1">
      <c r="A110" s="42"/>
    </row>
    <row r="111" spans="1:1" ht="15.75" customHeight="1">
      <c r="A111" s="42"/>
    </row>
    <row r="112" spans="1:1" ht="15.75" customHeight="1">
      <c r="A112" s="42"/>
    </row>
    <row r="113" spans="1:1" ht="15.75" customHeight="1">
      <c r="A113" s="42"/>
    </row>
    <row r="114" spans="1:1" ht="15.75" customHeight="1">
      <c r="A114" s="42"/>
    </row>
    <row r="115" spans="1:1" ht="15.75" customHeight="1">
      <c r="A115" s="42"/>
    </row>
    <row r="116" spans="1:1" ht="15.75" customHeight="1">
      <c r="A116" s="42"/>
    </row>
    <row r="117" spans="1:1" ht="15.75" customHeight="1">
      <c r="A117" s="42"/>
    </row>
    <row r="118" spans="1:1" ht="15.75" customHeight="1">
      <c r="A118" s="42"/>
    </row>
    <row r="119" spans="1:1" ht="15.75" customHeight="1">
      <c r="A119" s="42"/>
    </row>
    <row r="120" spans="1:1" ht="15.75" customHeight="1">
      <c r="A120" s="42"/>
    </row>
    <row r="121" spans="1:1" ht="15.75" customHeight="1">
      <c r="A121" s="42"/>
    </row>
    <row r="122" spans="1:1" ht="15.75" customHeight="1">
      <c r="A122" s="42"/>
    </row>
    <row r="123" spans="1:1" ht="15.75" customHeight="1">
      <c r="A123" s="42"/>
    </row>
    <row r="124" spans="1:1" ht="15.75" customHeight="1">
      <c r="A124" s="42"/>
    </row>
    <row r="125" spans="1:1" ht="15.75" customHeight="1">
      <c r="A125" s="42"/>
    </row>
    <row r="126" spans="1:1" ht="15.75" customHeight="1">
      <c r="A126" s="42"/>
    </row>
    <row r="127" spans="1:1" ht="15.75" customHeight="1">
      <c r="A127" s="42"/>
    </row>
    <row r="128" spans="1:1" ht="15.75" customHeight="1">
      <c r="A128" s="42"/>
    </row>
    <row r="129" spans="1:1" ht="15.75" customHeight="1">
      <c r="A129" s="42"/>
    </row>
    <row r="130" spans="1:1" ht="15.75" customHeight="1">
      <c r="A130" s="42"/>
    </row>
    <row r="131" spans="1:1" ht="15.75" customHeight="1">
      <c r="A131" s="42"/>
    </row>
    <row r="132" spans="1:1" ht="15.75" customHeight="1">
      <c r="A132" s="42"/>
    </row>
    <row r="133" spans="1:1" ht="15.75" customHeight="1">
      <c r="A133" s="42"/>
    </row>
    <row r="134" spans="1:1" ht="15.75" customHeight="1">
      <c r="A134" s="42"/>
    </row>
    <row r="135" spans="1:1" ht="15.75" customHeight="1">
      <c r="A135" s="42"/>
    </row>
    <row r="136" spans="1:1" ht="15.75" customHeight="1">
      <c r="A136" s="42"/>
    </row>
    <row r="137" spans="1:1" ht="15.75" customHeight="1">
      <c r="A137" s="42"/>
    </row>
    <row r="138" spans="1:1" ht="15.75" customHeight="1">
      <c r="A138" s="42"/>
    </row>
    <row r="139" spans="1:1" ht="15.75" customHeight="1">
      <c r="A139" s="42"/>
    </row>
    <row r="140" spans="1:1" ht="15.75" customHeight="1">
      <c r="A140" s="42"/>
    </row>
    <row r="141" spans="1:1" ht="15.75" customHeight="1">
      <c r="A141" s="42"/>
    </row>
    <row r="142" spans="1:1" ht="15.75" customHeight="1">
      <c r="A142" s="42"/>
    </row>
    <row r="143" spans="1:1" ht="15.75" customHeight="1">
      <c r="A143" s="42"/>
    </row>
    <row r="144" spans="1:1" ht="15.75" customHeight="1">
      <c r="A144" s="42"/>
    </row>
    <row r="145" spans="1:1" ht="15.75" customHeight="1">
      <c r="A145" s="42"/>
    </row>
    <row r="146" spans="1:1" ht="15.75" customHeight="1">
      <c r="A146" s="42"/>
    </row>
    <row r="147" spans="1:1" ht="15.75" customHeight="1">
      <c r="A147" s="42"/>
    </row>
    <row r="148" spans="1:1" ht="15.75" customHeight="1">
      <c r="A148" s="42"/>
    </row>
    <row r="149" spans="1:1" ht="15.75" customHeight="1">
      <c r="A149" s="42"/>
    </row>
    <row r="150" spans="1:1" ht="15.75" customHeight="1">
      <c r="A150" s="42"/>
    </row>
    <row r="151" spans="1:1" ht="15.75" customHeight="1">
      <c r="A151" s="42"/>
    </row>
    <row r="152" spans="1:1" ht="15.75" customHeight="1">
      <c r="A152" s="42"/>
    </row>
    <row r="153" spans="1:1" ht="15.75" customHeight="1">
      <c r="A153" s="42"/>
    </row>
    <row r="154" spans="1:1" ht="15.75" customHeight="1">
      <c r="A154" s="42"/>
    </row>
    <row r="155" spans="1:1" ht="15.75" customHeight="1">
      <c r="A155" s="42"/>
    </row>
    <row r="156" spans="1:1" ht="15.75" customHeight="1">
      <c r="A156" s="42"/>
    </row>
    <row r="157" spans="1:1" ht="15.75" customHeight="1">
      <c r="A157" s="42"/>
    </row>
    <row r="158" spans="1:1" ht="15.75" customHeight="1">
      <c r="A158" s="42"/>
    </row>
    <row r="159" spans="1:1" ht="15.75" customHeight="1">
      <c r="A159" s="42"/>
    </row>
    <row r="160" spans="1:1" ht="15.75" customHeight="1">
      <c r="A160" s="42"/>
    </row>
    <row r="161" spans="1:1" ht="15.75" customHeight="1">
      <c r="A161" s="42"/>
    </row>
    <row r="162" spans="1:1" ht="15.75" customHeight="1">
      <c r="A162" s="42"/>
    </row>
    <row r="163" spans="1:1" ht="15.75" customHeight="1">
      <c r="A163" s="42"/>
    </row>
    <row r="164" spans="1:1" ht="15.75" customHeight="1">
      <c r="A164" s="42"/>
    </row>
    <row r="165" spans="1:1" ht="15.75" customHeight="1">
      <c r="A165" s="42"/>
    </row>
    <row r="166" spans="1:1" ht="15.75" customHeight="1">
      <c r="A166" s="42"/>
    </row>
    <row r="167" spans="1:1" ht="15.75" customHeight="1">
      <c r="A167" s="42"/>
    </row>
    <row r="168" spans="1:1" ht="15.75" customHeight="1">
      <c r="A168" s="42"/>
    </row>
    <row r="169" spans="1:1" ht="15.75" customHeight="1">
      <c r="A169" s="42"/>
    </row>
    <row r="170" spans="1:1" ht="15.75" customHeight="1">
      <c r="A170" s="42"/>
    </row>
    <row r="171" spans="1:1" ht="15.75" customHeight="1">
      <c r="A171" s="42"/>
    </row>
    <row r="172" spans="1:1" ht="15.75" customHeight="1">
      <c r="A172" s="42"/>
    </row>
    <row r="173" spans="1:1" ht="15.75" customHeight="1">
      <c r="A173" s="42"/>
    </row>
    <row r="174" spans="1:1" ht="15.75" customHeight="1">
      <c r="A174" s="42"/>
    </row>
    <row r="175" spans="1:1" ht="15.75" customHeight="1">
      <c r="A175" s="42"/>
    </row>
    <row r="176" spans="1:1" ht="15.75" customHeight="1">
      <c r="A176" s="42"/>
    </row>
    <row r="177" spans="1:1" ht="15.75" customHeight="1">
      <c r="A177" s="42"/>
    </row>
    <row r="178" spans="1:1" ht="15.75" customHeight="1">
      <c r="A178" s="42"/>
    </row>
    <row r="179" spans="1:1" ht="15.75" customHeight="1">
      <c r="A179" s="42"/>
    </row>
    <row r="180" spans="1:1" ht="15.75" customHeight="1">
      <c r="A180" s="42"/>
    </row>
    <row r="181" spans="1:1" ht="15.75" customHeight="1">
      <c r="A181" s="42"/>
    </row>
    <row r="182" spans="1:1" ht="15.75" customHeight="1">
      <c r="A182" s="42"/>
    </row>
    <row r="183" spans="1:1" ht="15.75" customHeight="1">
      <c r="A183" s="42"/>
    </row>
    <row r="184" spans="1:1" ht="15.75" customHeight="1">
      <c r="A184" s="42"/>
    </row>
    <row r="185" spans="1:1" ht="15.75" customHeight="1">
      <c r="A185" s="42"/>
    </row>
    <row r="186" spans="1:1" ht="15.75" customHeight="1">
      <c r="A186" s="42"/>
    </row>
    <row r="187" spans="1:1" ht="15.75" customHeight="1">
      <c r="A187" s="42"/>
    </row>
    <row r="188" spans="1:1" ht="15.75" customHeight="1">
      <c r="A188" s="42"/>
    </row>
    <row r="189" spans="1:1" ht="15.75" customHeight="1">
      <c r="A189" s="42"/>
    </row>
    <row r="190" spans="1:1" ht="15.75" customHeight="1">
      <c r="A190" s="42"/>
    </row>
    <row r="191" spans="1:1" ht="15.75" customHeight="1">
      <c r="A191" s="42"/>
    </row>
    <row r="192" spans="1:1" ht="15.75" customHeight="1">
      <c r="A192" s="42"/>
    </row>
    <row r="193" spans="1:1" ht="15.75" customHeight="1">
      <c r="A193" s="42"/>
    </row>
    <row r="194" spans="1:1" ht="15.75" customHeight="1">
      <c r="A194" s="42"/>
    </row>
    <row r="195" spans="1:1" ht="15.75" customHeight="1">
      <c r="A195" s="42"/>
    </row>
    <row r="196" spans="1:1" ht="15.75" customHeight="1">
      <c r="A196" s="42"/>
    </row>
    <row r="197" spans="1:1" ht="15.75" customHeight="1">
      <c r="A197" s="42"/>
    </row>
    <row r="198" spans="1:1" ht="15.75" customHeight="1">
      <c r="A198" s="42"/>
    </row>
    <row r="199" spans="1:1" ht="15.75" customHeight="1">
      <c r="A199" s="42"/>
    </row>
    <row r="200" spans="1:1" ht="15.75" customHeight="1">
      <c r="A200" s="42"/>
    </row>
    <row r="201" spans="1:1" ht="15.75" customHeight="1">
      <c r="A201" s="42"/>
    </row>
    <row r="202" spans="1:1" ht="15.75" customHeight="1">
      <c r="A202" s="42"/>
    </row>
    <row r="203" spans="1:1" ht="15.75" customHeight="1">
      <c r="A203" s="42"/>
    </row>
    <row r="204" spans="1:1" ht="15.75" customHeight="1">
      <c r="A204" s="42"/>
    </row>
    <row r="205" spans="1:1" ht="15.75" customHeight="1">
      <c r="A205" s="42"/>
    </row>
    <row r="206" spans="1:1" ht="15.75" customHeight="1">
      <c r="A206" s="42"/>
    </row>
    <row r="207" spans="1:1" ht="15.75" customHeight="1">
      <c r="A207" s="42"/>
    </row>
    <row r="208" spans="1:1" ht="15.75" customHeight="1">
      <c r="A208" s="42"/>
    </row>
    <row r="209" spans="1:1" ht="15.75" customHeight="1">
      <c r="A209" s="42"/>
    </row>
    <row r="210" spans="1:1" ht="15.75" customHeight="1">
      <c r="A210" s="42"/>
    </row>
    <row r="211" spans="1:1" ht="15.75" customHeight="1">
      <c r="A211" s="42"/>
    </row>
    <row r="212" spans="1:1" ht="15.75" customHeight="1">
      <c r="A212" s="42"/>
    </row>
    <row r="213" spans="1:1" ht="15.75" customHeight="1">
      <c r="A213" s="42"/>
    </row>
    <row r="214" spans="1:1" ht="15.75" customHeight="1">
      <c r="A214" s="42"/>
    </row>
    <row r="215" spans="1:1" ht="15.75" customHeight="1">
      <c r="A215" s="42"/>
    </row>
    <row r="216" spans="1:1" ht="15.75" customHeight="1">
      <c r="A216" s="42"/>
    </row>
    <row r="217" spans="1:1" ht="15.75" customHeight="1">
      <c r="A217" s="42"/>
    </row>
    <row r="218" spans="1:1" ht="15.75" customHeight="1">
      <c r="A218" s="42"/>
    </row>
    <row r="219" spans="1:1" ht="15.75" customHeight="1">
      <c r="A219" s="42"/>
    </row>
    <row r="220" spans="1:1" ht="15.75" customHeight="1">
      <c r="A220" s="42"/>
    </row>
    <row r="221" spans="1:1" ht="15.75" customHeight="1">
      <c r="A221" s="42"/>
    </row>
    <row r="222" spans="1:1" ht="15.75" customHeight="1">
      <c r="A222" s="42"/>
    </row>
    <row r="223" spans="1:1" ht="15.75" customHeight="1">
      <c r="A223" s="42"/>
    </row>
    <row r="224" spans="1:1" ht="15.75" customHeight="1">
      <c r="A224" s="42"/>
    </row>
    <row r="225" spans="1:1" ht="15.75" customHeight="1">
      <c r="A225" s="42"/>
    </row>
    <row r="226" spans="1:1" ht="15.75" customHeight="1">
      <c r="A226" s="42"/>
    </row>
    <row r="227" spans="1:1" ht="15.75" customHeight="1">
      <c r="A227" s="42"/>
    </row>
    <row r="228" spans="1:1" ht="15.75" customHeight="1">
      <c r="A228" s="42"/>
    </row>
    <row r="229" spans="1:1" ht="15.75" customHeight="1">
      <c r="A229" s="42"/>
    </row>
    <row r="230" spans="1:1" ht="15.75" customHeight="1">
      <c r="A230" s="42"/>
    </row>
    <row r="231" spans="1:1" ht="15.75" customHeight="1">
      <c r="A231" s="42"/>
    </row>
    <row r="232" spans="1:1" ht="15.75" customHeight="1">
      <c r="A232" s="42"/>
    </row>
    <row r="233" spans="1:1" ht="15.75" customHeight="1">
      <c r="A233" s="42"/>
    </row>
    <row r="234" spans="1:1" ht="15.75" customHeight="1">
      <c r="A234" s="42"/>
    </row>
    <row r="235" spans="1:1" ht="15.75" customHeight="1">
      <c r="A235" s="42"/>
    </row>
    <row r="236" spans="1:1" ht="15.75" customHeight="1">
      <c r="A236" s="42"/>
    </row>
    <row r="237" spans="1:1" ht="15.75" customHeight="1">
      <c r="A237" s="42"/>
    </row>
    <row r="238" spans="1:1" ht="15.75" customHeight="1">
      <c r="A238" s="42"/>
    </row>
    <row r="239" spans="1:1" ht="15.75" customHeight="1">
      <c r="A239" s="42"/>
    </row>
    <row r="240" spans="1:1" ht="15.75" customHeight="1">
      <c r="A240" s="42"/>
    </row>
    <row r="241" spans="1:1" ht="15.75" customHeight="1">
      <c r="A241" s="42"/>
    </row>
    <row r="242" spans="1:1" ht="15.75" customHeight="1">
      <c r="A242" s="42"/>
    </row>
    <row r="243" spans="1:1" ht="15.75" customHeight="1">
      <c r="A243" s="42"/>
    </row>
    <row r="244" spans="1:1" ht="15.75" customHeight="1">
      <c r="A244" s="42"/>
    </row>
    <row r="245" spans="1:1" ht="15.75" customHeight="1">
      <c r="A245" s="42"/>
    </row>
    <row r="246" spans="1:1" ht="15.75" customHeight="1">
      <c r="A246" s="42"/>
    </row>
    <row r="247" spans="1:1" ht="15.75" customHeight="1">
      <c r="A247" s="42"/>
    </row>
    <row r="248" spans="1:1" ht="15.75" customHeight="1">
      <c r="A248" s="42"/>
    </row>
    <row r="249" spans="1:1" ht="15.75" customHeight="1">
      <c r="A249" s="42"/>
    </row>
    <row r="250" spans="1:1" ht="15.75" customHeight="1">
      <c r="A250" s="42"/>
    </row>
    <row r="251" spans="1:1" ht="15.75" customHeight="1">
      <c r="A251" s="42"/>
    </row>
    <row r="252" spans="1:1" ht="15.75" customHeight="1">
      <c r="A252" s="42"/>
    </row>
    <row r="253" spans="1:1" ht="15.75" customHeight="1">
      <c r="A253" s="42"/>
    </row>
    <row r="254" spans="1:1" ht="15.75" customHeight="1">
      <c r="A254" s="42"/>
    </row>
    <row r="255" spans="1:1" ht="15.75" customHeight="1">
      <c r="A255" s="42"/>
    </row>
    <row r="256" spans="1:1" ht="15.75" customHeight="1">
      <c r="A256" s="42"/>
    </row>
    <row r="257" spans="1:1" ht="15.75" customHeight="1">
      <c r="A257" s="42"/>
    </row>
    <row r="258" spans="1:1" ht="15.75" customHeight="1">
      <c r="A258" s="42"/>
    </row>
    <row r="259" spans="1:1" ht="15.75" customHeight="1">
      <c r="A259" s="42"/>
    </row>
    <row r="260" spans="1:1" ht="15.75" customHeight="1">
      <c r="A260" s="42"/>
    </row>
    <row r="261" spans="1:1" ht="15.75" customHeight="1">
      <c r="A261" s="42"/>
    </row>
    <row r="262" spans="1:1" ht="15.75" customHeight="1">
      <c r="A262" s="42"/>
    </row>
    <row r="263" spans="1:1" ht="15.75" customHeight="1">
      <c r="A263" s="42"/>
    </row>
    <row r="264" spans="1:1" ht="15.75" customHeight="1">
      <c r="A264" s="42"/>
    </row>
    <row r="265" spans="1:1" ht="15.75" customHeight="1">
      <c r="A265" s="42"/>
    </row>
    <row r="266" spans="1:1" ht="15.75" customHeight="1">
      <c r="A266" s="42"/>
    </row>
    <row r="267" spans="1:1" ht="15.75" customHeight="1">
      <c r="A267" s="42"/>
    </row>
    <row r="268" spans="1:1" ht="15.75" customHeight="1">
      <c r="A268" s="42"/>
    </row>
    <row r="269" spans="1:1" ht="15.75" customHeight="1">
      <c r="A269" s="42"/>
    </row>
    <row r="270" spans="1:1" ht="15.75" customHeight="1">
      <c r="A270" s="42"/>
    </row>
    <row r="271" spans="1:1" ht="15.75" customHeight="1">
      <c r="A271" s="42"/>
    </row>
    <row r="272" spans="1:1" ht="15.75" customHeight="1">
      <c r="A272" s="42"/>
    </row>
    <row r="273" spans="1:1" ht="15.75" customHeight="1">
      <c r="A273" s="42"/>
    </row>
    <row r="274" spans="1:1" ht="15.75" customHeight="1">
      <c r="A274" s="42"/>
    </row>
    <row r="275" spans="1:1" ht="15.75" customHeight="1">
      <c r="A275" s="42"/>
    </row>
    <row r="276" spans="1:1" ht="15.75" customHeight="1">
      <c r="A276" s="42"/>
    </row>
    <row r="277" spans="1:1" ht="15.75" customHeight="1">
      <c r="A277" s="42"/>
    </row>
    <row r="278" spans="1:1" ht="15.75" customHeight="1">
      <c r="A278" s="42"/>
    </row>
    <row r="279" spans="1:1" ht="15.75" customHeight="1">
      <c r="A279" s="42"/>
    </row>
    <row r="280" spans="1:1" ht="15.75" customHeight="1">
      <c r="A280" s="42"/>
    </row>
    <row r="281" spans="1:1" ht="15.75" customHeight="1">
      <c r="A281" s="42"/>
    </row>
    <row r="282" spans="1:1" ht="15.75" customHeight="1">
      <c r="A282" s="42"/>
    </row>
    <row r="283" spans="1:1" ht="15.75" customHeight="1">
      <c r="A283" s="42"/>
    </row>
    <row r="284" spans="1:1" ht="15.75" customHeight="1">
      <c r="A284" s="42"/>
    </row>
    <row r="285" spans="1:1" ht="15.75" customHeight="1">
      <c r="A285" s="42"/>
    </row>
    <row r="286" spans="1:1" ht="15.75" customHeight="1">
      <c r="A286" s="42"/>
    </row>
    <row r="287" spans="1:1" ht="15.75" customHeight="1">
      <c r="A287" s="42"/>
    </row>
    <row r="288" spans="1:1" ht="15.75" customHeight="1">
      <c r="A288" s="42"/>
    </row>
    <row r="289" spans="1:1" ht="15.75" customHeight="1">
      <c r="A289" s="42"/>
    </row>
    <row r="290" spans="1:1" ht="15.75" customHeight="1">
      <c r="A290" s="42"/>
    </row>
    <row r="291" spans="1:1" ht="15.75" customHeight="1">
      <c r="A291" s="42"/>
    </row>
    <row r="292" spans="1:1" ht="15.75" customHeight="1">
      <c r="A292" s="42"/>
    </row>
    <row r="293" spans="1:1" ht="15.75" customHeight="1">
      <c r="A293" s="42"/>
    </row>
    <row r="294" spans="1:1" ht="15.75" customHeight="1">
      <c r="A294" s="42"/>
    </row>
    <row r="295" spans="1:1" ht="15.75" customHeight="1">
      <c r="A295" s="42"/>
    </row>
    <row r="296" spans="1:1" ht="15.75" customHeight="1">
      <c r="A296" s="42"/>
    </row>
    <row r="297" spans="1:1" ht="15.75" customHeight="1">
      <c r="A297" s="42"/>
    </row>
    <row r="298" spans="1:1" ht="15.75" customHeight="1">
      <c r="A298" s="42"/>
    </row>
    <row r="299" spans="1:1" ht="15.75" customHeight="1">
      <c r="A299" s="42"/>
    </row>
    <row r="300" spans="1:1" ht="15.75" customHeight="1">
      <c r="A300" s="42"/>
    </row>
    <row r="301" spans="1:1" ht="15.75" customHeight="1">
      <c r="A301" s="42"/>
    </row>
    <row r="302" spans="1:1" ht="15.75" customHeight="1">
      <c r="A302" s="42"/>
    </row>
    <row r="303" spans="1:1" ht="15.75" customHeight="1">
      <c r="A303" s="42"/>
    </row>
    <row r="304" spans="1:1" ht="15.75" customHeight="1">
      <c r="A304" s="42"/>
    </row>
    <row r="305" spans="1:1" ht="15.75" customHeight="1">
      <c r="A305" s="42"/>
    </row>
    <row r="306" spans="1:1" ht="15.75" customHeight="1">
      <c r="A306" s="42"/>
    </row>
    <row r="307" spans="1:1" ht="15.75" customHeight="1">
      <c r="A307" s="42"/>
    </row>
    <row r="308" spans="1:1" ht="15.75" customHeight="1">
      <c r="A308" s="42"/>
    </row>
    <row r="309" spans="1:1" ht="15.75" customHeight="1">
      <c r="A309" s="42"/>
    </row>
    <row r="310" spans="1:1" ht="15.75" customHeight="1">
      <c r="A310" s="42"/>
    </row>
    <row r="311" spans="1:1" ht="15.75" customHeight="1">
      <c r="A311" s="42"/>
    </row>
    <row r="312" spans="1:1" ht="15.75" customHeight="1">
      <c r="A312" s="42"/>
    </row>
    <row r="313" spans="1:1" ht="15.75" customHeight="1">
      <c r="A313" s="42"/>
    </row>
    <row r="314" spans="1:1" ht="15.75" customHeight="1">
      <c r="A314" s="42"/>
    </row>
    <row r="315" spans="1:1" ht="15.75" customHeight="1">
      <c r="A315" s="42"/>
    </row>
    <row r="316" spans="1:1" ht="15.75" customHeight="1">
      <c r="A316" s="42"/>
    </row>
    <row r="317" spans="1:1" ht="15.75" customHeight="1">
      <c r="A317" s="42"/>
    </row>
    <row r="318" spans="1:1" ht="15.75" customHeight="1">
      <c r="A318" s="42"/>
    </row>
    <row r="319" spans="1:1" ht="15.75" customHeight="1">
      <c r="A319" s="42"/>
    </row>
    <row r="320" spans="1:1" ht="15.75" customHeight="1">
      <c r="A320" s="42"/>
    </row>
    <row r="321" spans="1:1" ht="15.75" customHeight="1">
      <c r="A321" s="42"/>
    </row>
    <row r="322" spans="1:1" ht="15.75" customHeight="1">
      <c r="A322" s="42"/>
    </row>
    <row r="323" spans="1:1" ht="15.75" customHeight="1">
      <c r="A323" s="42"/>
    </row>
    <row r="324" spans="1:1" ht="15.75" customHeight="1">
      <c r="A324" s="42"/>
    </row>
    <row r="325" spans="1:1" ht="15.75" customHeight="1">
      <c r="A325" s="42"/>
    </row>
    <row r="326" spans="1:1" ht="15.75" customHeight="1">
      <c r="A326" s="42"/>
    </row>
    <row r="327" spans="1:1" ht="15.75" customHeight="1">
      <c r="A327" s="42"/>
    </row>
    <row r="328" spans="1:1" ht="15.75" customHeight="1">
      <c r="A328" s="42"/>
    </row>
    <row r="329" spans="1:1" ht="15.75" customHeight="1">
      <c r="A329" s="42"/>
    </row>
    <row r="330" spans="1:1" ht="15.75" customHeight="1">
      <c r="A330" s="42"/>
    </row>
    <row r="331" spans="1:1" ht="15.75" customHeight="1">
      <c r="A331" s="42"/>
    </row>
    <row r="332" spans="1:1" ht="15.75" customHeight="1">
      <c r="A332" s="42"/>
    </row>
    <row r="333" spans="1:1" ht="15.75" customHeight="1">
      <c r="A333" s="42"/>
    </row>
    <row r="334" spans="1:1" ht="15.75" customHeight="1">
      <c r="A334" s="42"/>
    </row>
    <row r="335" spans="1:1" ht="15.75" customHeight="1">
      <c r="A335" s="42"/>
    </row>
    <row r="336" spans="1:1" ht="15.75" customHeight="1">
      <c r="A336" s="42"/>
    </row>
    <row r="337" spans="1:1" ht="15.75" customHeight="1">
      <c r="A337" s="42"/>
    </row>
    <row r="338" spans="1:1" ht="15.75" customHeight="1">
      <c r="A338" s="42"/>
    </row>
    <row r="339" spans="1:1" ht="15.75" customHeight="1">
      <c r="A339" s="42"/>
    </row>
    <row r="340" spans="1:1" ht="15.75" customHeight="1">
      <c r="A340" s="42"/>
    </row>
    <row r="341" spans="1:1" ht="15.75" customHeight="1">
      <c r="A341" s="42"/>
    </row>
    <row r="342" spans="1:1" ht="15.75" customHeight="1">
      <c r="A342" s="42"/>
    </row>
    <row r="343" spans="1:1" ht="15.75" customHeight="1">
      <c r="A343" s="42"/>
    </row>
    <row r="344" spans="1:1" ht="15.75" customHeight="1">
      <c r="A344" s="42"/>
    </row>
    <row r="345" spans="1:1" ht="15.75" customHeight="1">
      <c r="A345" s="42"/>
    </row>
    <row r="346" spans="1:1" ht="15.75" customHeight="1">
      <c r="A346" s="42"/>
    </row>
    <row r="347" spans="1:1" ht="15.75" customHeight="1">
      <c r="A347" s="42"/>
    </row>
    <row r="348" spans="1:1" ht="15.75" customHeight="1">
      <c r="A348" s="42"/>
    </row>
    <row r="349" spans="1:1" ht="15.75" customHeight="1">
      <c r="A349" s="42"/>
    </row>
    <row r="350" spans="1:1" ht="15.75" customHeight="1">
      <c r="A350" s="42"/>
    </row>
    <row r="351" spans="1:1" ht="15.75" customHeight="1">
      <c r="A351" s="42"/>
    </row>
    <row r="352" spans="1:1" ht="15.75" customHeight="1">
      <c r="A352" s="42"/>
    </row>
    <row r="353" spans="1:1" ht="15.75" customHeight="1">
      <c r="A353" s="42"/>
    </row>
    <row r="354" spans="1:1" ht="15.75" customHeight="1">
      <c r="A354" s="42"/>
    </row>
    <row r="355" spans="1:1" ht="15.75" customHeight="1">
      <c r="A355" s="42"/>
    </row>
    <row r="356" spans="1:1" ht="15.75" customHeight="1">
      <c r="A356" s="42"/>
    </row>
    <row r="357" spans="1:1" ht="15.75" customHeight="1">
      <c r="A357" s="42"/>
    </row>
    <row r="358" spans="1:1" ht="15.75" customHeight="1">
      <c r="A358" s="42"/>
    </row>
    <row r="359" spans="1:1" ht="15.75" customHeight="1">
      <c r="A359" s="42"/>
    </row>
    <row r="360" spans="1:1" ht="15.75" customHeight="1">
      <c r="A360" s="42"/>
    </row>
    <row r="361" spans="1:1" ht="15.75" customHeight="1">
      <c r="A361" s="42"/>
    </row>
    <row r="362" spans="1:1" ht="15.75" customHeight="1">
      <c r="A362" s="42"/>
    </row>
    <row r="363" spans="1:1" ht="15.75" customHeight="1">
      <c r="A363" s="42"/>
    </row>
    <row r="364" spans="1:1" ht="15.75" customHeight="1">
      <c r="A364" s="42"/>
    </row>
    <row r="365" spans="1:1" ht="15.75" customHeight="1">
      <c r="A365" s="42"/>
    </row>
    <row r="366" spans="1:1" ht="15.75" customHeight="1">
      <c r="A366" s="42"/>
    </row>
    <row r="367" spans="1:1" ht="15.75" customHeight="1">
      <c r="A367" s="42"/>
    </row>
    <row r="368" spans="1:1" ht="15.75" customHeight="1">
      <c r="A368" s="42"/>
    </row>
    <row r="369" spans="1:1" ht="15.75" customHeight="1">
      <c r="A369" s="42"/>
    </row>
    <row r="370" spans="1:1" ht="15.75" customHeight="1">
      <c r="A370" s="42"/>
    </row>
    <row r="371" spans="1:1" ht="15.75" customHeight="1">
      <c r="A371" s="42"/>
    </row>
    <row r="372" spans="1:1" ht="15.75" customHeight="1">
      <c r="A372" s="42"/>
    </row>
    <row r="373" spans="1:1" ht="15.75" customHeight="1">
      <c r="A373" s="42"/>
    </row>
    <row r="374" spans="1:1" ht="15.75" customHeight="1">
      <c r="A374" s="42"/>
    </row>
    <row r="375" spans="1:1" ht="15.75" customHeight="1">
      <c r="A375" s="42"/>
    </row>
    <row r="376" spans="1:1" ht="15.75" customHeight="1">
      <c r="A376" s="42"/>
    </row>
    <row r="377" spans="1:1" ht="15.75" customHeight="1">
      <c r="A377" s="42"/>
    </row>
    <row r="378" spans="1:1" ht="15.75" customHeight="1">
      <c r="A378" s="42"/>
    </row>
    <row r="379" spans="1:1" ht="15.75" customHeight="1">
      <c r="A379" s="42"/>
    </row>
    <row r="380" spans="1:1" ht="15.75" customHeight="1">
      <c r="A380" s="42"/>
    </row>
    <row r="381" spans="1:1" ht="15.75" customHeight="1">
      <c r="A381" s="42"/>
    </row>
    <row r="382" spans="1:1" ht="15.75" customHeight="1">
      <c r="A382" s="42"/>
    </row>
    <row r="383" spans="1:1" ht="15.75" customHeight="1">
      <c r="A383" s="42"/>
    </row>
    <row r="384" spans="1:1" ht="15.75" customHeight="1">
      <c r="A384" s="42"/>
    </row>
    <row r="385" spans="1:1" ht="15.75" customHeight="1">
      <c r="A385" s="42"/>
    </row>
    <row r="386" spans="1:1" ht="15.75" customHeight="1">
      <c r="A386" s="42"/>
    </row>
    <row r="387" spans="1:1" ht="15.75" customHeight="1">
      <c r="A387" s="42"/>
    </row>
    <row r="388" spans="1:1" ht="15.75" customHeight="1">
      <c r="A388" s="42"/>
    </row>
    <row r="389" spans="1:1" ht="15.75" customHeight="1">
      <c r="A389" s="42"/>
    </row>
    <row r="390" spans="1:1" ht="15.75" customHeight="1">
      <c r="A390" s="42"/>
    </row>
    <row r="391" spans="1:1" ht="15.75" customHeight="1">
      <c r="A391" s="42"/>
    </row>
    <row r="392" spans="1:1" ht="15.75" customHeight="1">
      <c r="A392" s="42"/>
    </row>
    <row r="393" spans="1:1" ht="15.75" customHeight="1">
      <c r="A393" s="42"/>
    </row>
    <row r="394" spans="1:1" ht="15.75" customHeight="1">
      <c r="A394" s="42"/>
    </row>
    <row r="395" spans="1:1" ht="15.75" customHeight="1">
      <c r="A395" s="42"/>
    </row>
    <row r="396" spans="1:1" ht="15.75" customHeight="1">
      <c r="A396" s="42"/>
    </row>
    <row r="397" spans="1:1" ht="15.75" customHeight="1">
      <c r="A397" s="42"/>
    </row>
    <row r="398" spans="1:1" ht="15.75" customHeight="1">
      <c r="A398" s="42"/>
    </row>
    <row r="399" spans="1:1" ht="15.75" customHeight="1">
      <c r="A399" s="42"/>
    </row>
    <row r="400" spans="1:1" ht="15.75" customHeight="1">
      <c r="A400" s="42"/>
    </row>
    <row r="401" spans="1:1" ht="15.75" customHeight="1">
      <c r="A401" s="42"/>
    </row>
    <row r="402" spans="1:1" ht="15.75" customHeight="1">
      <c r="A402" s="42"/>
    </row>
    <row r="403" spans="1:1" ht="15.75" customHeight="1">
      <c r="A403" s="42"/>
    </row>
    <row r="404" spans="1:1" ht="15.75" customHeight="1">
      <c r="A404" s="42"/>
    </row>
    <row r="405" spans="1:1" ht="15.75" customHeight="1">
      <c r="A405" s="42"/>
    </row>
    <row r="406" spans="1:1" ht="15.75" customHeight="1">
      <c r="A406" s="42"/>
    </row>
    <row r="407" spans="1:1" ht="15.75" customHeight="1">
      <c r="A407" s="42"/>
    </row>
    <row r="408" spans="1:1" ht="15.75" customHeight="1">
      <c r="A408" s="42"/>
    </row>
    <row r="409" spans="1:1" ht="15.75" customHeight="1">
      <c r="A409" s="42"/>
    </row>
    <row r="410" spans="1:1" ht="15.75" customHeight="1">
      <c r="A410" s="42"/>
    </row>
    <row r="411" spans="1:1" ht="15.75" customHeight="1">
      <c r="A411" s="42"/>
    </row>
    <row r="412" spans="1:1" ht="15.75" customHeight="1">
      <c r="A412" s="42"/>
    </row>
    <row r="413" spans="1:1" ht="15.75" customHeight="1">
      <c r="A413" s="42"/>
    </row>
    <row r="414" spans="1:1" ht="15.75" customHeight="1">
      <c r="A414" s="42"/>
    </row>
    <row r="415" spans="1:1" ht="15.75" customHeight="1">
      <c r="A415" s="42"/>
    </row>
    <row r="416" spans="1:1" ht="15.75" customHeight="1">
      <c r="A416" s="42"/>
    </row>
    <row r="417" spans="1:1" ht="15.75" customHeight="1">
      <c r="A417" s="42"/>
    </row>
    <row r="418" spans="1:1" ht="15.75" customHeight="1">
      <c r="A418" s="42"/>
    </row>
    <row r="419" spans="1:1" ht="15.75" customHeight="1">
      <c r="A419" s="42"/>
    </row>
    <row r="420" spans="1:1" ht="15.75" customHeight="1">
      <c r="A420" s="42"/>
    </row>
    <row r="421" spans="1:1" ht="15.75" customHeight="1">
      <c r="A421" s="42"/>
    </row>
    <row r="422" spans="1:1" ht="15.75" customHeight="1">
      <c r="A422" s="42"/>
    </row>
    <row r="423" spans="1:1" ht="15.75" customHeight="1">
      <c r="A423" s="42"/>
    </row>
    <row r="424" spans="1:1" ht="15.75" customHeight="1">
      <c r="A424" s="42"/>
    </row>
    <row r="425" spans="1:1" ht="15.75" customHeight="1">
      <c r="A425" s="42"/>
    </row>
    <row r="426" spans="1:1" ht="15.75" customHeight="1">
      <c r="A426" s="42"/>
    </row>
    <row r="427" spans="1:1" ht="15.75" customHeight="1">
      <c r="A427" s="42"/>
    </row>
    <row r="428" spans="1:1" ht="15.75" customHeight="1">
      <c r="A428" s="42"/>
    </row>
    <row r="429" spans="1:1" ht="15.75" customHeight="1">
      <c r="A429" s="42"/>
    </row>
    <row r="430" spans="1:1" ht="15.75" customHeight="1">
      <c r="A430" s="42"/>
    </row>
    <row r="431" spans="1:1" ht="15.75" customHeight="1">
      <c r="A431" s="42"/>
    </row>
    <row r="432" spans="1:1" ht="15.75" customHeight="1">
      <c r="A432" s="42"/>
    </row>
    <row r="433" spans="1:1" ht="15.75" customHeight="1">
      <c r="A433" s="42"/>
    </row>
    <row r="434" spans="1:1" ht="15.75" customHeight="1">
      <c r="A434" s="42"/>
    </row>
    <row r="435" spans="1:1" ht="15.75" customHeight="1">
      <c r="A435" s="42"/>
    </row>
    <row r="436" spans="1:1" ht="15.75" customHeight="1">
      <c r="A436" s="42"/>
    </row>
    <row r="437" spans="1:1" ht="15.75" customHeight="1">
      <c r="A437" s="42"/>
    </row>
    <row r="438" spans="1:1" ht="15.75" customHeight="1">
      <c r="A438" s="42"/>
    </row>
    <row r="439" spans="1:1" ht="15.75" customHeight="1">
      <c r="A439" s="42"/>
    </row>
    <row r="440" spans="1:1" ht="15.75" customHeight="1">
      <c r="A440" s="42"/>
    </row>
    <row r="441" spans="1:1" ht="15.75" customHeight="1">
      <c r="A441" s="42"/>
    </row>
    <row r="442" spans="1:1" ht="15.75" customHeight="1">
      <c r="A442" s="42"/>
    </row>
    <row r="443" spans="1:1" ht="15.75" customHeight="1">
      <c r="A443" s="42"/>
    </row>
    <row r="444" spans="1:1" ht="15.75" customHeight="1">
      <c r="A444" s="42"/>
    </row>
    <row r="445" spans="1:1" ht="15.75" customHeight="1">
      <c r="A445" s="42"/>
    </row>
    <row r="446" spans="1:1" ht="15.75" customHeight="1">
      <c r="A446" s="42"/>
    </row>
    <row r="447" spans="1:1" ht="15.75" customHeight="1">
      <c r="A447" s="42"/>
    </row>
    <row r="448" spans="1:1" ht="15.75" customHeight="1">
      <c r="A448" s="42"/>
    </row>
    <row r="449" spans="1:1" ht="15.75" customHeight="1">
      <c r="A449" s="42"/>
    </row>
    <row r="450" spans="1:1" ht="15.75" customHeight="1">
      <c r="A450" s="42"/>
    </row>
    <row r="451" spans="1:1" ht="15.75" customHeight="1">
      <c r="A451" s="42"/>
    </row>
    <row r="452" spans="1:1" ht="15.75" customHeight="1">
      <c r="A452" s="42"/>
    </row>
    <row r="453" spans="1:1" ht="15.75" customHeight="1">
      <c r="A453" s="42"/>
    </row>
    <row r="454" spans="1:1" ht="15.75" customHeight="1">
      <c r="A454" s="42"/>
    </row>
    <row r="455" spans="1:1" ht="15.75" customHeight="1">
      <c r="A455" s="42"/>
    </row>
    <row r="456" spans="1:1" ht="15.75" customHeight="1">
      <c r="A456" s="42"/>
    </row>
    <row r="457" spans="1:1" ht="15.75" customHeight="1">
      <c r="A457" s="42"/>
    </row>
    <row r="458" spans="1:1" ht="15.75" customHeight="1">
      <c r="A458" s="42"/>
    </row>
    <row r="459" spans="1:1" ht="15.75" customHeight="1">
      <c r="A459" s="42"/>
    </row>
    <row r="460" spans="1:1" ht="15.75" customHeight="1">
      <c r="A460" s="42"/>
    </row>
    <row r="461" spans="1:1" ht="15.75" customHeight="1">
      <c r="A461" s="42"/>
    </row>
    <row r="462" spans="1:1" ht="15.75" customHeight="1">
      <c r="A462" s="42"/>
    </row>
    <row r="463" spans="1:1" ht="15.75" customHeight="1">
      <c r="A463" s="42"/>
    </row>
    <row r="464" spans="1:1" ht="15.75" customHeight="1">
      <c r="A464" s="42"/>
    </row>
    <row r="465" spans="1:1" ht="15.75" customHeight="1">
      <c r="A465" s="42"/>
    </row>
    <row r="466" spans="1:1" ht="15.75" customHeight="1">
      <c r="A466" s="42"/>
    </row>
    <row r="467" spans="1:1" ht="15.75" customHeight="1">
      <c r="A467" s="42"/>
    </row>
    <row r="468" spans="1:1" ht="15.75" customHeight="1">
      <c r="A468" s="42"/>
    </row>
    <row r="469" spans="1:1" ht="15.75" customHeight="1">
      <c r="A469" s="42"/>
    </row>
    <row r="470" spans="1:1" ht="15.75" customHeight="1">
      <c r="A470" s="42"/>
    </row>
    <row r="471" spans="1:1" ht="15.75" customHeight="1">
      <c r="A471" s="42"/>
    </row>
    <row r="472" spans="1:1" ht="15.75" customHeight="1">
      <c r="A472" s="42"/>
    </row>
    <row r="473" spans="1:1" ht="15.75" customHeight="1">
      <c r="A473" s="42"/>
    </row>
    <row r="474" spans="1:1" ht="15.75" customHeight="1">
      <c r="A474" s="42"/>
    </row>
    <row r="475" spans="1:1" ht="15.75" customHeight="1">
      <c r="A475" s="42"/>
    </row>
    <row r="476" spans="1:1" ht="15.75" customHeight="1">
      <c r="A476" s="42"/>
    </row>
    <row r="477" spans="1:1" ht="15.75" customHeight="1">
      <c r="A477" s="42"/>
    </row>
    <row r="478" spans="1:1" ht="15.75" customHeight="1">
      <c r="A478" s="42"/>
    </row>
    <row r="479" spans="1:1" ht="15.75" customHeight="1">
      <c r="A479" s="42"/>
    </row>
    <row r="480" spans="1:1" ht="15.75" customHeight="1">
      <c r="A480" s="42"/>
    </row>
    <row r="481" spans="1:1" ht="15.75" customHeight="1">
      <c r="A481" s="42"/>
    </row>
    <row r="482" spans="1:1" ht="15.75" customHeight="1">
      <c r="A482" s="42"/>
    </row>
    <row r="483" spans="1:1" ht="15.75" customHeight="1">
      <c r="A483" s="42"/>
    </row>
    <row r="484" spans="1:1" ht="15.75" customHeight="1">
      <c r="A484" s="42"/>
    </row>
    <row r="485" spans="1:1" ht="15.75" customHeight="1">
      <c r="A485" s="42"/>
    </row>
    <row r="486" spans="1:1" ht="15.75" customHeight="1">
      <c r="A486" s="42"/>
    </row>
    <row r="487" spans="1:1" ht="15.75" customHeight="1">
      <c r="A487" s="42"/>
    </row>
    <row r="488" spans="1:1" ht="15.75" customHeight="1">
      <c r="A488" s="42"/>
    </row>
    <row r="489" spans="1:1" ht="15.75" customHeight="1">
      <c r="A489" s="42"/>
    </row>
    <row r="490" spans="1:1" ht="15.75" customHeight="1">
      <c r="A490" s="42"/>
    </row>
    <row r="491" spans="1:1" ht="15.75" customHeight="1">
      <c r="A491" s="42"/>
    </row>
    <row r="492" spans="1:1" ht="15.75" customHeight="1">
      <c r="A492" s="42"/>
    </row>
    <row r="493" spans="1:1" ht="15.75" customHeight="1">
      <c r="A493" s="42"/>
    </row>
    <row r="494" spans="1:1" ht="15.75" customHeight="1">
      <c r="A494" s="42"/>
    </row>
    <row r="495" spans="1:1" ht="15.75" customHeight="1">
      <c r="A495" s="42"/>
    </row>
    <row r="496" spans="1:1" ht="15.75" customHeight="1">
      <c r="A496" s="42"/>
    </row>
    <row r="497" spans="1:1" ht="15.75" customHeight="1">
      <c r="A497" s="42"/>
    </row>
    <row r="498" spans="1:1" ht="15.75" customHeight="1">
      <c r="A498" s="42"/>
    </row>
    <row r="499" spans="1:1" ht="15.75" customHeight="1">
      <c r="A499" s="42"/>
    </row>
    <row r="500" spans="1:1" ht="15.75" customHeight="1">
      <c r="A500" s="42"/>
    </row>
    <row r="501" spans="1:1" ht="15.75" customHeight="1">
      <c r="A501" s="42"/>
    </row>
    <row r="502" spans="1:1" ht="15.75" customHeight="1">
      <c r="A502" s="42"/>
    </row>
    <row r="503" spans="1:1" ht="15.75" customHeight="1">
      <c r="A503" s="42"/>
    </row>
    <row r="504" spans="1:1" ht="15.75" customHeight="1">
      <c r="A504" s="42"/>
    </row>
    <row r="505" spans="1:1" ht="15.75" customHeight="1">
      <c r="A505" s="42"/>
    </row>
    <row r="506" spans="1:1" ht="15.75" customHeight="1">
      <c r="A506" s="42"/>
    </row>
    <row r="507" spans="1:1" ht="15.75" customHeight="1">
      <c r="A507" s="42"/>
    </row>
    <row r="508" spans="1:1" ht="15.75" customHeight="1">
      <c r="A508" s="42"/>
    </row>
    <row r="509" spans="1:1" ht="15.75" customHeight="1">
      <c r="A509" s="42"/>
    </row>
    <row r="510" spans="1:1" ht="15.75" customHeight="1">
      <c r="A510" s="42"/>
    </row>
    <row r="511" spans="1:1" ht="15.75" customHeight="1">
      <c r="A511" s="42"/>
    </row>
    <row r="512" spans="1:1" ht="15.75" customHeight="1">
      <c r="A512" s="42"/>
    </row>
    <row r="513" spans="1:1" ht="15.75" customHeight="1">
      <c r="A513" s="42"/>
    </row>
    <row r="514" spans="1:1" ht="15.75" customHeight="1">
      <c r="A514" s="42"/>
    </row>
    <row r="515" spans="1:1" ht="15.75" customHeight="1">
      <c r="A515" s="42"/>
    </row>
    <row r="516" spans="1:1" ht="15.75" customHeight="1">
      <c r="A516" s="42"/>
    </row>
    <row r="517" spans="1:1" ht="15.75" customHeight="1">
      <c r="A517" s="42"/>
    </row>
    <row r="518" spans="1:1" ht="15.75" customHeight="1">
      <c r="A518" s="42"/>
    </row>
    <row r="519" spans="1:1" ht="15.75" customHeight="1">
      <c r="A519" s="42"/>
    </row>
    <row r="520" spans="1:1" ht="15.75" customHeight="1">
      <c r="A520" s="42"/>
    </row>
    <row r="521" spans="1:1" ht="15.75" customHeight="1">
      <c r="A521" s="42"/>
    </row>
    <row r="522" spans="1:1" ht="15.75" customHeight="1">
      <c r="A522" s="42"/>
    </row>
    <row r="523" spans="1:1" ht="15.75" customHeight="1">
      <c r="A523" s="42"/>
    </row>
    <row r="524" spans="1:1" ht="15.75" customHeight="1">
      <c r="A524" s="42"/>
    </row>
    <row r="525" spans="1:1" ht="15.75" customHeight="1">
      <c r="A525" s="42"/>
    </row>
    <row r="526" spans="1:1" ht="15.75" customHeight="1">
      <c r="A526" s="42"/>
    </row>
    <row r="527" spans="1:1" ht="15.75" customHeight="1">
      <c r="A527" s="42"/>
    </row>
    <row r="528" spans="1:1" ht="15.75" customHeight="1">
      <c r="A528" s="42"/>
    </row>
    <row r="529" spans="1:1" ht="15.75" customHeight="1">
      <c r="A529" s="42"/>
    </row>
    <row r="530" spans="1:1" ht="15.75" customHeight="1">
      <c r="A530" s="42"/>
    </row>
    <row r="531" spans="1:1" ht="15.75" customHeight="1">
      <c r="A531" s="42"/>
    </row>
    <row r="532" spans="1:1" ht="15.75" customHeight="1">
      <c r="A532" s="42"/>
    </row>
    <row r="533" spans="1:1" ht="15.75" customHeight="1">
      <c r="A533" s="42"/>
    </row>
    <row r="534" spans="1:1" ht="15.75" customHeight="1">
      <c r="A534" s="42"/>
    </row>
    <row r="535" spans="1:1" ht="15.75" customHeight="1">
      <c r="A535" s="42"/>
    </row>
    <row r="536" spans="1:1" ht="15.75" customHeight="1">
      <c r="A536" s="42"/>
    </row>
    <row r="537" spans="1:1" ht="15.75" customHeight="1">
      <c r="A537" s="42"/>
    </row>
    <row r="538" spans="1:1" ht="15.75" customHeight="1">
      <c r="A538" s="42"/>
    </row>
    <row r="539" spans="1:1" ht="15.75" customHeight="1">
      <c r="A539" s="42"/>
    </row>
    <row r="540" spans="1:1" ht="15.75" customHeight="1">
      <c r="A540" s="42"/>
    </row>
    <row r="541" spans="1:1" ht="15.75" customHeight="1">
      <c r="A541" s="42"/>
    </row>
    <row r="542" spans="1:1" ht="15.75" customHeight="1">
      <c r="A542" s="42"/>
    </row>
    <row r="543" spans="1:1" ht="15.75" customHeight="1">
      <c r="A543" s="42"/>
    </row>
    <row r="544" spans="1:1" ht="15.75" customHeight="1">
      <c r="A544" s="42"/>
    </row>
    <row r="545" spans="1:1" ht="15.75" customHeight="1">
      <c r="A545" s="42"/>
    </row>
    <row r="546" spans="1:1" ht="15.75" customHeight="1">
      <c r="A546" s="42"/>
    </row>
    <row r="547" spans="1:1" ht="15.75" customHeight="1">
      <c r="A547" s="42"/>
    </row>
    <row r="548" spans="1:1" ht="15.75" customHeight="1">
      <c r="A548" s="42"/>
    </row>
    <row r="549" spans="1:1" ht="15.75" customHeight="1">
      <c r="A549" s="42"/>
    </row>
    <row r="550" spans="1:1" ht="15.75" customHeight="1">
      <c r="A550" s="42"/>
    </row>
    <row r="551" spans="1:1" ht="15.75" customHeight="1">
      <c r="A551" s="42"/>
    </row>
    <row r="552" spans="1:1" ht="15.75" customHeight="1">
      <c r="A552" s="42"/>
    </row>
    <row r="553" spans="1:1" ht="15.75" customHeight="1">
      <c r="A553" s="42"/>
    </row>
    <row r="554" spans="1:1" ht="15.75" customHeight="1">
      <c r="A554" s="42"/>
    </row>
    <row r="555" spans="1:1" ht="15.75" customHeight="1">
      <c r="A555" s="42"/>
    </row>
    <row r="556" spans="1:1" ht="15.75" customHeight="1">
      <c r="A556" s="42"/>
    </row>
    <row r="557" spans="1:1" ht="15.75" customHeight="1">
      <c r="A557" s="42"/>
    </row>
    <row r="558" spans="1:1" ht="15.75" customHeight="1">
      <c r="A558" s="42"/>
    </row>
    <row r="559" spans="1:1" ht="15.75" customHeight="1">
      <c r="A559" s="42"/>
    </row>
    <row r="560" spans="1:1" ht="15.75" customHeight="1">
      <c r="A560" s="42"/>
    </row>
    <row r="561" spans="1:1" ht="15.75" customHeight="1">
      <c r="A561" s="42"/>
    </row>
    <row r="562" spans="1:1" ht="15.75" customHeight="1">
      <c r="A562" s="42"/>
    </row>
    <row r="563" spans="1:1" ht="15.75" customHeight="1">
      <c r="A563" s="42"/>
    </row>
    <row r="564" spans="1:1" ht="15.75" customHeight="1">
      <c r="A564" s="42"/>
    </row>
    <row r="565" spans="1:1" ht="15.75" customHeight="1">
      <c r="A565" s="42"/>
    </row>
    <row r="566" spans="1:1" ht="15.75" customHeight="1">
      <c r="A566" s="42"/>
    </row>
    <row r="567" spans="1:1" ht="15.75" customHeight="1">
      <c r="A567" s="42"/>
    </row>
    <row r="568" spans="1:1" ht="15.75" customHeight="1">
      <c r="A568" s="42"/>
    </row>
    <row r="569" spans="1:1" ht="15.75" customHeight="1">
      <c r="A569" s="42"/>
    </row>
    <row r="570" spans="1:1" ht="15.75" customHeight="1">
      <c r="A570" s="42"/>
    </row>
    <row r="571" spans="1:1" ht="15.75" customHeight="1">
      <c r="A571" s="42"/>
    </row>
    <row r="572" spans="1:1" ht="15.75" customHeight="1">
      <c r="A572" s="42"/>
    </row>
    <row r="573" spans="1:1" ht="15.75" customHeight="1">
      <c r="A573" s="42"/>
    </row>
    <row r="574" spans="1:1" ht="15.75" customHeight="1">
      <c r="A574" s="42"/>
    </row>
    <row r="575" spans="1:1" ht="15.75" customHeight="1">
      <c r="A575" s="42"/>
    </row>
    <row r="576" spans="1:1" ht="15.75" customHeight="1">
      <c r="A576" s="42"/>
    </row>
    <row r="577" spans="1:1" ht="15.75" customHeight="1">
      <c r="A577" s="42"/>
    </row>
    <row r="578" spans="1:1" ht="15.75" customHeight="1">
      <c r="A578" s="42"/>
    </row>
    <row r="579" spans="1:1" ht="15.75" customHeight="1">
      <c r="A579" s="42"/>
    </row>
    <row r="580" spans="1:1" ht="15.75" customHeight="1">
      <c r="A580" s="42"/>
    </row>
    <row r="581" spans="1:1" ht="15.75" customHeight="1">
      <c r="A581" s="42"/>
    </row>
    <row r="582" spans="1:1" ht="15.75" customHeight="1">
      <c r="A582" s="42"/>
    </row>
    <row r="583" spans="1:1" ht="15.75" customHeight="1">
      <c r="A583" s="42"/>
    </row>
    <row r="584" spans="1:1" ht="15.75" customHeight="1">
      <c r="A584" s="42"/>
    </row>
    <row r="585" spans="1:1" ht="15.75" customHeight="1">
      <c r="A585" s="42"/>
    </row>
    <row r="586" spans="1:1" ht="15.75" customHeight="1">
      <c r="A586" s="42"/>
    </row>
    <row r="587" spans="1:1" ht="15.75" customHeight="1">
      <c r="A587" s="42"/>
    </row>
    <row r="588" spans="1:1" ht="15.75" customHeight="1">
      <c r="A588" s="42"/>
    </row>
    <row r="589" spans="1:1" ht="15.75" customHeight="1">
      <c r="A589" s="42"/>
    </row>
    <row r="590" spans="1:1" ht="15.75" customHeight="1">
      <c r="A590" s="42"/>
    </row>
    <row r="591" spans="1:1" ht="15.75" customHeight="1">
      <c r="A591" s="42"/>
    </row>
    <row r="592" spans="1:1" ht="15.75" customHeight="1">
      <c r="A592" s="42"/>
    </row>
    <row r="593" spans="1:1" ht="15.75" customHeight="1">
      <c r="A593" s="42"/>
    </row>
    <row r="594" spans="1:1" ht="15.75" customHeight="1">
      <c r="A594" s="42"/>
    </row>
    <row r="595" spans="1:1" ht="15.75" customHeight="1">
      <c r="A595" s="42"/>
    </row>
    <row r="596" spans="1:1" ht="15.75" customHeight="1">
      <c r="A596" s="42"/>
    </row>
    <row r="597" spans="1:1" ht="15.75" customHeight="1">
      <c r="A597" s="42"/>
    </row>
    <row r="598" spans="1:1" ht="15.75" customHeight="1">
      <c r="A598" s="42"/>
    </row>
    <row r="599" spans="1:1" ht="15.75" customHeight="1">
      <c r="A599" s="42"/>
    </row>
    <row r="600" spans="1:1" ht="15.75" customHeight="1">
      <c r="A600" s="42"/>
    </row>
    <row r="601" spans="1:1" ht="15.75" customHeight="1">
      <c r="A601" s="42"/>
    </row>
    <row r="602" spans="1:1" ht="15.75" customHeight="1">
      <c r="A602" s="42"/>
    </row>
    <row r="603" spans="1:1" ht="15.75" customHeight="1">
      <c r="A603" s="42"/>
    </row>
    <row r="604" spans="1:1" ht="15.75" customHeight="1">
      <c r="A604" s="42"/>
    </row>
    <row r="605" spans="1:1" ht="15.75" customHeight="1">
      <c r="A605" s="42"/>
    </row>
    <row r="606" spans="1:1" ht="15.75" customHeight="1">
      <c r="A606" s="42"/>
    </row>
    <row r="607" spans="1:1" ht="15.75" customHeight="1">
      <c r="A607" s="42"/>
    </row>
    <row r="608" spans="1:1" ht="15.75" customHeight="1">
      <c r="A608" s="42"/>
    </row>
    <row r="609" spans="1:1" ht="15.75" customHeight="1">
      <c r="A609" s="42"/>
    </row>
    <row r="610" spans="1:1" ht="15.75" customHeight="1">
      <c r="A610" s="42"/>
    </row>
    <row r="611" spans="1:1" ht="15.75" customHeight="1">
      <c r="A611" s="42"/>
    </row>
    <row r="612" spans="1:1" ht="15.75" customHeight="1">
      <c r="A612" s="42"/>
    </row>
    <row r="613" spans="1:1" ht="15.75" customHeight="1">
      <c r="A613" s="42"/>
    </row>
    <row r="614" spans="1:1" ht="15.75" customHeight="1">
      <c r="A614" s="42"/>
    </row>
    <row r="615" spans="1:1" ht="15.75" customHeight="1">
      <c r="A615" s="42"/>
    </row>
    <row r="616" spans="1:1" ht="15.75" customHeight="1">
      <c r="A616" s="42"/>
    </row>
    <row r="617" spans="1:1" ht="15.75" customHeight="1">
      <c r="A617" s="42"/>
    </row>
    <row r="618" spans="1:1" ht="15.75" customHeight="1">
      <c r="A618" s="42"/>
    </row>
    <row r="619" spans="1:1" ht="15.75" customHeight="1">
      <c r="A619" s="42"/>
    </row>
    <row r="620" spans="1:1" ht="15.75" customHeight="1">
      <c r="A620" s="42"/>
    </row>
    <row r="621" spans="1:1" ht="15.75" customHeight="1">
      <c r="A621" s="42"/>
    </row>
    <row r="622" spans="1:1" ht="15.75" customHeight="1">
      <c r="A622" s="42"/>
    </row>
    <row r="623" spans="1:1" ht="15.75" customHeight="1">
      <c r="A623" s="42"/>
    </row>
    <row r="624" spans="1:1" ht="15.75" customHeight="1">
      <c r="A624" s="42"/>
    </row>
    <row r="625" spans="1:1" ht="15.75" customHeight="1">
      <c r="A625" s="42"/>
    </row>
    <row r="626" spans="1:1" ht="15.75" customHeight="1">
      <c r="A626" s="42"/>
    </row>
    <row r="627" spans="1:1" ht="15.75" customHeight="1">
      <c r="A627" s="42"/>
    </row>
    <row r="628" spans="1:1" ht="15.75" customHeight="1">
      <c r="A628" s="42"/>
    </row>
    <row r="629" spans="1:1" ht="15.75" customHeight="1">
      <c r="A629" s="42"/>
    </row>
    <row r="630" spans="1:1" ht="15.75" customHeight="1">
      <c r="A630" s="42"/>
    </row>
    <row r="631" spans="1:1" ht="15.75" customHeight="1">
      <c r="A631" s="42"/>
    </row>
    <row r="632" spans="1:1" ht="15.75" customHeight="1">
      <c r="A632" s="42"/>
    </row>
    <row r="633" spans="1:1" ht="15.75" customHeight="1">
      <c r="A633" s="42"/>
    </row>
    <row r="634" spans="1:1" ht="15.75" customHeight="1">
      <c r="A634" s="42"/>
    </row>
    <row r="635" spans="1:1" ht="15.75" customHeight="1">
      <c r="A635" s="42"/>
    </row>
    <row r="636" spans="1:1" ht="15.75" customHeight="1">
      <c r="A636" s="42"/>
    </row>
    <row r="637" spans="1:1" ht="15.75" customHeight="1">
      <c r="A637" s="42"/>
    </row>
    <row r="638" spans="1:1" ht="15.75" customHeight="1">
      <c r="A638" s="42"/>
    </row>
    <row r="639" spans="1:1" ht="15.75" customHeight="1">
      <c r="A639" s="42"/>
    </row>
    <row r="640" spans="1:1" ht="15.75" customHeight="1">
      <c r="A640" s="42"/>
    </row>
    <row r="641" spans="1:1" ht="15.75" customHeight="1">
      <c r="A641" s="42"/>
    </row>
    <row r="642" spans="1:1" ht="15.75" customHeight="1">
      <c r="A642" s="42"/>
    </row>
    <row r="643" spans="1:1" ht="15.75" customHeight="1">
      <c r="A643" s="42"/>
    </row>
    <row r="644" spans="1:1" ht="15.75" customHeight="1">
      <c r="A644" s="42"/>
    </row>
    <row r="645" spans="1:1" ht="15.75" customHeight="1">
      <c r="A645" s="42"/>
    </row>
    <row r="646" spans="1:1" ht="15.75" customHeight="1">
      <c r="A646" s="42"/>
    </row>
    <row r="647" spans="1:1" ht="15.75" customHeight="1">
      <c r="A647" s="42"/>
    </row>
    <row r="648" spans="1:1" ht="15.75" customHeight="1">
      <c r="A648" s="42"/>
    </row>
    <row r="649" spans="1:1" ht="15.75" customHeight="1">
      <c r="A649" s="42"/>
    </row>
    <row r="650" spans="1:1" ht="15.75" customHeight="1">
      <c r="A650" s="42"/>
    </row>
    <row r="651" spans="1:1" ht="15.75" customHeight="1">
      <c r="A651" s="42"/>
    </row>
    <row r="652" spans="1:1" ht="15.75" customHeight="1">
      <c r="A652" s="42"/>
    </row>
    <row r="653" spans="1:1" ht="15.75" customHeight="1">
      <c r="A653" s="42"/>
    </row>
    <row r="654" spans="1:1" ht="15.75" customHeight="1">
      <c r="A654" s="42"/>
    </row>
    <row r="655" spans="1:1" ht="15.75" customHeight="1">
      <c r="A655" s="42"/>
    </row>
    <row r="656" spans="1:1" ht="15.75" customHeight="1">
      <c r="A656" s="42"/>
    </row>
    <row r="657" spans="1:1" ht="15.75" customHeight="1">
      <c r="A657" s="42"/>
    </row>
    <row r="658" spans="1:1" ht="15.75" customHeight="1">
      <c r="A658" s="42"/>
    </row>
    <row r="659" spans="1:1" ht="15.75" customHeight="1">
      <c r="A659" s="42"/>
    </row>
    <row r="660" spans="1:1" ht="15.75" customHeight="1">
      <c r="A660" s="42"/>
    </row>
    <row r="661" spans="1:1" ht="15.75" customHeight="1">
      <c r="A661" s="42"/>
    </row>
    <row r="662" spans="1:1" ht="15.75" customHeight="1">
      <c r="A662" s="42"/>
    </row>
    <row r="663" spans="1:1" ht="15.75" customHeight="1">
      <c r="A663" s="42"/>
    </row>
    <row r="664" spans="1:1" ht="15.75" customHeight="1">
      <c r="A664" s="42"/>
    </row>
    <row r="665" spans="1:1" ht="15.75" customHeight="1">
      <c r="A665" s="42"/>
    </row>
    <row r="666" spans="1:1" ht="15.75" customHeight="1">
      <c r="A666" s="42"/>
    </row>
    <row r="667" spans="1:1" ht="15.75" customHeight="1">
      <c r="A667" s="42"/>
    </row>
    <row r="668" spans="1:1" ht="15.75" customHeight="1">
      <c r="A668" s="42"/>
    </row>
    <row r="669" spans="1:1" ht="15.75" customHeight="1">
      <c r="A669" s="42"/>
    </row>
    <row r="670" spans="1:1" ht="15.75" customHeight="1">
      <c r="A670" s="42"/>
    </row>
    <row r="671" spans="1:1" ht="15.75" customHeight="1">
      <c r="A671" s="42"/>
    </row>
    <row r="672" spans="1:1" ht="15.75" customHeight="1">
      <c r="A672" s="42"/>
    </row>
    <row r="673" spans="1:1" ht="15.75" customHeight="1">
      <c r="A673" s="42"/>
    </row>
    <row r="674" spans="1:1" ht="15.75" customHeight="1">
      <c r="A674" s="42"/>
    </row>
    <row r="675" spans="1:1" ht="15.75" customHeight="1">
      <c r="A675" s="42"/>
    </row>
    <row r="676" spans="1:1" ht="15.75" customHeight="1">
      <c r="A676" s="42"/>
    </row>
    <row r="677" spans="1:1" ht="15.75" customHeight="1">
      <c r="A677" s="42"/>
    </row>
    <row r="678" spans="1:1" ht="15.75" customHeight="1">
      <c r="A678" s="42"/>
    </row>
    <row r="679" spans="1:1" ht="15.75" customHeight="1">
      <c r="A679" s="42"/>
    </row>
    <row r="680" spans="1:1" ht="15.75" customHeight="1">
      <c r="A680" s="42"/>
    </row>
    <row r="681" spans="1:1" ht="15.75" customHeight="1">
      <c r="A681" s="42"/>
    </row>
    <row r="682" spans="1:1" ht="15.75" customHeight="1">
      <c r="A682" s="42"/>
    </row>
    <row r="683" spans="1:1" ht="15.75" customHeight="1">
      <c r="A683" s="42"/>
    </row>
    <row r="684" spans="1:1" ht="15.75" customHeight="1">
      <c r="A684" s="42"/>
    </row>
    <row r="685" spans="1:1" ht="15.75" customHeight="1">
      <c r="A685" s="42"/>
    </row>
    <row r="686" spans="1:1" ht="15.75" customHeight="1">
      <c r="A686" s="42"/>
    </row>
    <row r="687" spans="1:1" ht="15.75" customHeight="1">
      <c r="A687" s="42"/>
    </row>
    <row r="688" spans="1:1" ht="15.75" customHeight="1">
      <c r="A688" s="42"/>
    </row>
    <row r="689" spans="1:1" ht="15.75" customHeight="1">
      <c r="A689" s="42"/>
    </row>
    <row r="690" spans="1:1" ht="15.75" customHeight="1">
      <c r="A690" s="42"/>
    </row>
    <row r="691" spans="1:1" ht="15.75" customHeight="1">
      <c r="A691" s="42"/>
    </row>
    <row r="692" spans="1:1" ht="15.75" customHeight="1">
      <c r="A692" s="42"/>
    </row>
    <row r="693" spans="1:1" ht="15.75" customHeight="1">
      <c r="A693" s="42"/>
    </row>
    <row r="694" spans="1:1" ht="15.75" customHeight="1">
      <c r="A694" s="42"/>
    </row>
    <row r="695" spans="1:1" ht="15.75" customHeight="1">
      <c r="A695" s="42"/>
    </row>
    <row r="696" spans="1:1" ht="15.75" customHeight="1">
      <c r="A696" s="42"/>
    </row>
    <row r="697" spans="1:1" ht="15.75" customHeight="1">
      <c r="A697" s="42"/>
    </row>
    <row r="698" spans="1:1" ht="15.75" customHeight="1">
      <c r="A698" s="42"/>
    </row>
    <row r="699" spans="1:1" ht="15.75" customHeight="1">
      <c r="A699" s="42"/>
    </row>
    <row r="700" spans="1:1" ht="15.75" customHeight="1">
      <c r="A700" s="42"/>
    </row>
    <row r="701" spans="1:1" ht="15.75" customHeight="1">
      <c r="A701" s="42"/>
    </row>
    <row r="702" spans="1:1" ht="15.75" customHeight="1">
      <c r="A702" s="42"/>
    </row>
    <row r="703" spans="1:1" ht="15.75" customHeight="1">
      <c r="A703" s="42"/>
    </row>
    <row r="704" spans="1:1" ht="15.75" customHeight="1">
      <c r="A704" s="42"/>
    </row>
    <row r="705" spans="1:1" ht="15.75" customHeight="1">
      <c r="A705" s="42"/>
    </row>
    <row r="706" spans="1:1" ht="15.75" customHeight="1">
      <c r="A706" s="42"/>
    </row>
    <row r="707" spans="1:1" ht="15.75" customHeight="1">
      <c r="A707" s="42"/>
    </row>
    <row r="708" spans="1:1" ht="15.75" customHeight="1">
      <c r="A708" s="42"/>
    </row>
    <row r="709" spans="1:1" ht="15.75" customHeight="1">
      <c r="A709" s="42"/>
    </row>
    <row r="710" spans="1:1" ht="15.75" customHeight="1">
      <c r="A710" s="42"/>
    </row>
    <row r="711" spans="1:1" ht="15.75" customHeight="1">
      <c r="A711" s="42"/>
    </row>
    <row r="712" spans="1:1" ht="15.75" customHeight="1">
      <c r="A712" s="42"/>
    </row>
    <row r="713" spans="1:1" ht="15.75" customHeight="1">
      <c r="A713" s="42"/>
    </row>
    <row r="714" spans="1:1" ht="15.75" customHeight="1">
      <c r="A714" s="42"/>
    </row>
    <row r="715" spans="1:1" ht="15.75" customHeight="1">
      <c r="A715" s="42"/>
    </row>
    <row r="716" spans="1:1" ht="15.75" customHeight="1">
      <c r="A716" s="42"/>
    </row>
    <row r="717" spans="1:1" ht="15.75" customHeight="1">
      <c r="A717" s="42"/>
    </row>
    <row r="718" spans="1:1" ht="15.75" customHeight="1">
      <c r="A718" s="42"/>
    </row>
    <row r="719" spans="1:1" ht="15.75" customHeight="1">
      <c r="A719" s="42"/>
    </row>
    <row r="720" spans="1:1" ht="15.75" customHeight="1">
      <c r="A720" s="42"/>
    </row>
    <row r="721" spans="1:1" ht="15.75" customHeight="1">
      <c r="A721" s="42"/>
    </row>
    <row r="722" spans="1:1" ht="15.75" customHeight="1">
      <c r="A722" s="42"/>
    </row>
    <row r="723" spans="1:1" ht="15.75" customHeight="1">
      <c r="A723" s="42"/>
    </row>
    <row r="724" spans="1:1" ht="15.75" customHeight="1">
      <c r="A724" s="42"/>
    </row>
    <row r="725" spans="1:1" ht="15.75" customHeight="1">
      <c r="A725" s="42"/>
    </row>
    <row r="726" spans="1:1" ht="15.75" customHeight="1">
      <c r="A726" s="42"/>
    </row>
    <row r="727" spans="1:1" ht="15.75" customHeight="1">
      <c r="A727" s="42"/>
    </row>
    <row r="728" spans="1:1" ht="15.75" customHeight="1">
      <c r="A728" s="42"/>
    </row>
    <row r="729" spans="1:1" ht="15.75" customHeight="1">
      <c r="A729" s="42"/>
    </row>
    <row r="730" spans="1:1" ht="15.75" customHeight="1">
      <c r="A730" s="42"/>
    </row>
    <row r="731" spans="1:1" ht="15.75" customHeight="1">
      <c r="A731" s="42"/>
    </row>
    <row r="732" spans="1:1" ht="15.75" customHeight="1">
      <c r="A732" s="42"/>
    </row>
    <row r="733" spans="1:1" ht="15.75" customHeight="1">
      <c r="A733" s="42"/>
    </row>
    <row r="734" spans="1:1" ht="15.75" customHeight="1">
      <c r="A734" s="42"/>
    </row>
    <row r="735" spans="1:1" ht="15.75" customHeight="1">
      <c r="A735" s="42"/>
    </row>
    <row r="736" spans="1:1" ht="15.75" customHeight="1">
      <c r="A736" s="42"/>
    </row>
    <row r="737" spans="1:1" ht="15.75" customHeight="1">
      <c r="A737" s="42"/>
    </row>
    <row r="738" spans="1:1" ht="15.75" customHeight="1">
      <c r="A738" s="42"/>
    </row>
    <row r="739" spans="1:1" ht="15.75" customHeight="1">
      <c r="A739" s="42"/>
    </row>
    <row r="740" spans="1:1" ht="15.75" customHeight="1">
      <c r="A740" s="42"/>
    </row>
    <row r="741" spans="1:1" ht="15.75" customHeight="1">
      <c r="A741" s="42"/>
    </row>
    <row r="742" spans="1:1" ht="15.75" customHeight="1">
      <c r="A742" s="42"/>
    </row>
    <row r="743" spans="1:1" ht="15.75" customHeight="1">
      <c r="A743" s="42"/>
    </row>
    <row r="744" spans="1:1" ht="15.75" customHeight="1">
      <c r="A744" s="42"/>
    </row>
    <row r="745" spans="1:1" ht="15.75" customHeight="1">
      <c r="A745" s="42"/>
    </row>
    <row r="746" spans="1:1" ht="15.75" customHeight="1">
      <c r="A746" s="42"/>
    </row>
    <row r="747" spans="1:1" ht="15.75" customHeight="1">
      <c r="A747" s="42"/>
    </row>
    <row r="748" spans="1:1" ht="15.75" customHeight="1">
      <c r="A748" s="42"/>
    </row>
    <row r="749" spans="1:1" ht="15.75" customHeight="1">
      <c r="A749" s="42"/>
    </row>
    <row r="750" spans="1:1" ht="15.75" customHeight="1">
      <c r="A750" s="42"/>
    </row>
    <row r="751" spans="1:1" ht="15.75" customHeight="1">
      <c r="A751" s="42"/>
    </row>
    <row r="752" spans="1:1" ht="15.75" customHeight="1">
      <c r="A752" s="42"/>
    </row>
    <row r="753" spans="1:1" ht="15.75" customHeight="1">
      <c r="A753" s="42"/>
    </row>
    <row r="754" spans="1:1" ht="15.75" customHeight="1">
      <c r="A754" s="42"/>
    </row>
    <row r="755" spans="1:1" ht="15.75" customHeight="1">
      <c r="A755" s="42"/>
    </row>
    <row r="756" spans="1:1" ht="15.75" customHeight="1">
      <c r="A756" s="42"/>
    </row>
    <row r="757" spans="1:1" ht="15.75" customHeight="1">
      <c r="A757" s="42"/>
    </row>
    <row r="758" spans="1:1" ht="15.75" customHeight="1">
      <c r="A758" s="42"/>
    </row>
    <row r="759" spans="1:1" ht="15.75" customHeight="1">
      <c r="A759" s="42"/>
    </row>
    <row r="760" spans="1:1" ht="15.75" customHeight="1">
      <c r="A760" s="42"/>
    </row>
    <row r="761" spans="1:1" ht="15.75" customHeight="1">
      <c r="A761" s="42"/>
    </row>
    <row r="762" spans="1:1" ht="15.75" customHeight="1">
      <c r="A762" s="42"/>
    </row>
    <row r="763" spans="1:1" ht="15.75" customHeight="1">
      <c r="A763" s="42"/>
    </row>
    <row r="764" spans="1:1" ht="15.75" customHeight="1">
      <c r="A764" s="42"/>
    </row>
    <row r="765" spans="1:1" ht="15.75" customHeight="1">
      <c r="A765" s="42"/>
    </row>
    <row r="766" spans="1:1" ht="15.75" customHeight="1">
      <c r="A766" s="42"/>
    </row>
    <row r="767" spans="1:1" ht="15.75" customHeight="1">
      <c r="A767" s="42"/>
    </row>
    <row r="768" spans="1:1" ht="15.75" customHeight="1">
      <c r="A768" s="42"/>
    </row>
    <row r="769" spans="1:1" ht="15.75" customHeight="1">
      <c r="A769" s="42"/>
    </row>
    <row r="770" spans="1:1" ht="15.75" customHeight="1">
      <c r="A770" s="42"/>
    </row>
    <row r="771" spans="1:1" ht="15.75" customHeight="1">
      <c r="A771" s="42"/>
    </row>
    <row r="772" spans="1:1" ht="15.75" customHeight="1">
      <c r="A772" s="42"/>
    </row>
    <row r="773" spans="1:1" ht="15.75" customHeight="1">
      <c r="A773" s="42"/>
    </row>
    <row r="774" spans="1:1" ht="15.75" customHeight="1">
      <c r="A774" s="42"/>
    </row>
    <row r="775" spans="1:1" ht="15.75" customHeight="1">
      <c r="A775" s="42"/>
    </row>
    <row r="776" spans="1:1" ht="15.75" customHeight="1">
      <c r="A776" s="42"/>
    </row>
    <row r="777" spans="1:1" ht="15.75" customHeight="1">
      <c r="A777" s="42"/>
    </row>
    <row r="778" spans="1:1" ht="15.75" customHeight="1">
      <c r="A778" s="42"/>
    </row>
    <row r="779" spans="1:1" ht="15.75" customHeight="1">
      <c r="A779" s="42"/>
    </row>
    <row r="780" spans="1:1" ht="15.75" customHeight="1">
      <c r="A780" s="42"/>
    </row>
    <row r="781" spans="1:1" ht="15.75" customHeight="1">
      <c r="A781" s="42"/>
    </row>
    <row r="782" spans="1:1" ht="15.75" customHeight="1">
      <c r="A782" s="42"/>
    </row>
    <row r="783" spans="1:1" ht="15.75" customHeight="1">
      <c r="A783" s="42"/>
    </row>
    <row r="784" spans="1:1" ht="15.75" customHeight="1">
      <c r="A784" s="42"/>
    </row>
    <row r="785" spans="1:1" ht="15.75" customHeight="1">
      <c r="A785" s="42"/>
    </row>
    <row r="786" spans="1:1" ht="15.75" customHeight="1">
      <c r="A786" s="42"/>
    </row>
    <row r="787" spans="1:1" ht="15.75" customHeight="1">
      <c r="A787" s="42"/>
    </row>
    <row r="788" spans="1:1" ht="15.75" customHeight="1">
      <c r="A788" s="42"/>
    </row>
    <row r="789" spans="1:1" ht="15.75" customHeight="1">
      <c r="A789" s="42"/>
    </row>
    <row r="790" spans="1:1" ht="15.75" customHeight="1">
      <c r="A790" s="42"/>
    </row>
    <row r="791" spans="1:1" ht="15.75" customHeight="1">
      <c r="A791" s="42"/>
    </row>
    <row r="792" spans="1:1" ht="15.75" customHeight="1">
      <c r="A792" s="42"/>
    </row>
    <row r="793" spans="1:1" ht="15.75" customHeight="1">
      <c r="A793" s="42"/>
    </row>
    <row r="794" spans="1:1" ht="15.75" customHeight="1">
      <c r="A794" s="42"/>
    </row>
    <row r="795" spans="1:1" ht="15.75" customHeight="1">
      <c r="A795" s="42"/>
    </row>
    <row r="796" spans="1:1" ht="15.75" customHeight="1">
      <c r="A796" s="42"/>
    </row>
    <row r="797" spans="1:1" ht="15.75" customHeight="1">
      <c r="A797" s="42"/>
    </row>
    <row r="798" spans="1:1" ht="15.75" customHeight="1">
      <c r="A798" s="42"/>
    </row>
    <row r="799" spans="1:1" ht="15.75" customHeight="1">
      <c r="A799" s="42"/>
    </row>
    <row r="800" spans="1:1" ht="15.75" customHeight="1">
      <c r="A800" s="42"/>
    </row>
    <row r="801" spans="1:1" ht="15.75" customHeight="1">
      <c r="A801" s="42"/>
    </row>
    <row r="802" spans="1:1" ht="15.75" customHeight="1">
      <c r="A802" s="42"/>
    </row>
    <row r="803" spans="1:1" ht="15.75" customHeight="1">
      <c r="A803" s="42"/>
    </row>
    <row r="804" spans="1:1" ht="15.75" customHeight="1">
      <c r="A804" s="42"/>
    </row>
    <row r="805" spans="1:1" ht="15.75" customHeight="1">
      <c r="A805" s="42"/>
    </row>
    <row r="806" spans="1:1" ht="15.75" customHeight="1">
      <c r="A806" s="42"/>
    </row>
    <row r="807" spans="1:1" ht="15.75" customHeight="1">
      <c r="A807" s="42"/>
    </row>
    <row r="808" spans="1:1" ht="15.75" customHeight="1">
      <c r="A808" s="42"/>
    </row>
    <row r="809" spans="1:1" ht="15.75" customHeight="1">
      <c r="A809" s="42"/>
    </row>
    <row r="810" spans="1:1" ht="15.75" customHeight="1">
      <c r="A810" s="42"/>
    </row>
    <row r="811" spans="1:1" ht="15.75" customHeight="1">
      <c r="A811" s="42"/>
    </row>
    <row r="812" spans="1:1" ht="15.75" customHeight="1">
      <c r="A812" s="42"/>
    </row>
    <row r="813" spans="1:1" ht="15.75" customHeight="1">
      <c r="A813" s="42"/>
    </row>
    <row r="814" spans="1:1" ht="15.75" customHeight="1">
      <c r="A814" s="42"/>
    </row>
    <row r="815" spans="1:1" ht="15.75" customHeight="1">
      <c r="A815" s="42"/>
    </row>
    <row r="816" spans="1:1" ht="15.75" customHeight="1">
      <c r="A816" s="42"/>
    </row>
    <row r="817" spans="1:1" ht="15.75" customHeight="1">
      <c r="A817" s="42"/>
    </row>
    <row r="818" spans="1:1" ht="15.75" customHeight="1">
      <c r="A818" s="42"/>
    </row>
    <row r="819" spans="1:1" ht="15.75" customHeight="1">
      <c r="A819" s="42"/>
    </row>
    <row r="820" spans="1:1" ht="15.75" customHeight="1">
      <c r="A820" s="42"/>
    </row>
    <row r="821" spans="1:1" ht="15.75" customHeight="1">
      <c r="A821" s="42"/>
    </row>
    <row r="822" spans="1:1" ht="15.75" customHeight="1">
      <c r="A822" s="42"/>
    </row>
    <row r="823" spans="1:1" ht="15.75" customHeight="1">
      <c r="A823" s="42"/>
    </row>
    <row r="824" spans="1:1" ht="15.75" customHeight="1">
      <c r="A824" s="42"/>
    </row>
    <row r="825" spans="1:1" ht="15.75" customHeight="1">
      <c r="A825" s="42"/>
    </row>
    <row r="826" spans="1:1" ht="15.75" customHeight="1">
      <c r="A826" s="42"/>
    </row>
    <row r="827" spans="1:1" ht="15.75" customHeight="1">
      <c r="A827" s="42"/>
    </row>
    <row r="828" spans="1:1" ht="15.75" customHeight="1">
      <c r="A828" s="42"/>
    </row>
    <row r="829" spans="1:1" ht="15.75" customHeight="1">
      <c r="A829" s="42"/>
    </row>
    <row r="830" spans="1:1" ht="15.75" customHeight="1">
      <c r="A830" s="42"/>
    </row>
    <row r="831" spans="1:1" ht="15.75" customHeight="1">
      <c r="A831" s="42"/>
    </row>
    <row r="832" spans="1:1" ht="15.75" customHeight="1">
      <c r="A832" s="42"/>
    </row>
    <row r="833" spans="1:1" ht="15.75" customHeight="1">
      <c r="A833" s="42"/>
    </row>
    <row r="834" spans="1:1" ht="15.75" customHeight="1">
      <c r="A834" s="42"/>
    </row>
    <row r="835" spans="1:1" ht="15.75" customHeight="1">
      <c r="A835" s="42"/>
    </row>
    <row r="836" spans="1:1" ht="15.75" customHeight="1">
      <c r="A836" s="42"/>
    </row>
    <row r="837" spans="1:1" ht="15.75" customHeight="1">
      <c r="A837" s="42"/>
    </row>
    <row r="838" spans="1:1" ht="15.75" customHeight="1">
      <c r="A838" s="42"/>
    </row>
    <row r="839" spans="1:1" ht="15.75" customHeight="1">
      <c r="A839" s="42"/>
    </row>
    <row r="840" spans="1:1" ht="15.75" customHeight="1">
      <c r="A840" s="42"/>
    </row>
    <row r="841" spans="1:1" ht="15.75" customHeight="1">
      <c r="A841" s="42"/>
    </row>
    <row r="842" spans="1:1" ht="15.75" customHeight="1">
      <c r="A842" s="42"/>
    </row>
    <row r="843" spans="1:1" ht="15.75" customHeight="1">
      <c r="A843" s="42"/>
    </row>
    <row r="844" spans="1:1" ht="15.75" customHeight="1">
      <c r="A844" s="42"/>
    </row>
    <row r="845" spans="1:1" ht="15.75" customHeight="1">
      <c r="A845" s="42"/>
    </row>
    <row r="846" spans="1:1" ht="15.75" customHeight="1">
      <c r="A846" s="42"/>
    </row>
    <row r="847" spans="1:1" ht="15.75" customHeight="1">
      <c r="A847" s="42"/>
    </row>
    <row r="848" spans="1:1" ht="15.75" customHeight="1">
      <c r="A848" s="42"/>
    </row>
    <row r="849" spans="1:1" ht="15.75" customHeight="1">
      <c r="A849" s="42"/>
    </row>
    <row r="850" spans="1:1" ht="15.75" customHeight="1">
      <c r="A850" s="42"/>
    </row>
    <row r="851" spans="1:1" ht="15.75" customHeight="1">
      <c r="A851" s="42"/>
    </row>
    <row r="852" spans="1:1" ht="15.75" customHeight="1">
      <c r="A852" s="42"/>
    </row>
    <row r="853" spans="1:1" ht="15.75" customHeight="1">
      <c r="A853" s="42"/>
    </row>
    <row r="854" spans="1:1" ht="15.75" customHeight="1">
      <c r="A854" s="42"/>
    </row>
    <row r="855" spans="1:1" ht="15.75" customHeight="1">
      <c r="A855" s="42"/>
    </row>
    <row r="856" spans="1:1" ht="15.75" customHeight="1">
      <c r="A856" s="42"/>
    </row>
    <row r="857" spans="1:1" ht="15.75" customHeight="1">
      <c r="A857" s="42"/>
    </row>
    <row r="858" spans="1:1" ht="15.75" customHeight="1">
      <c r="A858" s="42"/>
    </row>
    <row r="859" spans="1:1" ht="15.75" customHeight="1">
      <c r="A859" s="42"/>
    </row>
    <row r="860" spans="1:1" ht="15.75" customHeight="1">
      <c r="A860" s="42"/>
    </row>
    <row r="861" spans="1:1" ht="15.75" customHeight="1">
      <c r="A861" s="42"/>
    </row>
    <row r="862" spans="1:1" ht="15.75" customHeight="1">
      <c r="A862" s="42"/>
    </row>
    <row r="863" spans="1:1" ht="15.75" customHeight="1">
      <c r="A863" s="42"/>
    </row>
    <row r="864" spans="1:1" ht="15.75" customHeight="1">
      <c r="A864" s="42"/>
    </row>
    <row r="865" spans="1:1" ht="15.75" customHeight="1">
      <c r="A865" s="42"/>
    </row>
    <row r="866" spans="1:1" ht="15.75" customHeight="1">
      <c r="A866" s="42"/>
    </row>
    <row r="867" spans="1:1" ht="15.75" customHeight="1">
      <c r="A867" s="42"/>
    </row>
    <row r="868" spans="1:1" ht="15.75" customHeight="1">
      <c r="A868" s="42"/>
    </row>
    <row r="869" spans="1:1" ht="15.75" customHeight="1">
      <c r="A869" s="42"/>
    </row>
    <row r="870" spans="1:1" ht="15.75" customHeight="1">
      <c r="A870" s="42"/>
    </row>
    <row r="871" spans="1:1" ht="15.75" customHeight="1">
      <c r="A871" s="42"/>
    </row>
    <row r="872" spans="1:1" ht="15.75" customHeight="1">
      <c r="A872" s="42"/>
    </row>
    <row r="873" spans="1:1" ht="15.75" customHeight="1">
      <c r="A873" s="42"/>
    </row>
    <row r="874" spans="1:1" ht="15.75" customHeight="1">
      <c r="A874" s="42"/>
    </row>
    <row r="875" spans="1:1" ht="15.75" customHeight="1">
      <c r="A875" s="42"/>
    </row>
    <row r="876" spans="1:1" ht="15.75" customHeight="1">
      <c r="A876" s="42"/>
    </row>
    <row r="877" spans="1:1" ht="15.75" customHeight="1">
      <c r="A877" s="42"/>
    </row>
    <row r="878" spans="1:1" ht="15.75" customHeight="1">
      <c r="A878" s="42"/>
    </row>
    <row r="879" spans="1:1" ht="15.75" customHeight="1">
      <c r="A879" s="42"/>
    </row>
    <row r="880" spans="1:1" ht="15.75" customHeight="1">
      <c r="A880" s="42"/>
    </row>
    <row r="881" spans="1:1" ht="15.75" customHeight="1">
      <c r="A881" s="42"/>
    </row>
    <row r="882" spans="1:1" ht="15.75" customHeight="1">
      <c r="A882" s="42"/>
    </row>
    <row r="883" spans="1:1" ht="15.75" customHeight="1">
      <c r="A883" s="42"/>
    </row>
    <row r="884" spans="1:1" ht="15.75" customHeight="1">
      <c r="A884" s="42"/>
    </row>
    <row r="885" spans="1:1" ht="15.75" customHeight="1">
      <c r="A885" s="42"/>
    </row>
    <row r="886" spans="1:1" ht="15.75" customHeight="1">
      <c r="A886" s="42"/>
    </row>
    <row r="887" spans="1:1" ht="15.75" customHeight="1">
      <c r="A887" s="42"/>
    </row>
    <row r="888" spans="1:1" ht="15.75" customHeight="1">
      <c r="A888" s="42"/>
    </row>
    <row r="889" spans="1:1" ht="15.75" customHeight="1">
      <c r="A889" s="42"/>
    </row>
    <row r="890" spans="1:1" ht="15.75" customHeight="1">
      <c r="A890" s="42"/>
    </row>
    <row r="891" spans="1:1" ht="15.75" customHeight="1">
      <c r="A891" s="42"/>
    </row>
    <row r="892" spans="1:1" ht="15.75" customHeight="1">
      <c r="A892" s="42"/>
    </row>
    <row r="893" spans="1:1" ht="15.75" customHeight="1">
      <c r="A893" s="42"/>
    </row>
    <row r="894" spans="1:1" ht="15.75" customHeight="1">
      <c r="A894" s="42"/>
    </row>
    <row r="895" spans="1:1" ht="15.75" customHeight="1">
      <c r="A895" s="42"/>
    </row>
    <row r="896" spans="1:1" ht="15.75" customHeight="1">
      <c r="A896" s="42"/>
    </row>
    <row r="897" spans="1:1" ht="15.75" customHeight="1">
      <c r="A897" s="42"/>
    </row>
    <row r="898" spans="1:1" ht="15.75" customHeight="1">
      <c r="A898" s="42"/>
    </row>
    <row r="899" spans="1:1" ht="15.75" customHeight="1">
      <c r="A899" s="42"/>
    </row>
    <row r="900" spans="1:1" ht="15.75" customHeight="1">
      <c r="A900" s="42"/>
    </row>
    <row r="901" spans="1:1" ht="15.75" customHeight="1">
      <c r="A901" s="42"/>
    </row>
    <row r="902" spans="1:1" ht="15.75" customHeight="1">
      <c r="A902" s="42"/>
    </row>
    <row r="903" spans="1:1" ht="15.75" customHeight="1">
      <c r="A903" s="42"/>
    </row>
    <row r="904" spans="1:1" ht="15.75" customHeight="1">
      <c r="A904" s="42"/>
    </row>
    <row r="905" spans="1:1" ht="15.75" customHeight="1">
      <c r="A905" s="42"/>
    </row>
    <row r="906" spans="1:1" ht="15.75" customHeight="1">
      <c r="A906" s="42"/>
    </row>
    <row r="907" spans="1:1" ht="15.75" customHeight="1">
      <c r="A907" s="42"/>
    </row>
    <row r="908" spans="1:1" ht="15.75" customHeight="1">
      <c r="A908" s="42"/>
    </row>
    <row r="909" spans="1:1" ht="15.75" customHeight="1">
      <c r="A909" s="42"/>
    </row>
    <row r="910" spans="1:1" ht="15.75" customHeight="1">
      <c r="A910" s="42"/>
    </row>
    <row r="911" spans="1:1" ht="15.75" customHeight="1">
      <c r="A911" s="42"/>
    </row>
    <row r="912" spans="1:1" ht="15.75" customHeight="1">
      <c r="A912" s="42"/>
    </row>
    <row r="913" spans="1:1" ht="15.75" customHeight="1">
      <c r="A913" s="42"/>
    </row>
    <row r="914" spans="1:1" ht="15.75" customHeight="1">
      <c r="A914" s="42"/>
    </row>
    <row r="915" spans="1:1" ht="15.75" customHeight="1">
      <c r="A915" s="42"/>
    </row>
    <row r="916" spans="1:1" ht="15.75" customHeight="1">
      <c r="A916" s="42"/>
    </row>
    <row r="917" spans="1:1" ht="15.75" customHeight="1">
      <c r="A917" s="42"/>
    </row>
    <row r="918" spans="1:1" ht="15.75" customHeight="1">
      <c r="A918" s="42"/>
    </row>
    <row r="919" spans="1:1" ht="15.75" customHeight="1">
      <c r="A919" s="42"/>
    </row>
    <row r="920" spans="1:1" ht="15.75" customHeight="1">
      <c r="A920" s="42"/>
    </row>
    <row r="921" spans="1:1" ht="15.75" customHeight="1">
      <c r="A921" s="42"/>
    </row>
    <row r="922" spans="1:1" ht="15.75" customHeight="1">
      <c r="A922" s="42"/>
    </row>
    <row r="923" spans="1:1" ht="15.75" customHeight="1">
      <c r="A923" s="42"/>
    </row>
    <row r="924" spans="1:1" ht="15.75" customHeight="1">
      <c r="A924" s="42"/>
    </row>
    <row r="925" spans="1:1" ht="15.75" customHeight="1">
      <c r="A925" s="42"/>
    </row>
    <row r="926" spans="1:1" ht="15.75" customHeight="1">
      <c r="A926" s="42"/>
    </row>
    <row r="927" spans="1:1" ht="15.75" customHeight="1">
      <c r="A927" s="42"/>
    </row>
    <row r="928" spans="1:1" ht="15.75" customHeight="1">
      <c r="A928" s="42"/>
    </row>
    <row r="929" spans="1:1" ht="15.75" customHeight="1">
      <c r="A929" s="42"/>
    </row>
    <row r="930" spans="1:1" ht="15.75" customHeight="1">
      <c r="A930" s="42"/>
    </row>
    <row r="931" spans="1:1" ht="15.75" customHeight="1">
      <c r="A931" s="42"/>
    </row>
    <row r="932" spans="1:1" ht="15.75" customHeight="1">
      <c r="A932" s="42"/>
    </row>
    <row r="933" spans="1:1" ht="15.75" customHeight="1">
      <c r="A933" s="42"/>
    </row>
    <row r="934" spans="1:1" ht="15.75" customHeight="1">
      <c r="A934" s="42"/>
    </row>
    <row r="935" spans="1:1" ht="15.75" customHeight="1">
      <c r="A935" s="42"/>
    </row>
    <row r="936" spans="1:1" ht="15.75" customHeight="1">
      <c r="A936" s="42"/>
    </row>
    <row r="937" spans="1:1" ht="15.75" customHeight="1">
      <c r="A937" s="42"/>
    </row>
    <row r="938" spans="1:1" ht="15.75" customHeight="1">
      <c r="A938" s="42"/>
    </row>
    <row r="939" spans="1:1" ht="15.75" customHeight="1">
      <c r="A939" s="42"/>
    </row>
    <row r="940" spans="1:1" ht="15.75" customHeight="1">
      <c r="A940" s="42"/>
    </row>
    <row r="941" spans="1:1" ht="15.75" customHeight="1">
      <c r="A941" s="42"/>
    </row>
    <row r="942" spans="1:1" ht="15.75" customHeight="1">
      <c r="A942" s="42"/>
    </row>
    <row r="943" spans="1:1" ht="15.75" customHeight="1">
      <c r="A943" s="42"/>
    </row>
    <row r="944" spans="1:1" ht="15.75" customHeight="1">
      <c r="A944" s="42"/>
    </row>
    <row r="945" spans="1:1" ht="15.75" customHeight="1">
      <c r="A945" s="42"/>
    </row>
    <row r="946" spans="1:1" ht="15.75" customHeight="1">
      <c r="A946" s="42"/>
    </row>
    <row r="947" spans="1:1" ht="15.75" customHeight="1">
      <c r="A947" s="42"/>
    </row>
    <row r="948" spans="1:1" ht="15.75" customHeight="1">
      <c r="A948" s="42"/>
    </row>
    <row r="949" spans="1:1" ht="15.75" customHeight="1">
      <c r="A949" s="42"/>
    </row>
    <row r="950" spans="1:1" ht="15.75" customHeight="1">
      <c r="A950" s="42"/>
    </row>
    <row r="951" spans="1:1" ht="15.75" customHeight="1">
      <c r="A951" s="42"/>
    </row>
    <row r="952" spans="1:1" ht="15.75" customHeight="1">
      <c r="A952" s="42"/>
    </row>
    <row r="953" spans="1:1" ht="15.75" customHeight="1">
      <c r="A953" s="42"/>
    </row>
    <row r="954" spans="1:1" ht="15.75" customHeight="1">
      <c r="A954" s="42"/>
    </row>
    <row r="955" spans="1:1" ht="15.75" customHeight="1">
      <c r="A955" s="42"/>
    </row>
    <row r="956" spans="1:1" ht="15.75" customHeight="1">
      <c r="A956" s="42"/>
    </row>
    <row r="957" spans="1:1" ht="15.75" customHeight="1">
      <c r="A957" s="42"/>
    </row>
    <row r="958" spans="1:1" ht="15.75" customHeight="1">
      <c r="A958" s="42"/>
    </row>
    <row r="959" spans="1:1" ht="15.75" customHeight="1">
      <c r="A959" s="42"/>
    </row>
    <row r="960" spans="1:1" ht="15.75" customHeight="1">
      <c r="A960" s="42"/>
    </row>
    <row r="961" spans="1:1" ht="15.75" customHeight="1">
      <c r="A961" s="42"/>
    </row>
    <row r="962" spans="1:1" ht="15.75" customHeight="1">
      <c r="A962" s="42"/>
    </row>
    <row r="963" spans="1:1" ht="15.75" customHeight="1">
      <c r="A963" s="42"/>
    </row>
    <row r="964" spans="1:1" ht="15.75" customHeight="1">
      <c r="A964" s="42"/>
    </row>
    <row r="965" spans="1:1" ht="15.75" customHeight="1">
      <c r="A965" s="42"/>
    </row>
    <row r="966" spans="1:1" ht="15.75" customHeight="1">
      <c r="A966" s="42"/>
    </row>
    <row r="967" spans="1:1" ht="15.75" customHeight="1">
      <c r="A967" s="42"/>
    </row>
    <row r="968" spans="1:1" ht="15.75" customHeight="1">
      <c r="A968" s="42"/>
    </row>
    <row r="969" spans="1:1" ht="15.75" customHeight="1">
      <c r="A969" s="42"/>
    </row>
    <row r="970" spans="1:1" ht="15.75" customHeight="1">
      <c r="A970" s="42"/>
    </row>
    <row r="971" spans="1:1" ht="15.75" customHeight="1">
      <c r="A971" s="42"/>
    </row>
    <row r="972" spans="1:1" ht="15.75" customHeight="1">
      <c r="A972" s="42"/>
    </row>
    <row r="973" spans="1:1" ht="15.75" customHeight="1">
      <c r="A973" s="42"/>
    </row>
    <row r="974" spans="1:1" ht="15.75" customHeight="1">
      <c r="A974" s="42"/>
    </row>
    <row r="975" spans="1:1" ht="15.75" customHeight="1">
      <c r="A975" s="42"/>
    </row>
    <row r="976" spans="1:1" ht="15.75" customHeight="1">
      <c r="A976" s="42"/>
    </row>
    <row r="977" spans="1:1" ht="15.75" customHeight="1">
      <c r="A977" s="42"/>
    </row>
    <row r="978" spans="1:1" ht="15.75" customHeight="1">
      <c r="A978" s="42"/>
    </row>
    <row r="979" spans="1:1" ht="15.75" customHeight="1">
      <c r="A979" s="42"/>
    </row>
    <row r="980" spans="1:1" ht="15.75" customHeight="1">
      <c r="A980" s="42"/>
    </row>
    <row r="981" spans="1:1" ht="15.75" customHeight="1">
      <c r="A981" s="42"/>
    </row>
    <row r="982" spans="1:1" ht="15.75" customHeight="1">
      <c r="A982" s="42"/>
    </row>
    <row r="983" spans="1:1" ht="15.75" customHeight="1">
      <c r="A983" s="42"/>
    </row>
    <row r="984" spans="1:1" ht="15.75" customHeight="1">
      <c r="A984" s="42"/>
    </row>
    <row r="985" spans="1:1" ht="15.75" customHeight="1">
      <c r="A985" s="42"/>
    </row>
    <row r="986" spans="1:1" ht="15.75" customHeight="1">
      <c r="A986" s="42"/>
    </row>
    <row r="987" spans="1:1" ht="15.75" customHeight="1">
      <c r="A987" s="42"/>
    </row>
    <row r="988" spans="1:1" ht="15.75" customHeight="1">
      <c r="A988" s="42"/>
    </row>
    <row r="989" spans="1:1" ht="15.75" customHeight="1">
      <c r="A989" s="42"/>
    </row>
    <row r="990" spans="1:1" ht="15.75" customHeight="1">
      <c r="A990" s="42"/>
    </row>
    <row r="991" spans="1:1" ht="15.75" customHeight="1">
      <c r="A991" s="42"/>
    </row>
    <row r="992" spans="1:1" ht="15.75" customHeight="1">
      <c r="A992" s="42"/>
    </row>
    <row r="993" spans="1:1" ht="15.75" customHeight="1">
      <c r="A993" s="42"/>
    </row>
    <row r="994" spans="1:1" ht="15.75" customHeight="1">
      <c r="A994" s="42"/>
    </row>
    <row r="995" spans="1:1" ht="15.75" customHeight="1">
      <c r="A995" s="42"/>
    </row>
    <row r="996" spans="1:1" ht="15.75" customHeight="1">
      <c r="A996" s="42"/>
    </row>
    <row r="997" spans="1:1" ht="15.75" customHeight="1">
      <c r="A997" s="42"/>
    </row>
    <row r="998" spans="1:1" ht="15.75" customHeight="1">
      <c r="A998" s="42"/>
    </row>
    <row r="999" spans="1:1" ht="15.75" customHeight="1">
      <c r="A999" s="42"/>
    </row>
    <row r="1000" spans="1:1" ht="15.75" customHeight="1">
      <c r="A1000" s="42"/>
    </row>
    <row r="1001" spans="1:1" ht="15.75" customHeight="1">
      <c r="A1001" s="42"/>
    </row>
  </sheetData>
  <sheetProtection algorithmName="SHA-512" hashValue="ZBQoEcs/qP68RLww3QS3N3LFH+6oVKb/uaTUjjHAwdeIYGgED7ligjH5/3mfIIlnSLAwzGN3MrSY41c+2VOtJg==" saltValue="cTWz0PrxrbzCLtX+4J8m4Q==" spinCount="100000" sheet="1" objects="1" scenarios="1" selectLockedCells="1" selectUnlockedCells="1"/>
  <mergeCells count="9">
    <mergeCell ref="B9:N9"/>
    <mergeCell ref="B8:N8"/>
    <mergeCell ref="B7:N7"/>
    <mergeCell ref="A1:N1"/>
    <mergeCell ref="B2:N2"/>
    <mergeCell ref="B4:N4"/>
    <mergeCell ref="B5:N5"/>
    <mergeCell ref="B6:N6"/>
    <mergeCell ref="B3:N3"/>
  </mergeCells>
  <phoneticPr fontId="55" type="noConversion"/>
  <pageMargins left="0.7" right="0.7" top="0.75" bottom="0.75" header="0" footer="0"/>
  <pageSetup scale="8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A499A-FBFC-41AA-BEFB-02C23D749AD8}">
  <dimension ref="A1:Y1000"/>
  <sheetViews>
    <sheetView view="pageBreakPreview" topLeftCell="D7" zoomScale="60" zoomScaleNormal="100" workbookViewId="0">
      <selection activeCell="D19" sqref="D19"/>
    </sheetView>
  </sheetViews>
  <sheetFormatPr defaultColWidth="11.25" defaultRowHeight="15" customHeight="1"/>
  <cols>
    <col min="1" max="1" width="2.75" style="572" customWidth="1"/>
    <col min="2" max="2" width="6.75" style="572" customWidth="1"/>
    <col min="3" max="3" width="8" style="572" customWidth="1"/>
    <col min="4" max="4" width="95" style="572" customWidth="1"/>
    <col min="5" max="5" width="18.75" style="572" customWidth="1"/>
    <col min="6" max="6" width="19.5" style="572" customWidth="1"/>
    <col min="7" max="25" width="8" style="572" customWidth="1"/>
    <col min="26" max="16384" width="11.25" style="572"/>
  </cols>
  <sheetData>
    <row r="1" spans="1:25" ht="16.5">
      <c r="A1" s="570"/>
      <c r="B1" s="570"/>
      <c r="C1" s="570"/>
      <c r="D1" s="570"/>
      <c r="E1" s="571"/>
      <c r="F1" s="571"/>
      <c r="G1" s="570"/>
      <c r="H1" s="570"/>
      <c r="I1" s="570"/>
      <c r="J1" s="570"/>
      <c r="K1" s="570"/>
      <c r="L1" s="570"/>
      <c r="M1" s="570"/>
      <c r="N1" s="570"/>
      <c r="O1" s="570"/>
      <c r="P1" s="570"/>
      <c r="Q1" s="570"/>
      <c r="R1" s="570"/>
      <c r="S1" s="570"/>
      <c r="T1" s="570"/>
      <c r="U1" s="570"/>
      <c r="V1" s="570"/>
      <c r="W1" s="570"/>
      <c r="X1" s="570"/>
      <c r="Y1" s="570"/>
    </row>
    <row r="2" spans="1:25" ht="25.5" customHeight="1">
      <c r="A2" s="617" t="s">
        <v>2</v>
      </c>
      <c r="B2" s="617"/>
      <c r="C2" s="617"/>
      <c r="D2" s="617"/>
      <c r="E2" s="573"/>
      <c r="F2" s="573"/>
      <c r="G2" s="574"/>
      <c r="H2" s="574"/>
      <c r="I2" s="574"/>
      <c r="J2" s="574"/>
      <c r="K2" s="574"/>
      <c r="L2" s="574"/>
      <c r="M2" s="574"/>
      <c r="N2" s="574"/>
      <c r="O2" s="574"/>
      <c r="P2" s="574"/>
      <c r="Q2" s="574"/>
      <c r="R2" s="574"/>
      <c r="S2" s="574"/>
      <c r="T2" s="574"/>
      <c r="U2" s="574"/>
      <c r="V2" s="574"/>
      <c r="W2" s="574"/>
      <c r="X2" s="574"/>
      <c r="Y2" s="574"/>
    </row>
    <row r="3" spans="1:25" ht="21" customHeight="1">
      <c r="A3" s="575"/>
      <c r="B3" s="576"/>
      <c r="C3" s="576"/>
      <c r="D3" s="577" t="s">
        <v>496</v>
      </c>
      <c r="E3" s="578"/>
      <c r="F3" s="578"/>
      <c r="G3" s="576"/>
      <c r="H3" s="576"/>
      <c r="I3" s="576"/>
      <c r="J3" s="576"/>
      <c r="K3" s="576"/>
      <c r="L3" s="576"/>
      <c r="M3" s="576"/>
      <c r="N3" s="576"/>
      <c r="O3" s="576"/>
      <c r="P3" s="576"/>
      <c r="Q3" s="576"/>
      <c r="R3" s="576"/>
      <c r="S3" s="576"/>
      <c r="T3" s="576"/>
      <c r="U3" s="576"/>
      <c r="V3" s="576"/>
      <c r="W3" s="576"/>
      <c r="X3" s="576"/>
      <c r="Y3" s="576"/>
    </row>
    <row r="4" spans="1:25" ht="21" customHeight="1">
      <c r="A4" s="579"/>
      <c r="B4" s="579"/>
      <c r="C4" s="579"/>
      <c r="D4" s="577" t="s">
        <v>497</v>
      </c>
      <c r="E4" s="580"/>
      <c r="F4" s="580"/>
      <c r="G4" s="579"/>
      <c r="H4" s="579"/>
      <c r="I4" s="579"/>
      <c r="J4" s="579"/>
      <c r="K4" s="579"/>
      <c r="L4" s="579"/>
      <c r="M4" s="579"/>
      <c r="N4" s="579"/>
      <c r="O4" s="579"/>
      <c r="P4" s="579"/>
      <c r="Q4" s="579"/>
      <c r="R4" s="579"/>
      <c r="S4" s="579"/>
      <c r="T4" s="579"/>
      <c r="U4" s="579"/>
      <c r="V4" s="579"/>
      <c r="W4" s="579"/>
      <c r="X4" s="579"/>
      <c r="Y4" s="579"/>
    </row>
    <row r="5" spans="1:25" ht="21" customHeight="1">
      <c r="A5" s="579"/>
      <c r="B5" s="579"/>
      <c r="C5" s="579"/>
      <c r="D5" s="577" t="s">
        <v>498</v>
      </c>
      <c r="E5" s="580"/>
      <c r="F5" s="580"/>
      <c r="G5" s="579"/>
      <c r="H5" s="579"/>
      <c r="I5" s="579"/>
      <c r="J5" s="579"/>
      <c r="K5" s="579"/>
      <c r="L5" s="579"/>
      <c r="M5" s="579"/>
      <c r="N5" s="579"/>
      <c r="O5" s="579"/>
      <c r="P5" s="579"/>
      <c r="Q5" s="579"/>
      <c r="R5" s="579"/>
      <c r="S5" s="579"/>
      <c r="T5" s="579"/>
      <c r="U5" s="579"/>
      <c r="V5" s="579"/>
      <c r="W5" s="579"/>
      <c r="X5" s="579"/>
      <c r="Y5" s="579"/>
    </row>
    <row r="6" spans="1:25" ht="21" customHeight="1">
      <c r="A6" s="579"/>
      <c r="B6" s="581"/>
      <c r="C6" s="581"/>
      <c r="D6" s="577" t="s">
        <v>499</v>
      </c>
      <c r="E6" s="618"/>
      <c r="F6" s="616"/>
      <c r="G6" s="579"/>
      <c r="H6" s="579"/>
      <c r="I6" s="579"/>
      <c r="J6" s="579"/>
      <c r="K6" s="579"/>
      <c r="L6" s="579"/>
      <c r="M6" s="579"/>
      <c r="N6" s="579"/>
      <c r="O6" s="579"/>
      <c r="P6" s="579"/>
      <c r="Q6" s="579"/>
      <c r="R6" s="579"/>
      <c r="S6" s="579"/>
      <c r="T6" s="579"/>
      <c r="U6" s="579"/>
      <c r="V6" s="579"/>
      <c r="W6" s="579"/>
      <c r="X6" s="579"/>
      <c r="Y6" s="579"/>
    </row>
    <row r="7" spans="1:25" ht="21" customHeight="1">
      <c r="A7" s="579"/>
      <c r="B7" s="582"/>
      <c r="C7" s="583"/>
      <c r="D7" s="577" t="s">
        <v>500</v>
      </c>
      <c r="E7" s="615"/>
      <c r="F7" s="616"/>
      <c r="G7" s="579"/>
      <c r="H7" s="579"/>
      <c r="I7" s="579"/>
      <c r="J7" s="579"/>
      <c r="K7" s="579"/>
      <c r="L7" s="579"/>
      <c r="M7" s="579"/>
      <c r="N7" s="579"/>
      <c r="O7" s="579"/>
      <c r="P7" s="579"/>
      <c r="Q7" s="579"/>
      <c r="R7" s="579"/>
      <c r="S7" s="579"/>
      <c r="T7" s="579"/>
      <c r="U7" s="579"/>
      <c r="V7" s="579"/>
      <c r="W7" s="579"/>
      <c r="X7" s="579"/>
      <c r="Y7" s="579"/>
    </row>
    <row r="8" spans="1:25" ht="21" customHeight="1">
      <c r="A8" s="579"/>
      <c r="B8" s="582"/>
      <c r="C8" s="583"/>
      <c r="D8" s="577" t="s">
        <v>501</v>
      </c>
      <c r="E8" s="615"/>
      <c r="F8" s="616"/>
      <c r="G8" s="579"/>
      <c r="H8" s="579"/>
      <c r="I8" s="579"/>
      <c r="J8" s="579"/>
      <c r="K8" s="579"/>
      <c r="L8" s="579"/>
      <c r="M8" s="579"/>
      <c r="N8" s="579"/>
      <c r="O8" s="579"/>
      <c r="P8" s="579"/>
      <c r="Q8" s="579"/>
      <c r="R8" s="579"/>
      <c r="S8" s="579"/>
      <c r="T8" s="579"/>
      <c r="U8" s="579"/>
      <c r="V8" s="579"/>
      <c r="W8" s="579"/>
      <c r="X8" s="579"/>
      <c r="Y8" s="579"/>
    </row>
    <row r="9" spans="1:25" ht="21" customHeight="1">
      <c r="A9" s="579"/>
      <c r="B9" s="582"/>
      <c r="C9" s="583"/>
      <c r="D9" s="577" t="s">
        <v>502</v>
      </c>
      <c r="E9" s="615"/>
      <c r="F9" s="616"/>
      <c r="G9" s="579"/>
      <c r="H9" s="579"/>
      <c r="I9" s="579"/>
      <c r="J9" s="579"/>
      <c r="K9" s="579"/>
      <c r="L9" s="579"/>
      <c r="M9" s="579"/>
      <c r="N9" s="579"/>
      <c r="O9" s="579"/>
      <c r="P9" s="579"/>
      <c r="Q9" s="579"/>
      <c r="R9" s="579"/>
      <c r="S9" s="579"/>
      <c r="T9" s="579"/>
      <c r="U9" s="579"/>
      <c r="V9" s="579"/>
      <c r="W9" s="579"/>
      <c r="X9" s="579"/>
      <c r="Y9" s="579"/>
    </row>
    <row r="10" spans="1:25" ht="21" customHeight="1">
      <c r="A10" s="579"/>
      <c r="B10" s="582"/>
      <c r="C10" s="583"/>
      <c r="D10" s="577" t="s">
        <v>503</v>
      </c>
      <c r="E10" s="615"/>
      <c r="F10" s="616"/>
      <c r="G10" s="579"/>
      <c r="H10" s="579"/>
      <c r="I10" s="579"/>
      <c r="J10" s="579"/>
      <c r="K10" s="579"/>
      <c r="L10" s="579"/>
      <c r="M10" s="579"/>
      <c r="N10" s="579"/>
      <c r="O10" s="579"/>
      <c r="P10" s="579"/>
      <c r="Q10" s="579"/>
      <c r="R10" s="579"/>
      <c r="S10" s="579"/>
      <c r="T10" s="579"/>
      <c r="U10" s="579"/>
      <c r="V10" s="579"/>
      <c r="W10" s="579"/>
      <c r="X10" s="579"/>
      <c r="Y10" s="579"/>
    </row>
    <row r="11" spans="1:25" ht="21" customHeight="1">
      <c r="A11" s="579"/>
      <c r="B11" s="582"/>
      <c r="C11" s="584"/>
      <c r="D11" s="577" t="s">
        <v>504</v>
      </c>
      <c r="E11" s="615"/>
      <c r="F11" s="616"/>
      <c r="G11" s="579"/>
      <c r="H11" s="579"/>
      <c r="I11" s="579"/>
      <c r="J11" s="579"/>
      <c r="K11" s="579"/>
      <c r="L11" s="579"/>
      <c r="M11" s="579"/>
      <c r="N11" s="579"/>
      <c r="O11" s="579"/>
      <c r="P11" s="579"/>
      <c r="Q11" s="579"/>
      <c r="R11" s="579"/>
      <c r="S11" s="579"/>
      <c r="T11" s="579"/>
      <c r="U11" s="579"/>
      <c r="V11" s="579"/>
      <c r="W11" s="579"/>
      <c r="X11" s="579"/>
      <c r="Y11" s="579"/>
    </row>
    <row r="12" spans="1:25" ht="21" customHeight="1">
      <c r="A12" s="579"/>
      <c r="B12" s="582"/>
      <c r="C12" s="583"/>
      <c r="D12" s="577" t="s">
        <v>505</v>
      </c>
      <c r="E12" s="580"/>
      <c r="F12" s="580"/>
      <c r="G12" s="579"/>
      <c r="H12" s="579"/>
      <c r="I12" s="579"/>
      <c r="J12" s="579"/>
      <c r="K12" s="579"/>
      <c r="L12" s="579"/>
      <c r="M12" s="579"/>
      <c r="N12" s="579"/>
      <c r="O12" s="579"/>
      <c r="P12" s="579"/>
      <c r="Q12" s="579"/>
      <c r="R12" s="579"/>
      <c r="S12" s="579"/>
      <c r="T12" s="579"/>
      <c r="U12" s="579"/>
      <c r="V12" s="579"/>
      <c r="W12" s="579"/>
      <c r="X12" s="579"/>
      <c r="Y12" s="579"/>
    </row>
    <row r="13" spans="1:25" ht="21" customHeight="1">
      <c r="A13" s="579"/>
      <c r="B13" s="582"/>
      <c r="C13" s="583"/>
      <c r="D13" s="577" t="s">
        <v>509</v>
      </c>
      <c r="E13" s="580"/>
      <c r="F13" s="580"/>
      <c r="G13" s="579"/>
      <c r="H13" s="579"/>
      <c r="I13" s="579"/>
      <c r="J13" s="579"/>
      <c r="K13" s="579"/>
      <c r="L13" s="579"/>
      <c r="M13" s="579"/>
      <c r="N13" s="579"/>
      <c r="O13" s="579"/>
      <c r="P13" s="579"/>
      <c r="Q13" s="579"/>
      <c r="R13" s="579"/>
      <c r="S13" s="579"/>
      <c r="T13" s="579"/>
      <c r="U13" s="579"/>
      <c r="V13" s="579"/>
      <c r="W13" s="579"/>
      <c r="X13" s="579"/>
      <c r="Y13" s="579"/>
    </row>
    <row r="14" spans="1:25" ht="21" customHeight="1">
      <c r="A14" s="579"/>
      <c r="B14" s="582"/>
      <c r="C14" s="583"/>
      <c r="D14" s="577" t="s">
        <v>510</v>
      </c>
      <c r="E14" s="580"/>
      <c r="F14" s="580"/>
      <c r="G14" s="579"/>
      <c r="H14" s="579"/>
      <c r="I14" s="579"/>
      <c r="J14" s="579"/>
      <c r="K14" s="579"/>
      <c r="L14" s="579"/>
      <c r="M14" s="579"/>
      <c r="N14" s="579"/>
      <c r="O14" s="579"/>
      <c r="P14" s="579"/>
      <c r="Q14" s="579"/>
      <c r="R14" s="579"/>
      <c r="S14" s="579"/>
      <c r="T14" s="579"/>
      <c r="U14" s="579"/>
      <c r="V14" s="579"/>
      <c r="W14" s="579"/>
      <c r="X14" s="579"/>
      <c r="Y14" s="579"/>
    </row>
    <row r="15" spans="1:25" ht="21" customHeight="1">
      <c r="A15" s="579"/>
      <c r="B15" s="582"/>
      <c r="C15" s="583"/>
      <c r="D15" s="577" t="s">
        <v>511</v>
      </c>
      <c r="E15" s="615"/>
      <c r="F15" s="616"/>
      <c r="G15" s="579"/>
      <c r="H15" s="579"/>
      <c r="I15" s="579"/>
      <c r="J15" s="579"/>
      <c r="K15" s="579"/>
      <c r="L15" s="579"/>
      <c r="M15" s="579"/>
      <c r="N15" s="579"/>
      <c r="O15" s="579"/>
      <c r="P15" s="579"/>
      <c r="Q15" s="579"/>
      <c r="R15" s="579"/>
      <c r="S15" s="579"/>
      <c r="T15" s="579"/>
      <c r="U15" s="579"/>
      <c r="V15" s="579"/>
      <c r="W15" s="579"/>
      <c r="X15" s="579"/>
      <c r="Y15" s="579"/>
    </row>
    <row r="16" spans="1:25" ht="18" customHeight="1">
      <c r="A16" s="579"/>
      <c r="B16" s="582"/>
      <c r="C16" s="583"/>
      <c r="D16" s="577" t="s">
        <v>3</v>
      </c>
      <c r="E16" s="615"/>
      <c r="F16" s="616"/>
      <c r="G16" s="579"/>
      <c r="H16" s="579"/>
      <c r="I16" s="579"/>
      <c r="J16" s="579"/>
      <c r="K16" s="579"/>
      <c r="L16" s="579"/>
      <c r="M16" s="579"/>
      <c r="N16" s="579"/>
      <c r="O16" s="579"/>
      <c r="P16" s="579"/>
      <c r="Q16" s="579"/>
      <c r="R16" s="579"/>
      <c r="S16" s="579"/>
      <c r="T16" s="579"/>
      <c r="U16" s="579"/>
      <c r="V16" s="579"/>
      <c r="W16" s="579"/>
      <c r="X16" s="579"/>
      <c r="Y16" s="579"/>
    </row>
    <row r="17" spans="1:25" ht="93" customHeight="1">
      <c r="A17" s="579"/>
      <c r="B17" s="582"/>
      <c r="C17" s="583"/>
      <c r="D17" s="585" t="s">
        <v>4</v>
      </c>
      <c r="E17" s="615"/>
      <c r="F17" s="616"/>
      <c r="G17" s="579"/>
      <c r="H17" s="579"/>
      <c r="I17" s="579"/>
      <c r="J17" s="579"/>
      <c r="K17" s="579"/>
      <c r="L17" s="579"/>
      <c r="M17" s="579"/>
      <c r="N17" s="579"/>
      <c r="O17" s="579"/>
      <c r="P17" s="579"/>
      <c r="Q17" s="579"/>
      <c r="R17" s="579"/>
      <c r="S17" s="579"/>
      <c r="T17" s="579"/>
      <c r="U17" s="579"/>
      <c r="V17" s="579"/>
      <c r="W17" s="579"/>
      <c r="X17" s="579"/>
      <c r="Y17" s="579"/>
    </row>
    <row r="18" spans="1:25" ht="93" customHeight="1">
      <c r="A18" s="579"/>
      <c r="B18" s="582"/>
      <c r="C18" s="583"/>
      <c r="D18" s="585" t="s">
        <v>5</v>
      </c>
      <c r="E18" s="615"/>
      <c r="F18" s="616"/>
      <c r="G18" s="579"/>
      <c r="H18" s="579"/>
      <c r="I18" s="579"/>
      <c r="J18" s="579"/>
      <c r="K18" s="579"/>
      <c r="L18" s="579"/>
      <c r="M18" s="579"/>
      <c r="N18" s="579"/>
      <c r="O18" s="579"/>
      <c r="P18" s="579"/>
      <c r="Q18" s="579"/>
      <c r="R18" s="579"/>
      <c r="S18" s="579"/>
      <c r="T18" s="579"/>
      <c r="U18" s="579"/>
      <c r="V18" s="579"/>
      <c r="W18" s="579"/>
      <c r="X18" s="579"/>
      <c r="Y18" s="579"/>
    </row>
    <row r="19" spans="1:25" ht="247.5" customHeight="1">
      <c r="A19" s="579"/>
      <c r="B19" s="582"/>
      <c r="C19" s="583"/>
      <c r="D19" s="577" t="s">
        <v>1036</v>
      </c>
      <c r="E19" s="615"/>
      <c r="F19" s="616"/>
      <c r="G19" s="579"/>
      <c r="H19" s="579"/>
      <c r="I19" s="579"/>
      <c r="J19" s="579"/>
      <c r="K19" s="579"/>
      <c r="L19" s="579"/>
      <c r="M19" s="579"/>
      <c r="N19" s="579"/>
      <c r="O19" s="579"/>
      <c r="P19" s="579"/>
      <c r="Q19" s="579"/>
      <c r="R19" s="579"/>
      <c r="S19" s="579"/>
      <c r="T19" s="579"/>
      <c r="U19" s="579"/>
      <c r="V19" s="579"/>
      <c r="W19" s="579"/>
      <c r="X19" s="579"/>
      <c r="Y19" s="579"/>
    </row>
    <row r="20" spans="1:25" ht="18" customHeight="1">
      <c r="A20" s="579"/>
      <c r="B20" s="582"/>
      <c r="C20" s="583"/>
      <c r="D20" s="586">
        <v>1</v>
      </c>
      <c r="E20" s="615"/>
      <c r="F20" s="616"/>
      <c r="G20" s="579"/>
      <c r="H20" s="579"/>
      <c r="I20" s="579"/>
      <c r="J20" s="579"/>
      <c r="K20" s="579"/>
      <c r="L20" s="579"/>
      <c r="M20" s="579"/>
      <c r="N20" s="579"/>
      <c r="O20" s="579"/>
      <c r="P20" s="579"/>
      <c r="Q20" s="579"/>
      <c r="R20" s="579"/>
      <c r="S20" s="579"/>
      <c r="T20" s="579"/>
      <c r="U20" s="579"/>
      <c r="V20" s="579"/>
      <c r="W20" s="579"/>
      <c r="X20" s="579"/>
      <c r="Y20" s="579"/>
    </row>
    <row r="21" spans="1:25" ht="18" customHeight="1">
      <c r="A21" s="579"/>
      <c r="B21" s="582"/>
      <c r="C21" s="583"/>
      <c r="D21" s="577"/>
      <c r="E21" s="585"/>
      <c r="F21" s="585"/>
      <c r="G21" s="579"/>
      <c r="H21" s="579"/>
      <c r="I21" s="579"/>
      <c r="J21" s="579"/>
      <c r="K21" s="579"/>
      <c r="L21" s="579"/>
      <c r="M21" s="579"/>
      <c r="N21" s="579"/>
      <c r="O21" s="579"/>
      <c r="P21" s="579"/>
      <c r="Q21" s="579"/>
      <c r="R21" s="579"/>
      <c r="S21" s="579"/>
      <c r="T21" s="579"/>
      <c r="U21" s="579"/>
      <c r="V21" s="579"/>
      <c r="W21" s="579"/>
      <c r="X21" s="579"/>
      <c r="Y21" s="579"/>
    </row>
    <row r="22" spans="1:25" ht="18" customHeight="1">
      <c r="A22" s="579"/>
      <c r="B22" s="582"/>
      <c r="C22" s="583"/>
      <c r="D22" s="577"/>
      <c r="E22" s="585"/>
      <c r="F22" s="585"/>
      <c r="G22" s="579"/>
      <c r="H22" s="579"/>
      <c r="I22" s="579"/>
      <c r="J22" s="579"/>
      <c r="K22" s="579"/>
      <c r="L22" s="579"/>
      <c r="M22" s="579"/>
      <c r="N22" s="579"/>
      <c r="O22" s="579"/>
      <c r="P22" s="579"/>
      <c r="Q22" s="579"/>
      <c r="R22" s="579"/>
      <c r="S22" s="579"/>
      <c r="T22" s="579"/>
      <c r="U22" s="579"/>
      <c r="V22" s="579"/>
      <c r="W22" s="579"/>
      <c r="X22" s="579"/>
      <c r="Y22" s="579"/>
    </row>
    <row r="23" spans="1:25" ht="18" customHeight="1">
      <c r="A23" s="579"/>
      <c r="B23" s="582"/>
      <c r="C23" s="583"/>
      <c r="D23" s="577"/>
      <c r="E23" s="615"/>
      <c r="F23" s="616"/>
      <c r="G23" s="579"/>
      <c r="H23" s="579"/>
      <c r="I23" s="579"/>
      <c r="J23" s="579"/>
      <c r="K23" s="579"/>
      <c r="L23" s="579"/>
      <c r="M23" s="579"/>
      <c r="N23" s="579"/>
      <c r="O23" s="579"/>
      <c r="P23" s="579"/>
      <c r="Q23" s="579"/>
      <c r="R23" s="579"/>
      <c r="S23" s="579"/>
      <c r="T23" s="579"/>
      <c r="U23" s="579"/>
      <c r="V23" s="579"/>
      <c r="W23" s="579"/>
      <c r="X23" s="579"/>
      <c r="Y23" s="579"/>
    </row>
    <row r="24" spans="1:25" ht="18" customHeight="1">
      <c r="A24" s="579"/>
      <c r="B24" s="582"/>
      <c r="C24" s="583"/>
      <c r="D24" s="577"/>
      <c r="E24" s="585"/>
      <c r="F24" s="585"/>
      <c r="G24" s="579"/>
      <c r="H24" s="579"/>
      <c r="I24" s="579"/>
      <c r="J24" s="579"/>
      <c r="K24" s="579"/>
      <c r="L24" s="579"/>
      <c r="M24" s="579"/>
      <c r="N24" s="579"/>
      <c r="O24" s="579"/>
      <c r="P24" s="579"/>
      <c r="Q24" s="579"/>
      <c r="R24" s="579"/>
      <c r="S24" s="579"/>
      <c r="T24" s="579"/>
      <c r="U24" s="579"/>
      <c r="V24" s="579"/>
      <c r="W24" s="579"/>
      <c r="X24" s="579"/>
      <c r="Y24" s="579"/>
    </row>
    <row r="25" spans="1:25" ht="18" customHeight="1">
      <c r="A25" s="579"/>
      <c r="B25" s="582"/>
      <c r="C25" s="583"/>
      <c r="D25" s="577"/>
      <c r="E25" s="615"/>
      <c r="F25" s="616"/>
      <c r="G25" s="579"/>
      <c r="H25" s="579"/>
      <c r="I25" s="579"/>
      <c r="J25" s="579"/>
      <c r="K25" s="579"/>
      <c r="L25" s="579"/>
      <c r="M25" s="579"/>
      <c r="N25" s="579"/>
      <c r="O25" s="579"/>
      <c r="P25" s="579"/>
      <c r="Q25" s="579"/>
      <c r="R25" s="579"/>
      <c r="S25" s="579"/>
      <c r="T25" s="579"/>
      <c r="U25" s="579"/>
      <c r="V25" s="579"/>
      <c r="W25" s="579"/>
      <c r="X25" s="579"/>
      <c r="Y25" s="579"/>
    </row>
    <row r="26" spans="1:25" ht="18" customHeight="1">
      <c r="A26" s="579"/>
      <c r="B26" s="582"/>
      <c r="C26" s="583"/>
      <c r="D26" s="577"/>
      <c r="E26" s="577"/>
      <c r="F26" s="585"/>
      <c r="G26" s="579"/>
      <c r="H26" s="579"/>
      <c r="I26" s="579"/>
      <c r="J26" s="579"/>
      <c r="K26" s="579"/>
      <c r="L26" s="579"/>
      <c r="M26" s="579"/>
      <c r="N26" s="579"/>
      <c r="O26" s="579"/>
      <c r="P26" s="579"/>
      <c r="Q26" s="579"/>
      <c r="R26" s="579"/>
      <c r="S26" s="579"/>
      <c r="T26" s="579"/>
      <c r="U26" s="579"/>
      <c r="V26" s="579"/>
      <c r="W26" s="579"/>
      <c r="X26" s="579"/>
      <c r="Y26" s="579"/>
    </row>
    <row r="27" spans="1:25" ht="18" customHeight="1">
      <c r="A27" s="579"/>
      <c r="B27" s="582"/>
      <c r="C27" s="584"/>
      <c r="D27" s="577"/>
      <c r="E27" s="615"/>
      <c r="F27" s="616"/>
      <c r="G27" s="579"/>
      <c r="H27" s="579"/>
      <c r="I27" s="579"/>
      <c r="J27" s="579"/>
      <c r="K27" s="579"/>
      <c r="L27" s="579"/>
      <c r="M27" s="579"/>
      <c r="N27" s="579"/>
      <c r="O27" s="579"/>
      <c r="P27" s="579"/>
      <c r="Q27" s="579"/>
      <c r="R27" s="579"/>
      <c r="S27" s="579"/>
      <c r="T27" s="579"/>
      <c r="U27" s="579"/>
      <c r="V27" s="579"/>
      <c r="W27" s="579"/>
      <c r="X27" s="579"/>
      <c r="Y27" s="579"/>
    </row>
    <row r="28" spans="1:25" ht="18" customHeight="1">
      <c r="A28" s="579"/>
      <c r="B28" s="582"/>
      <c r="C28" s="583"/>
      <c r="D28" s="577"/>
      <c r="E28" s="615"/>
      <c r="F28" s="616"/>
      <c r="G28" s="579"/>
      <c r="H28" s="579"/>
      <c r="I28" s="579"/>
      <c r="J28" s="579"/>
      <c r="K28" s="579"/>
      <c r="L28" s="579"/>
      <c r="M28" s="579"/>
      <c r="N28" s="579"/>
      <c r="O28" s="579"/>
      <c r="P28" s="579"/>
      <c r="Q28" s="579"/>
      <c r="R28" s="579"/>
      <c r="S28" s="579"/>
      <c r="T28" s="579"/>
      <c r="U28" s="579"/>
      <c r="V28" s="579"/>
      <c r="W28" s="579"/>
      <c r="X28" s="579"/>
      <c r="Y28" s="579"/>
    </row>
    <row r="29" spans="1:25" ht="21.75" customHeight="1">
      <c r="A29" s="575"/>
      <c r="B29" s="576"/>
      <c r="C29" s="576"/>
      <c r="D29" s="576"/>
      <c r="E29" s="578"/>
      <c r="F29" s="578"/>
      <c r="G29" s="576"/>
      <c r="H29" s="576"/>
      <c r="I29" s="576"/>
      <c r="J29" s="576"/>
      <c r="K29" s="576"/>
      <c r="L29" s="576"/>
      <c r="M29" s="576"/>
      <c r="N29" s="576"/>
      <c r="O29" s="576"/>
      <c r="P29" s="576"/>
      <c r="Q29" s="576"/>
      <c r="R29" s="576"/>
      <c r="S29" s="576"/>
      <c r="T29" s="576"/>
      <c r="U29" s="576"/>
      <c r="V29" s="576"/>
      <c r="W29" s="576"/>
      <c r="X29" s="576"/>
      <c r="Y29" s="576"/>
    </row>
    <row r="30" spans="1:25" ht="18" customHeight="1">
      <c r="A30" s="579"/>
      <c r="B30" s="579"/>
      <c r="C30" s="579"/>
      <c r="D30" s="579"/>
      <c r="E30" s="580"/>
      <c r="F30" s="580"/>
      <c r="G30" s="579"/>
      <c r="H30" s="579"/>
      <c r="I30" s="579"/>
      <c r="J30" s="579"/>
      <c r="K30" s="579"/>
      <c r="L30" s="579"/>
      <c r="M30" s="579"/>
      <c r="N30" s="579"/>
      <c r="O30" s="579"/>
      <c r="P30" s="579"/>
      <c r="Q30" s="579"/>
      <c r="R30" s="579"/>
      <c r="S30" s="579"/>
      <c r="T30" s="579"/>
      <c r="U30" s="579"/>
      <c r="V30" s="579"/>
      <c r="W30" s="579"/>
      <c r="X30" s="579"/>
      <c r="Y30" s="579"/>
    </row>
    <row r="31" spans="1:25" ht="18" customHeight="1">
      <c r="A31" s="579"/>
      <c r="B31" s="579"/>
      <c r="C31" s="579"/>
      <c r="D31" s="579"/>
      <c r="E31" s="580"/>
      <c r="F31" s="580"/>
      <c r="G31" s="579"/>
      <c r="H31" s="579"/>
      <c r="I31" s="579"/>
      <c r="J31" s="579"/>
      <c r="K31" s="579"/>
      <c r="L31" s="579"/>
      <c r="M31" s="579"/>
      <c r="N31" s="579"/>
      <c r="O31" s="579"/>
      <c r="P31" s="579"/>
      <c r="Q31" s="579"/>
      <c r="R31" s="579"/>
      <c r="S31" s="579"/>
      <c r="T31" s="579"/>
      <c r="U31" s="579"/>
      <c r="V31" s="579"/>
      <c r="W31" s="579"/>
      <c r="X31" s="579"/>
      <c r="Y31" s="579"/>
    </row>
    <row r="32" spans="1:25" ht="18" customHeight="1">
      <c r="A32" s="579"/>
      <c r="B32" s="587"/>
      <c r="C32" s="587"/>
      <c r="D32" s="581"/>
      <c r="E32" s="581"/>
      <c r="F32" s="581"/>
      <c r="G32" s="579"/>
      <c r="H32" s="579"/>
      <c r="I32" s="579"/>
      <c r="J32" s="579"/>
      <c r="K32" s="579"/>
      <c r="L32" s="579"/>
      <c r="M32" s="579"/>
      <c r="N32" s="579"/>
      <c r="O32" s="579"/>
      <c r="P32" s="579"/>
      <c r="Q32" s="579"/>
      <c r="R32" s="579"/>
      <c r="S32" s="579"/>
      <c r="T32" s="579"/>
      <c r="U32" s="579"/>
      <c r="V32" s="579"/>
      <c r="W32" s="579"/>
      <c r="X32" s="579"/>
      <c r="Y32" s="579"/>
    </row>
    <row r="33" spans="1:25" ht="18" customHeight="1">
      <c r="A33" s="579"/>
      <c r="B33" s="582"/>
      <c r="C33" s="583"/>
      <c r="D33" s="577"/>
      <c r="E33" s="580"/>
      <c r="F33" s="580"/>
      <c r="G33" s="579"/>
      <c r="H33" s="579"/>
      <c r="I33" s="579"/>
      <c r="J33" s="579"/>
      <c r="K33" s="579"/>
      <c r="L33" s="579"/>
      <c r="M33" s="579"/>
      <c r="N33" s="579"/>
      <c r="O33" s="579"/>
      <c r="P33" s="579"/>
      <c r="Q33" s="579"/>
      <c r="R33" s="579"/>
      <c r="S33" s="579"/>
      <c r="T33" s="579"/>
      <c r="U33" s="579"/>
      <c r="V33" s="579"/>
      <c r="W33" s="579"/>
      <c r="X33" s="579"/>
      <c r="Y33" s="579"/>
    </row>
    <row r="34" spans="1:25" ht="37.5" customHeight="1">
      <c r="A34" s="579"/>
      <c r="B34" s="582"/>
      <c r="C34" s="583"/>
      <c r="D34" s="577"/>
      <c r="E34" s="580"/>
      <c r="F34" s="588"/>
      <c r="G34" s="579"/>
      <c r="H34" s="579"/>
      <c r="I34" s="579"/>
      <c r="J34" s="579"/>
      <c r="K34" s="579"/>
      <c r="L34" s="579"/>
      <c r="M34" s="579"/>
      <c r="N34" s="579"/>
      <c r="O34" s="579"/>
      <c r="P34" s="579"/>
      <c r="Q34" s="579"/>
      <c r="R34" s="579"/>
      <c r="S34" s="579"/>
      <c r="T34" s="579"/>
      <c r="U34" s="579"/>
      <c r="V34" s="579"/>
      <c r="W34" s="579"/>
      <c r="X34" s="579"/>
      <c r="Y34" s="579"/>
    </row>
    <row r="35" spans="1:25" ht="18" customHeight="1">
      <c r="A35" s="579"/>
      <c r="B35" s="582"/>
      <c r="C35" s="583"/>
      <c r="D35" s="577"/>
      <c r="E35" s="580"/>
      <c r="F35" s="580"/>
      <c r="G35" s="579"/>
      <c r="H35" s="579"/>
      <c r="I35" s="579"/>
      <c r="J35" s="579"/>
      <c r="K35" s="579"/>
      <c r="L35" s="579"/>
      <c r="M35" s="579"/>
      <c r="N35" s="579"/>
      <c r="O35" s="579"/>
      <c r="P35" s="579"/>
      <c r="Q35" s="579"/>
      <c r="R35" s="579"/>
      <c r="S35" s="579"/>
      <c r="T35" s="579"/>
      <c r="U35" s="579"/>
      <c r="V35" s="579"/>
      <c r="W35" s="579"/>
      <c r="X35" s="579"/>
      <c r="Y35" s="579"/>
    </row>
    <row r="36" spans="1:25" ht="18" customHeight="1">
      <c r="A36" s="579"/>
      <c r="B36" s="582"/>
      <c r="C36" s="583"/>
      <c r="D36" s="577"/>
      <c r="E36" s="580"/>
      <c r="F36" s="580"/>
      <c r="G36" s="579"/>
      <c r="H36" s="579"/>
      <c r="I36" s="579"/>
      <c r="J36" s="579"/>
      <c r="K36" s="579"/>
      <c r="L36" s="579"/>
      <c r="M36" s="579"/>
      <c r="N36" s="579"/>
      <c r="O36" s="579"/>
      <c r="P36" s="579"/>
      <c r="Q36" s="579"/>
      <c r="R36" s="579"/>
      <c r="S36" s="579"/>
      <c r="T36" s="579"/>
      <c r="U36" s="579"/>
      <c r="V36" s="579"/>
      <c r="W36" s="579"/>
      <c r="X36" s="579"/>
      <c r="Y36" s="579"/>
    </row>
    <row r="37" spans="1:25" ht="18" customHeight="1">
      <c r="A37" s="579"/>
      <c r="B37" s="582"/>
      <c r="C37" s="583"/>
      <c r="D37" s="577"/>
      <c r="E37" s="580"/>
      <c r="F37" s="580"/>
      <c r="G37" s="579"/>
      <c r="H37" s="579"/>
      <c r="I37" s="579"/>
      <c r="J37" s="579"/>
      <c r="K37" s="579"/>
      <c r="L37" s="579"/>
      <c r="M37" s="579"/>
      <c r="N37" s="579"/>
      <c r="O37" s="579"/>
      <c r="P37" s="579"/>
      <c r="Q37" s="579"/>
      <c r="R37" s="579"/>
      <c r="S37" s="579"/>
      <c r="T37" s="579"/>
      <c r="U37" s="579"/>
      <c r="V37" s="579"/>
      <c r="W37" s="579"/>
      <c r="X37" s="579"/>
      <c r="Y37" s="579"/>
    </row>
    <row r="38" spans="1:25" ht="18" customHeight="1">
      <c r="A38" s="579"/>
      <c r="B38" s="582"/>
      <c r="C38" s="583"/>
      <c r="D38" s="577"/>
      <c r="E38" s="580"/>
      <c r="F38" s="580"/>
      <c r="G38" s="579"/>
      <c r="H38" s="579"/>
      <c r="I38" s="579"/>
      <c r="J38" s="579"/>
      <c r="K38" s="579"/>
      <c r="L38" s="579"/>
      <c r="M38" s="579"/>
      <c r="N38" s="579"/>
      <c r="O38" s="579"/>
      <c r="P38" s="579"/>
      <c r="Q38" s="579"/>
      <c r="R38" s="579"/>
      <c r="S38" s="579"/>
      <c r="T38" s="579"/>
      <c r="U38" s="579"/>
      <c r="V38" s="579"/>
      <c r="W38" s="579"/>
      <c r="X38" s="579"/>
      <c r="Y38" s="579"/>
    </row>
    <row r="39" spans="1:25" ht="18" customHeight="1">
      <c r="A39" s="579"/>
      <c r="B39" s="582"/>
      <c r="C39" s="583"/>
      <c r="D39" s="577"/>
      <c r="E39" s="580"/>
      <c r="F39" s="580"/>
      <c r="G39" s="579"/>
      <c r="H39" s="579"/>
      <c r="I39" s="579"/>
      <c r="J39" s="579"/>
      <c r="K39" s="579"/>
      <c r="L39" s="579"/>
      <c r="M39" s="579"/>
      <c r="N39" s="579"/>
      <c r="O39" s="579"/>
      <c r="P39" s="579"/>
      <c r="Q39" s="579"/>
      <c r="R39" s="579"/>
      <c r="S39" s="579"/>
      <c r="T39" s="579"/>
      <c r="U39" s="579"/>
      <c r="V39" s="579"/>
      <c r="W39" s="579"/>
      <c r="X39" s="579"/>
      <c r="Y39" s="579"/>
    </row>
    <row r="40" spans="1:25" ht="18" customHeight="1">
      <c r="A40" s="579"/>
      <c r="B40" s="582"/>
      <c r="C40" s="583"/>
      <c r="D40" s="587"/>
      <c r="E40" s="580"/>
      <c r="F40" s="588"/>
      <c r="G40" s="579"/>
      <c r="H40" s="579"/>
      <c r="I40" s="579"/>
      <c r="J40" s="579"/>
      <c r="K40" s="579"/>
      <c r="L40" s="579"/>
      <c r="M40" s="579"/>
      <c r="N40" s="579"/>
      <c r="O40" s="579"/>
      <c r="P40" s="579"/>
      <c r="Q40" s="579"/>
      <c r="R40" s="579"/>
      <c r="S40" s="579"/>
      <c r="T40" s="579"/>
      <c r="U40" s="579"/>
      <c r="V40" s="579"/>
      <c r="W40" s="579"/>
      <c r="X40" s="579"/>
      <c r="Y40" s="579"/>
    </row>
    <row r="41" spans="1:25" ht="18" customHeight="1">
      <c r="A41" s="579"/>
      <c r="B41" s="582"/>
      <c r="C41" s="583"/>
      <c r="D41" s="587"/>
      <c r="E41" s="580"/>
      <c r="F41" s="580"/>
      <c r="G41" s="579"/>
      <c r="H41" s="579"/>
      <c r="I41" s="579"/>
      <c r="J41" s="579"/>
      <c r="K41" s="579"/>
      <c r="L41" s="579"/>
      <c r="M41" s="579"/>
      <c r="N41" s="579"/>
      <c r="O41" s="579"/>
      <c r="P41" s="579"/>
      <c r="Q41" s="579"/>
      <c r="R41" s="579"/>
      <c r="S41" s="579"/>
      <c r="T41" s="579"/>
      <c r="U41" s="579"/>
      <c r="V41" s="579"/>
      <c r="W41" s="579"/>
      <c r="X41" s="579"/>
      <c r="Y41" s="579"/>
    </row>
    <row r="42" spans="1:25" ht="18" customHeight="1">
      <c r="A42" s="579"/>
      <c r="B42" s="582"/>
      <c r="C42" s="583"/>
      <c r="D42" s="577"/>
      <c r="E42" s="580"/>
      <c r="F42" s="580"/>
      <c r="G42" s="579"/>
      <c r="H42" s="579"/>
      <c r="I42" s="579"/>
      <c r="J42" s="579"/>
      <c r="K42" s="579"/>
      <c r="L42" s="579"/>
      <c r="M42" s="579"/>
      <c r="N42" s="579"/>
      <c r="O42" s="579"/>
      <c r="P42" s="579"/>
      <c r="Q42" s="579"/>
      <c r="R42" s="579"/>
      <c r="S42" s="579"/>
      <c r="T42" s="579"/>
      <c r="U42" s="579"/>
      <c r="V42" s="579"/>
      <c r="W42" s="579"/>
      <c r="X42" s="579"/>
      <c r="Y42" s="579"/>
    </row>
    <row r="43" spans="1:25" ht="15" customHeight="1">
      <c r="A43" s="570"/>
      <c r="B43" s="589"/>
      <c r="C43" s="570"/>
      <c r="D43" s="619"/>
      <c r="E43" s="616"/>
      <c r="F43" s="571"/>
      <c r="G43" s="570"/>
      <c r="H43" s="570"/>
      <c r="I43" s="570"/>
      <c r="J43" s="570"/>
      <c r="K43" s="570"/>
      <c r="L43" s="570"/>
      <c r="M43" s="570"/>
      <c r="N43" s="570"/>
      <c r="O43" s="570"/>
      <c r="P43" s="570"/>
      <c r="Q43" s="570"/>
      <c r="R43" s="570"/>
      <c r="S43" s="570"/>
      <c r="T43" s="570"/>
      <c r="U43" s="570"/>
      <c r="V43" s="570"/>
      <c r="W43" s="570"/>
      <c r="X43" s="570"/>
      <c r="Y43" s="570"/>
    </row>
    <row r="44" spans="1:25" ht="15" customHeight="1">
      <c r="A44" s="570"/>
      <c r="B44" s="589"/>
      <c r="C44" s="570"/>
      <c r="D44" s="571"/>
      <c r="E44" s="571"/>
      <c r="F44" s="571"/>
      <c r="G44" s="570"/>
      <c r="H44" s="570"/>
      <c r="I44" s="570"/>
      <c r="J44" s="570"/>
      <c r="K44" s="570"/>
      <c r="L44" s="570"/>
      <c r="M44" s="570"/>
      <c r="N44" s="570"/>
      <c r="O44" s="570"/>
      <c r="P44" s="570"/>
      <c r="Q44" s="570"/>
      <c r="R44" s="570"/>
      <c r="S44" s="570"/>
      <c r="T44" s="570"/>
      <c r="U44" s="570"/>
      <c r="V44" s="570"/>
      <c r="W44" s="570"/>
      <c r="X44" s="570"/>
      <c r="Y44" s="570"/>
    </row>
    <row r="45" spans="1:25" ht="15" customHeight="1">
      <c r="A45" s="570"/>
      <c r="B45" s="589"/>
      <c r="C45" s="570"/>
      <c r="D45" s="570"/>
      <c r="E45" s="571"/>
      <c r="F45" s="571"/>
      <c r="G45" s="570"/>
      <c r="H45" s="570"/>
      <c r="I45" s="570"/>
      <c r="J45" s="570"/>
      <c r="K45" s="570"/>
      <c r="L45" s="570"/>
      <c r="M45" s="570"/>
      <c r="N45" s="570"/>
      <c r="O45" s="570"/>
      <c r="P45" s="570"/>
      <c r="Q45" s="570"/>
      <c r="R45" s="570"/>
      <c r="S45" s="570"/>
      <c r="T45" s="570"/>
      <c r="U45" s="570"/>
      <c r="V45" s="570"/>
      <c r="W45" s="570"/>
      <c r="X45" s="570"/>
      <c r="Y45" s="570"/>
    </row>
    <row r="46" spans="1:25" ht="15" customHeight="1">
      <c r="A46" s="570"/>
      <c r="B46" s="589"/>
      <c r="C46" s="570"/>
      <c r="D46" s="570"/>
      <c r="E46" s="571"/>
      <c r="F46" s="571"/>
      <c r="G46" s="570"/>
      <c r="H46" s="570"/>
      <c r="I46" s="570"/>
      <c r="J46" s="570"/>
      <c r="K46" s="570"/>
      <c r="L46" s="570"/>
      <c r="M46" s="570"/>
      <c r="N46" s="570"/>
      <c r="O46" s="570"/>
      <c r="P46" s="570"/>
      <c r="Q46" s="570"/>
      <c r="R46" s="570"/>
      <c r="S46" s="570"/>
      <c r="T46" s="570"/>
      <c r="U46" s="570"/>
      <c r="V46" s="570"/>
      <c r="W46" s="570"/>
      <c r="X46" s="570"/>
      <c r="Y46" s="570"/>
    </row>
    <row r="47" spans="1:25" ht="15" customHeight="1">
      <c r="A47" s="570"/>
      <c r="B47" s="589"/>
      <c r="C47" s="570"/>
      <c r="D47" s="570"/>
      <c r="E47" s="571"/>
      <c r="F47" s="571"/>
      <c r="G47" s="570"/>
      <c r="H47" s="570"/>
      <c r="I47" s="570"/>
      <c r="J47" s="570"/>
      <c r="K47" s="570"/>
      <c r="L47" s="570"/>
      <c r="M47" s="570"/>
      <c r="N47" s="570"/>
      <c r="O47" s="570"/>
      <c r="P47" s="570"/>
      <c r="Q47" s="570"/>
      <c r="R47" s="570"/>
      <c r="S47" s="570"/>
      <c r="T47" s="570"/>
      <c r="U47" s="570"/>
      <c r="V47" s="570"/>
      <c r="W47" s="570"/>
      <c r="X47" s="570"/>
      <c r="Y47" s="570"/>
    </row>
    <row r="48" spans="1:25" ht="15" customHeight="1">
      <c r="A48" s="570"/>
      <c r="B48" s="589"/>
      <c r="C48" s="570"/>
      <c r="D48" s="570"/>
      <c r="E48" s="571"/>
      <c r="F48" s="571"/>
      <c r="G48" s="570"/>
      <c r="H48" s="570"/>
      <c r="I48" s="570"/>
      <c r="J48" s="570"/>
      <c r="K48" s="570"/>
      <c r="L48" s="570"/>
      <c r="M48" s="570"/>
      <c r="N48" s="570"/>
      <c r="O48" s="570"/>
      <c r="P48" s="570"/>
      <c r="Q48" s="570"/>
      <c r="R48" s="570"/>
      <c r="S48" s="570"/>
      <c r="T48" s="570"/>
      <c r="U48" s="570"/>
      <c r="V48" s="570"/>
      <c r="W48" s="570"/>
      <c r="X48" s="570"/>
      <c r="Y48" s="570"/>
    </row>
    <row r="49" spans="1:25" ht="16.5">
      <c r="A49" s="570"/>
      <c r="B49" s="570"/>
      <c r="C49" s="570"/>
      <c r="D49" s="570"/>
      <c r="E49" s="571"/>
      <c r="F49" s="571"/>
      <c r="G49" s="570"/>
      <c r="H49" s="570"/>
      <c r="I49" s="570"/>
      <c r="J49" s="570"/>
      <c r="K49" s="570"/>
      <c r="L49" s="570"/>
      <c r="M49" s="570"/>
      <c r="N49" s="570"/>
      <c r="O49" s="570"/>
      <c r="P49" s="570"/>
      <c r="Q49" s="570"/>
      <c r="R49" s="570"/>
      <c r="S49" s="570"/>
      <c r="T49" s="570"/>
      <c r="U49" s="570"/>
      <c r="V49" s="570"/>
      <c r="W49" s="570"/>
      <c r="X49" s="570"/>
      <c r="Y49" s="570"/>
    </row>
    <row r="50" spans="1:25" ht="16.5">
      <c r="A50" s="570"/>
      <c r="B50" s="570"/>
      <c r="C50" s="570"/>
      <c r="D50" s="570"/>
      <c r="E50" s="571"/>
      <c r="F50" s="571"/>
      <c r="G50" s="570"/>
      <c r="H50" s="570"/>
      <c r="I50" s="570"/>
      <c r="J50" s="570"/>
      <c r="K50" s="570"/>
      <c r="L50" s="570"/>
      <c r="M50" s="570"/>
      <c r="N50" s="570"/>
      <c r="O50" s="570"/>
      <c r="P50" s="570"/>
      <c r="Q50" s="570"/>
      <c r="R50" s="570"/>
      <c r="S50" s="570"/>
      <c r="T50" s="570"/>
      <c r="U50" s="570"/>
      <c r="V50" s="570"/>
      <c r="W50" s="570"/>
      <c r="X50" s="570"/>
      <c r="Y50" s="570"/>
    </row>
    <row r="51" spans="1:25" ht="16.5">
      <c r="A51" s="570"/>
      <c r="B51" s="570"/>
      <c r="C51" s="570"/>
      <c r="D51" s="570"/>
      <c r="E51" s="571"/>
      <c r="F51" s="571"/>
      <c r="G51" s="570"/>
      <c r="H51" s="570"/>
      <c r="I51" s="570"/>
      <c r="J51" s="570"/>
      <c r="K51" s="570"/>
      <c r="L51" s="570"/>
      <c r="M51" s="570"/>
      <c r="N51" s="570"/>
      <c r="O51" s="570"/>
      <c r="P51" s="570"/>
      <c r="Q51" s="570"/>
      <c r="R51" s="570"/>
      <c r="S51" s="570"/>
      <c r="T51" s="570"/>
      <c r="U51" s="570"/>
      <c r="V51" s="570"/>
      <c r="W51" s="570"/>
      <c r="X51" s="570"/>
      <c r="Y51" s="570"/>
    </row>
    <row r="52" spans="1:25" ht="16.5">
      <c r="A52" s="570"/>
      <c r="B52" s="570"/>
      <c r="C52" s="570"/>
      <c r="D52" s="570"/>
      <c r="E52" s="571"/>
      <c r="F52" s="571"/>
      <c r="G52" s="570"/>
      <c r="H52" s="570"/>
      <c r="I52" s="570"/>
      <c r="J52" s="570"/>
      <c r="K52" s="570"/>
      <c r="L52" s="570"/>
      <c r="M52" s="570"/>
      <c r="N52" s="570"/>
      <c r="O52" s="570"/>
      <c r="P52" s="570"/>
      <c r="Q52" s="570"/>
      <c r="R52" s="570"/>
      <c r="S52" s="570"/>
      <c r="T52" s="570"/>
      <c r="U52" s="570"/>
      <c r="V52" s="570"/>
      <c r="W52" s="570"/>
      <c r="X52" s="570"/>
      <c r="Y52" s="570"/>
    </row>
    <row r="53" spans="1:25" ht="16.5">
      <c r="A53" s="570"/>
      <c r="B53" s="570"/>
      <c r="C53" s="570"/>
      <c r="D53" s="570"/>
      <c r="E53" s="571"/>
      <c r="F53" s="571"/>
      <c r="G53" s="570"/>
      <c r="H53" s="570"/>
      <c r="I53" s="570"/>
      <c r="J53" s="570"/>
      <c r="K53" s="570"/>
      <c r="L53" s="570"/>
      <c r="M53" s="570"/>
      <c r="N53" s="570"/>
      <c r="O53" s="570"/>
      <c r="P53" s="570"/>
      <c r="Q53" s="570"/>
      <c r="R53" s="570"/>
      <c r="S53" s="570"/>
      <c r="T53" s="570"/>
      <c r="U53" s="570"/>
      <c r="V53" s="570"/>
      <c r="W53" s="570"/>
      <c r="X53" s="570"/>
      <c r="Y53" s="570"/>
    </row>
    <row r="54" spans="1:25" ht="16.5">
      <c r="A54" s="570"/>
      <c r="B54" s="570"/>
      <c r="C54" s="570"/>
      <c r="D54" s="570"/>
      <c r="E54" s="571"/>
      <c r="F54" s="571"/>
      <c r="G54" s="570"/>
      <c r="H54" s="570"/>
      <c r="I54" s="570"/>
      <c r="J54" s="570"/>
      <c r="K54" s="570"/>
      <c r="L54" s="570"/>
      <c r="M54" s="570"/>
      <c r="N54" s="570"/>
      <c r="O54" s="570"/>
      <c r="P54" s="570"/>
      <c r="Q54" s="570"/>
      <c r="R54" s="570"/>
      <c r="S54" s="570"/>
      <c r="T54" s="570"/>
      <c r="U54" s="570"/>
      <c r="V54" s="570"/>
      <c r="W54" s="570"/>
      <c r="X54" s="570"/>
      <c r="Y54" s="570"/>
    </row>
    <row r="55" spans="1:25" ht="16.5">
      <c r="A55" s="570"/>
      <c r="B55" s="570"/>
      <c r="C55" s="570"/>
      <c r="D55" s="570"/>
      <c r="E55" s="571"/>
      <c r="F55" s="571"/>
      <c r="G55" s="570"/>
      <c r="H55" s="570"/>
      <c r="I55" s="570"/>
      <c r="J55" s="570"/>
      <c r="K55" s="570"/>
      <c r="L55" s="570"/>
      <c r="M55" s="570"/>
      <c r="N55" s="570"/>
      <c r="O55" s="570"/>
      <c r="P55" s="570"/>
      <c r="Q55" s="570"/>
      <c r="R55" s="570"/>
      <c r="S55" s="570"/>
      <c r="T55" s="570"/>
      <c r="U55" s="570"/>
      <c r="V55" s="570"/>
      <c r="W55" s="570"/>
      <c r="X55" s="570"/>
      <c r="Y55" s="570"/>
    </row>
    <row r="56" spans="1:25" ht="16.5">
      <c r="A56" s="570"/>
      <c r="B56" s="570"/>
      <c r="C56" s="570"/>
      <c r="D56" s="570"/>
      <c r="E56" s="571"/>
      <c r="F56" s="571"/>
      <c r="G56" s="570"/>
      <c r="H56" s="570"/>
      <c r="I56" s="570"/>
      <c r="J56" s="570"/>
      <c r="K56" s="570"/>
      <c r="L56" s="570"/>
      <c r="M56" s="570"/>
      <c r="N56" s="570"/>
      <c r="O56" s="570"/>
      <c r="P56" s="570"/>
      <c r="Q56" s="570"/>
      <c r="R56" s="570"/>
      <c r="S56" s="570"/>
      <c r="T56" s="570"/>
      <c r="U56" s="570"/>
      <c r="V56" s="570"/>
      <c r="W56" s="570"/>
      <c r="X56" s="570"/>
      <c r="Y56" s="570"/>
    </row>
    <row r="57" spans="1:25" ht="16.5">
      <c r="A57" s="570"/>
      <c r="B57" s="570"/>
      <c r="C57" s="570"/>
      <c r="D57" s="570"/>
      <c r="E57" s="571"/>
      <c r="F57" s="571"/>
      <c r="G57" s="570"/>
      <c r="H57" s="570"/>
      <c r="I57" s="570"/>
      <c r="J57" s="570"/>
      <c r="K57" s="570"/>
      <c r="L57" s="570"/>
      <c r="M57" s="570"/>
      <c r="N57" s="570"/>
      <c r="O57" s="570"/>
      <c r="P57" s="570"/>
      <c r="Q57" s="570"/>
      <c r="R57" s="570"/>
      <c r="S57" s="570"/>
      <c r="T57" s="570"/>
      <c r="U57" s="570"/>
      <c r="V57" s="570"/>
      <c r="W57" s="570"/>
      <c r="X57" s="570"/>
      <c r="Y57" s="570"/>
    </row>
    <row r="58" spans="1:25" ht="16.5">
      <c r="A58" s="570"/>
      <c r="B58" s="570"/>
      <c r="C58" s="570"/>
      <c r="D58" s="570"/>
      <c r="E58" s="571"/>
      <c r="F58" s="571"/>
      <c r="G58" s="570"/>
      <c r="H58" s="570"/>
      <c r="I58" s="570"/>
      <c r="J58" s="570"/>
      <c r="K58" s="570"/>
      <c r="L58" s="570"/>
      <c r="M58" s="570"/>
      <c r="N58" s="570"/>
      <c r="O58" s="570"/>
      <c r="P58" s="570"/>
      <c r="Q58" s="570"/>
      <c r="R58" s="570"/>
      <c r="S58" s="570"/>
      <c r="T58" s="570"/>
      <c r="U58" s="570"/>
      <c r="V58" s="570"/>
      <c r="W58" s="570"/>
      <c r="X58" s="570"/>
      <c r="Y58" s="570"/>
    </row>
    <row r="59" spans="1:25" ht="16.5">
      <c r="A59" s="570"/>
      <c r="B59" s="570"/>
      <c r="C59" s="570"/>
      <c r="D59" s="570"/>
      <c r="E59" s="571"/>
      <c r="F59" s="571"/>
      <c r="G59" s="570"/>
      <c r="H59" s="570"/>
      <c r="I59" s="570"/>
      <c r="J59" s="570"/>
      <c r="K59" s="570"/>
      <c r="L59" s="570"/>
      <c r="M59" s="570"/>
      <c r="N59" s="570"/>
      <c r="O59" s="570"/>
      <c r="P59" s="570"/>
      <c r="Q59" s="570"/>
      <c r="R59" s="570"/>
      <c r="S59" s="570"/>
      <c r="T59" s="570"/>
      <c r="U59" s="570"/>
      <c r="V59" s="570"/>
      <c r="W59" s="570"/>
      <c r="X59" s="570"/>
      <c r="Y59" s="570"/>
    </row>
    <row r="60" spans="1:25" ht="16.5">
      <c r="A60" s="570"/>
      <c r="B60" s="570"/>
      <c r="C60" s="570"/>
      <c r="D60" s="570"/>
      <c r="E60" s="571"/>
      <c r="F60" s="571"/>
      <c r="G60" s="570"/>
      <c r="H60" s="570"/>
      <c r="I60" s="570"/>
      <c r="J60" s="570"/>
      <c r="K60" s="570"/>
      <c r="L60" s="570"/>
      <c r="M60" s="570"/>
      <c r="N60" s="570"/>
      <c r="O60" s="570"/>
      <c r="P60" s="570"/>
      <c r="Q60" s="570"/>
      <c r="R60" s="570"/>
      <c r="S60" s="570"/>
      <c r="T60" s="570"/>
      <c r="U60" s="570"/>
      <c r="V60" s="570"/>
      <c r="W60" s="570"/>
      <c r="X60" s="570"/>
      <c r="Y60" s="570"/>
    </row>
    <row r="61" spans="1:25" ht="16.5">
      <c r="A61" s="570"/>
      <c r="B61" s="570"/>
      <c r="C61" s="570"/>
      <c r="D61" s="570"/>
      <c r="E61" s="571"/>
      <c r="F61" s="571"/>
      <c r="G61" s="570"/>
      <c r="H61" s="570"/>
      <c r="I61" s="570"/>
      <c r="J61" s="570"/>
      <c r="K61" s="570"/>
      <c r="L61" s="570"/>
      <c r="M61" s="570"/>
      <c r="N61" s="570"/>
      <c r="O61" s="570"/>
      <c r="P61" s="570"/>
      <c r="Q61" s="570"/>
      <c r="R61" s="570"/>
      <c r="S61" s="570"/>
      <c r="T61" s="570"/>
      <c r="U61" s="570"/>
      <c r="V61" s="570"/>
      <c r="W61" s="570"/>
      <c r="X61" s="570"/>
      <c r="Y61" s="570"/>
    </row>
    <row r="62" spans="1:25" ht="16.5">
      <c r="A62" s="570"/>
      <c r="B62" s="570"/>
      <c r="C62" s="570"/>
      <c r="D62" s="570"/>
      <c r="E62" s="571"/>
      <c r="F62" s="571"/>
      <c r="G62" s="570"/>
      <c r="H62" s="570"/>
      <c r="I62" s="570"/>
      <c r="J62" s="570"/>
      <c r="K62" s="570"/>
      <c r="L62" s="570"/>
      <c r="M62" s="570"/>
      <c r="N62" s="570"/>
      <c r="O62" s="570"/>
      <c r="P62" s="570"/>
      <c r="Q62" s="570"/>
      <c r="R62" s="570"/>
      <c r="S62" s="570"/>
      <c r="T62" s="570"/>
      <c r="U62" s="570"/>
      <c r="V62" s="570"/>
      <c r="W62" s="570"/>
      <c r="X62" s="570"/>
      <c r="Y62" s="570"/>
    </row>
    <row r="63" spans="1:25" ht="16.5">
      <c r="A63" s="570"/>
      <c r="B63" s="570"/>
      <c r="C63" s="570"/>
      <c r="D63" s="570"/>
      <c r="E63" s="571"/>
      <c r="F63" s="571"/>
      <c r="G63" s="570"/>
      <c r="H63" s="570"/>
      <c r="I63" s="570"/>
      <c r="J63" s="570"/>
      <c r="K63" s="570"/>
      <c r="L63" s="570"/>
      <c r="M63" s="570"/>
      <c r="N63" s="570"/>
      <c r="O63" s="570"/>
      <c r="P63" s="570"/>
      <c r="Q63" s="570"/>
      <c r="R63" s="570"/>
      <c r="S63" s="570"/>
      <c r="T63" s="570"/>
      <c r="U63" s="570"/>
      <c r="V63" s="570"/>
      <c r="W63" s="570"/>
      <c r="X63" s="570"/>
      <c r="Y63" s="570"/>
    </row>
    <row r="64" spans="1:25" ht="16.5">
      <c r="A64" s="570"/>
      <c r="B64" s="570"/>
      <c r="C64" s="570"/>
      <c r="D64" s="570"/>
      <c r="E64" s="571"/>
      <c r="F64" s="571"/>
      <c r="G64" s="570"/>
      <c r="H64" s="570"/>
      <c r="I64" s="570"/>
      <c r="J64" s="570"/>
      <c r="K64" s="570"/>
      <c r="L64" s="570"/>
      <c r="M64" s="570"/>
      <c r="N64" s="570"/>
      <c r="O64" s="570"/>
      <c r="P64" s="570"/>
      <c r="Q64" s="570"/>
      <c r="R64" s="570"/>
      <c r="S64" s="570"/>
      <c r="T64" s="570"/>
      <c r="U64" s="570"/>
      <c r="V64" s="570"/>
      <c r="W64" s="570"/>
      <c r="X64" s="570"/>
      <c r="Y64" s="570"/>
    </row>
    <row r="65" spans="1:25" ht="16.5">
      <c r="A65" s="570"/>
      <c r="B65" s="570"/>
      <c r="C65" s="570"/>
      <c r="D65" s="570"/>
      <c r="E65" s="571"/>
      <c r="F65" s="571"/>
      <c r="G65" s="570"/>
      <c r="H65" s="570"/>
      <c r="I65" s="570"/>
      <c r="J65" s="570"/>
      <c r="K65" s="570"/>
      <c r="L65" s="570"/>
      <c r="M65" s="570"/>
      <c r="N65" s="570"/>
      <c r="O65" s="570"/>
      <c r="P65" s="570"/>
      <c r="Q65" s="570"/>
      <c r="R65" s="570"/>
      <c r="S65" s="570"/>
      <c r="T65" s="570"/>
      <c r="U65" s="570"/>
      <c r="V65" s="570"/>
      <c r="W65" s="570"/>
      <c r="X65" s="570"/>
      <c r="Y65" s="570"/>
    </row>
    <row r="66" spans="1:25" ht="16.5">
      <c r="A66" s="570"/>
      <c r="B66" s="570"/>
      <c r="C66" s="570"/>
      <c r="D66" s="570"/>
      <c r="E66" s="571"/>
      <c r="F66" s="571"/>
      <c r="G66" s="570"/>
      <c r="H66" s="570"/>
      <c r="I66" s="570"/>
      <c r="J66" s="570"/>
      <c r="K66" s="570"/>
      <c r="L66" s="570"/>
      <c r="M66" s="570"/>
      <c r="N66" s="570"/>
      <c r="O66" s="570"/>
      <c r="P66" s="570"/>
      <c r="Q66" s="570"/>
      <c r="R66" s="570"/>
      <c r="S66" s="570"/>
      <c r="T66" s="570"/>
      <c r="U66" s="570"/>
      <c r="V66" s="570"/>
      <c r="W66" s="570"/>
      <c r="X66" s="570"/>
      <c r="Y66" s="570"/>
    </row>
    <row r="67" spans="1:25" ht="16.5">
      <c r="A67" s="570"/>
      <c r="B67" s="570"/>
      <c r="C67" s="570"/>
      <c r="D67" s="570"/>
      <c r="E67" s="571"/>
      <c r="F67" s="571"/>
      <c r="G67" s="570"/>
      <c r="H67" s="570"/>
      <c r="I67" s="570"/>
      <c r="J67" s="570"/>
      <c r="K67" s="570"/>
      <c r="L67" s="570"/>
      <c r="M67" s="570"/>
      <c r="N67" s="570"/>
      <c r="O67" s="570"/>
      <c r="P67" s="570"/>
      <c r="Q67" s="570"/>
      <c r="R67" s="570"/>
      <c r="S67" s="570"/>
      <c r="T67" s="570"/>
      <c r="U67" s="570"/>
      <c r="V67" s="570"/>
      <c r="W67" s="570"/>
      <c r="X67" s="570"/>
      <c r="Y67" s="570"/>
    </row>
    <row r="68" spans="1:25" ht="16.5">
      <c r="A68" s="570"/>
      <c r="B68" s="570"/>
      <c r="C68" s="570"/>
      <c r="D68" s="570"/>
      <c r="E68" s="571"/>
      <c r="F68" s="571"/>
      <c r="G68" s="570"/>
      <c r="H68" s="570"/>
      <c r="I68" s="570"/>
      <c r="J68" s="570"/>
      <c r="K68" s="570"/>
      <c r="L68" s="570"/>
      <c r="M68" s="570"/>
      <c r="N68" s="570"/>
      <c r="O68" s="570"/>
      <c r="P68" s="570"/>
      <c r="Q68" s="570"/>
      <c r="R68" s="570"/>
      <c r="S68" s="570"/>
      <c r="T68" s="570"/>
      <c r="U68" s="570"/>
      <c r="V68" s="570"/>
      <c r="W68" s="570"/>
      <c r="X68" s="570"/>
      <c r="Y68" s="570"/>
    </row>
    <row r="69" spans="1:25" ht="16.5">
      <c r="A69" s="570"/>
      <c r="B69" s="570"/>
      <c r="C69" s="570"/>
      <c r="D69" s="570"/>
      <c r="E69" s="571"/>
      <c r="F69" s="571"/>
      <c r="G69" s="570"/>
      <c r="H69" s="570"/>
      <c r="I69" s="570"/>
      <c r="J69" s="570"/>
      <c r="K69" s="570"/>
      <c r="L69" s="570"/>
      <c r="M69" s="570"/>
      <c r="N69" s="570"/>
      <c r="O69" s="570"/>
      <c r="P69" s="570"/>
      <c r="Q69" s="570"/>
      <c r="R69" s="570"/>
      <c r="S69" s="570"/>
      <c r="T69" s="570"/>
      <c r="U69" s="570"/>
      <c r="V69" s="570"/>
      <c r="W69" s="570"/>
      <c r="X69" s="570"/>
      <c r="Y69" s="570"/>
    </row>
    <row r="70" spans="1:25" ht="16.5">
      <c r="A70" s="570"/>
      <c r="B70" s="570"/>
      <c r="C70" s="570"/>
      <c r="D70" s="570"/>
      <c r="E70" s="571"/>
      <c r="F70" s="571"/>
      <c r="G70" s="570"/>
      <c r="H70" s="570"/>
      <c r="I70" s="570"/>
      <c r="J70" s="570"/>
      <c r="K70" s="570"/>
      <c r="L70" s="570"/>
      <c r="M70" s="570"/>
      <c r="N70" s="570"/>
      <c r="O70" s="570"/>
      <c r="P70" s="570"/>
      <c r="Q70" s="570"/>
      <c r="R70" s="570"/>
      <c r="S70" s="570"/>
      <c r="T70" s="570"/>
      <c r="U70" s="570"/>
      <c r="V70" s="570"/>
      <c r="W70" s="570"/>
      <c r="X70" s="570"/>
      <c r="Y70" s="570"/>
    </row>
    <row r="71" spans="1:25" ht="16.5">
      <c r="A71" s="570"/>
      <c r="B71" s="570"/>
      <c r="C71" s="570"/>
      <c r="D71" s="570"/>
      <c r="E71" s="571"/>
      <c r="F71" s="571"/>
      <c r="G71" s="570"/>
      <c r="H71" s="570"/>
      <c r="I71" s="570"/>
      <c r="J71" s="570"/>
      <c r="K71" s="570"/>
      <c r="L71" s="570"/>
      <c r="M71" s="570"/>
      <c r="N71" s="570"/>
      <c r="O71" s="570"/>
      <c r="P71" s="570"/>
      <c r="Q71" s="570"/>
      <c r="R71" s="570"/>
      <c r="S71" s="570"/>
      <c r="T71" s="570"/>
      <c r="U71" s="570"/>
      <c r="V71" s="570"/>
      <c r="W71" s="570"/>
      <c r="X71" s="570"/>
      <c r="Y71" s="570"/>
    </row>
    <row r="72" spans="1:25" ht="16.5">
      <c r="A72" s="570"/>
      <c r="B72" s="570"/>
      <c r="C72" s="570"/>
      <c r="D72" s="570"/>
      <c r="E72" s="571"/>
      <c r="F72" s="571"/>
      <c r="G72" s="570"/>
      <c r="H72" s="570"/>
      <c r="I72" s="570"/>
      <c r="J72" s="570"/>
      <c r="K72" s="570"/>
      <c r="L72" s="570"/>
      <c r="M72" s="570"/>
      <c r="N72" s="570"/>
      <c r="O72" s="570"/>
      <c r="P72" s="570"/>
      <c r="Q72" s="570"/>
      <c r="R72" s="570"/>
      <c r="S72" s="570"/>
      <c r="T72" s="570"/>
      <c r="U72" s="570"/>
      <c r="V72" s="570"/>
      <c r="W72" s="570"/>
      <c r="X72" s="570"/>
      <c r="Y72" s="570"/>
    </row>
    <row r="73" spans="1:25" ht="16.5">
      <c r="A73" s="570"/>
      <c r="B73" s="570"/>
      <c r="C73" s="570"/>
      <c r="D73" s="570"/>
      <c r="E73" s="571"/>
      <c r="F73" s="571"/>
      <c r="G73" s="570"/>
      <c r="H73" s="570"/>
      <c r="I73" s="570"/>
      <c r="J73" s="570"/>
      <c r="K73" s="570"/>
      <c r="L73" s="570"/>
      <c r="M73" s="570"/>
      <c r="N73" s="570"/>
      <c r="O73" s="570"/>
      <c r="P73" s="570"/>
      <c r="Q73" s="570"/>
      <c r="R73" s="570"/>
      <c r="S73" s="570"/>
      <c r="T73" s="570"/>
      <c r="U73" s="570"/>
      <c r="V73" s="570"/>
      <c r="W73" s="570"/>
      <c r="X73" s="570"/>
      <c r="Y73" s="570"/>
    </row>
    <row r="74" spans="1:25" ht="16.5">
      <c r="A74" s="570"/>
      <c r="B74" s="570"/>
      <c r="C74" s="570"/>
      <c r="D74" s="570"/>
      <c r="E74" s="571"/>
      <c r="F74" s="571"/>
      <c r="G74" s="570"/>
      <c r="H74" s="570"/>
      <c r="I74" s="570"/>
      <c r="J74" s="570"/>
      <c r="K74" s="570"/>
      <c r="L74" s="570"/>
      <c r="M74" s="570"/>
      <c r="N74" s="570"/>
      <c r="O74" s="570"/>
      <c r="P74" s="570"/>
      <c r="Q74" s="570"/>
      <c r="R74" s="570"/>
      <c r="S74" s="570"/>
      <c r="T74" s="570"/>
      <c r="U74" s="570"/>
      <c r="V74" s="570"/>
      <c r="W74" s="570"/>
      <c r="X74" s="570"/>
      <c r="Y74" s="570"/>
    </row>
    <row r="75" spans="1:25" ht="16.5">
      <c r="A75" s="570"/>
      <c r="B75" s="570"/>
      <c r="C75" s="570"/>
      <c r="D75" s="570"/>
      <c r="E75" s="571"/>
      <c r="F75" s="571"/>
      <c r="G75" s="570"/>
      <c r="H75" s="570"/>
      <c r="I75" s="570"/>
      <c r="J75" s="570"/>
      <c r="K75" s="570"/>
      <c r="L75" s="570"/>
      <c r="M75" s="570"/>
      <c r="N75" s="570"/>
      <c r="O75" s="570"/>
      <c r="P75" s="570"/>
      <c r="Q75" s="570"/>
      <c r="R75" s="570"/>
      <c r="S75" s="570"/>
      <c r="T75" s="570"/>
      <c r="U75" s="570"/>
      <c r="V75" s="570"/>
      <c r="W75" s="570"/>
      <c r="X75" s="570"/>
      <c r="Y75" s="570"/>
    </row>
    <row r="76" spans="1:25" ht="16.5">
      <c r="A76" s="570"/>
      <c r="B76" s="570"/>
      <c r="C76" s="570"/>
      <c r="D76" s="570"/>
      <c r="E76" s="571"/>
      <c r="F76" s="571"/>
      <c r="G76" s="570"/>
      <c r="H76" s="570"/>
      <c r="I76" s="570"/>
      <c r="J76" s="570"/>
      <c r="K76" s="570"/>
      <c r="L76" s="570"/>
      <c r="M76" s="570"/>
      <c r="N76" s="570"/>
      <c r="O76" s="570"/>
      <c r="P76" s="570"/>
      <c r="Q76" s="570"/>
      <c r="R76" s="570"/>
      <c r="S76" s="570"/>
      <c r="T76" s="570"/>
      <c r="U76" s="570"/>
      <c r="V76" s="570"/>
      <c r="W76" s="570"/>
      <c r="X76" s="570"/>
      <c r="Y76" s="570"/>
    </row>
    <row r="77" spans="1:25" ht="16.5">
      <c r="A77" s="570"/>
      <c r="B77" s="570"/>
      <c r="C77" s="570"/>
      <c r="D77" s="570"/>
      <c r="E77" s="571"/>
      <c r="F77" s="571"/>
      <c r="G77" s="570"/>
      <c r="H77" s="570"/>
      <c r="I77" s="570"/>
      <c r="J77" s="570"/>
      <c r="K77" s="570"/>
      <c r="L77" s="570"/>
      <c r="M77" s="570"/>
      <c r="N77" s="570"/>
      <c r="O77" s="570"/>
      <c r="P77" s="570"/>
      <c r="Q77" s="570"/>
      <c r="R77" s="570"/>
      <c r="S77" s="570"/>
      <c r="T77" s="570"/>
      <c r="U77" s="570"/>
      <c r="V77" s="570"/>
      <c r="W77" s="570"/>
      <c r="X77" s="570"/>
      <c r="Y77" s="570"/>
    </row>
    <row r="78" spans="1:25" ht="16.5">
      <c r="A78" s="570"/>
      <c r="B78" s="570"/>
      <c r="C78" s="570"/>
      <c r="D78" s="570"/>
      <c r="E78" s="571"/>
      <c r="F78" s="571"/>
      <c r="G78" s="570"/>
      <c r="H78" s="570"/>
      <c r="I78" s="570"/>
      <c r="J78" s="570"/>
      <c r="K78" s="570"/>
      <c r="L78" s="570"/>
      <c r="M78" s="570"/>
      <c r="N78" s="570"/>
      <c r="O78" s="570"/>
      <c r="P78" s="570"/>
      <c r="Q78" s="570"/>
      <c r="R78" s="570"/>
      <c r="S78" s="570"/>
      <c r="T78" s="570"/>
      <c r="U78" s="570"/>
      <c r="V78" s="570"/>
      <c r="W78" s="570"/>
      <c r="X78" s="570"/>
      <c r="Y78" s="570"/>
    </row>
    <row r="79" spans="1:25" ht="16.5">
      <c r="A79" s="570"/>
      <c r="B79" s="570"/>
      <c r="C79" s="570"/>
      <c r="D79" s="570"/>
      <c r="E79" s="571"/>
      <c r="F79" s="571"/>
      <c r="G79" s="570"/>
      <c r="H79" s="570"/>
      <c r="I79" s="570"/>
      <c r="J79" s="570"/>
      <c r="K79" s="570"/>
      <c r="L79" s="570"/>
      <c r="M79" s="570"/>
      <c r="N79" s="570"/>
      <c r="O79" s="570"/>
      <c r="P79" s="570"/>
      <c r="Q79" s="570"/>
      <c r="R79" s="570"/>
      <c r="S79" s="570"/>
      <c r="T79" s="570"/>
      <c r="U79" s="570"/>
      <c r="V79" s="570"/>
      <c r="W79" s="570"/>
      <c r="X79" s="570"/>
      <c r="Y79" s="570"/>
    </row>
    <row r="80" spans="1:25" ht="16.5">
      <c r="A80" s="570"/>
      <c r="B80" s="570"/>
      <c r="C80" s="570"/>
      <c r="D80" s="570"/>
      <c r="E80" s="571"/>
      <c r="F80" s="571"/>
      <c r="G80" s="570"/>
      <c r="H80" s="570"/>
      <c r="I80" s="570"/>
      <c r="J80" s="570"/>
      <c r="K80" s="570"/>
      <c r="L80" s="570"/>
      <c r="M80" s="570"/>
      <c r="N80" s="570"/>
      <c r="O80" s="570"/>
      <c r="P80" s="570"/>
      <c r="Q80" s="570"/>
      <c r="R80" s="570"/>
      <c r="S80" s="570"/>
      <c r="T80" s="570"/>
      <c r="U80" s="570"/>
      <c r="V80" s="570"/>
      <c r="W80" s="570"/>
      <c r="X80" s="570"/>
      <c r="Y80" s="570"/>
    </row>
    <row r="81" spans="1:25" ht="16.5">
      <c r="A81" s="570"/>
      <c r="B81" s="570"/>
      <c r="C81" s="570"/>
      <c r="D81" s="570"/>
      <c r="E81" s="571"/>
      <c r="F81" s="571"/>
      <c r="G81" s="570"/>
      <c r="H81" s="570"/>
      <c r="I81" s="570"/>
      <c r="J81" s="570"/>
      <c r="K81" s="570"/>
      <c r="L81" s="570"/>
      <c r="M81" s="570"/>
      <c r="N81" s="570"/>
      <c r="O81" s="570"/>
      <c r="P81" s="570"/>
      <c r="Q81" s="570"/>
      <c r="R81" s="570"/>
      <c r="S81" s="570"/>
      <c r="T81" s="570"/>
      <c r="U81" s="570"/>
      <c r="V81" s="570"/>
      <c r="W81" s="570"/>
      <c r="X81" s="570"/>
      <c r="Y81" s="570"/>
    </row>
    <row r="82" spans="1:25" ht="16.5">
      <c r="A82" s="570"/>
      <c r="B82" s="570"/>
      <c r="C82" s="570"/>
      <c r="D82" s="570"/>
      <c r="E82" s="571"/>
      <c r="F82" s="571"/>
      <c r="G82" s="570"/>
      <c r="H82" s="570"/>
      <c r="I82" s="570"/>
      <c r="J82" s="570"/>
      <c r="K82" s="570"/>
      <c r="L82" s="570"/>
      <c r="M82" s="570"/>
      <c r="N82" s="570"/>
      <c r="O82" s="570"/>
      <c r="P82" s="570"/>
      <c r="Q82" s="570"/>
      <c r="R82" s="570"/>
      <c r="S82" s="570"/>
      <c r="T82" s="570"/>
      <c r="U82" s="570"/>
      <c r="V82" s="570"/>
      <c r="W82" s="570"/>
      <c r="X82" s="570"/>
      <c r="Y82" s="570"/>
    </row>
    <row r="83" spans="1:25" ht="16.5">
      <c r="A83" s="570"/>
      <c r="B83" s="570"/>
      <c r="C83" s="570"/>
      <c r="D83" s="570"/>
      <c r="E83" s="571"/>
      <c r="F83" s="571"/>
      <c r="G83" s="570"/>
      <c r="H83" s="570"/>
      <c r="I83" s="570"/>
      <c r="J83" s="570"/>
      <c r="K83" s="570"/>
      <c r="L83" s="570"/>
      <c r="M83" s="570"/>
      <c r="N83" s="570"/>
      <c r="O83" s="570"/>
      <c r="P83" s="570"/>
      <c r="Q83" s="570"/>
      <c r="R83" s="570"/>
      <c r="S83" s="570"/>
      <c r="T83" s="570"/>
      <c r="U83" s="570"/>
      <c r="V83" s="570"/>
      <c r="W83" s="570"/>
      <c r="X83" s="570"/>
      <c r="Y83" s="570"/>
    </row>
    <row r="84" spans="1:25" ht="16.5">
      <c r="A84" s="570"/>
      <c r="B84" s="570"/>
      <c r="C84" s="570"/>
      <c r="D84" s="570"/>
      <c r="E84" s="571"/>
      <c r="F84" s="571"/>
      <c r="G84" s="570"/>
      <c r="H84" s="570"/>
      <c r="I84" s="570"/>
      <c r="J84" s="570"/>
      <c r="K84" s="570"/>
      <c r="L84" s="570"/>
      <c r="M84" s="570"/>
      <c r="N84" s="570"/>
      <c r="O84" s="570"/>
      <c r="P84" s="570"/>
      <c r="Q84" s="570"/>
      <c r="R84" s="570"/>
      <c r="S84" s="570"/>
      <c r="T84" s="570"/>
      <c r="U84" s="570"/>
      <c r="V84" s="570"/>
      <c r="W84" s="570"/>
      <c r="X84" s="570"/>
      <c r="Y84" s="570"/>
    </row>
    <row r="85" spans="1:25" ht="16.5">
      <c r="A85" s="570"/>
      <c r="B85" s="570"/>
      <c r="C85" s="570"/>
      <c r="D85" s="570"/>
      <c r="E85" s="571"/>
      <c r="F85" s="571"/>
      <c r="G85" s="570"/>
      <c r="H85" s="570"/>
      <c r="I85" s="570"/>
      <c r="J85" s="570"/>
      <c r="K85" s="570"/>
      <c r="L85" s="570"/>
      <c r="M85" s="570"/>
      <c r="N85" s="570"/>
      <c r="O85" s="570"/>
      <c r="P85" s="570"/>
      <c r="Q85" s="570"/>
      <c r="R85" s="570"/>
      <c r="S85" s="570"/>
      <c r="T85" s="570"/>
      <c r="U85" s="570"/>
      <c r="V85" s="570"/>
      <c r="W85" s="570"/>
      <c r="X85" s="570"/>
      <c r="Y85" s="570"/>
    </row>
    <row r="86" spans="1:25" ht="16.5">
      <c r="A86" s="570"/>
      <c r="B86" s="570"/>
      <c r="C86" s="570"/>
      <c r="D86" s="570"/>
      <c r="E86" s="571"/>
      <c r="F86" s="571"/>
      <c r="G86" s="570"/>
      <c r="H86" s="570"/>
      <c r="I86" s="570"/>
      <c r="J86" s="570"/>
      <c r="K86" s="570"/>
      <c r="L86" s="570"/>
      <c r="M86" s="570"/>
      <c r="N86" s="570"/>
      <c r="O86" s="570"/>
      <c r="P86" s="570"/>
      <c r="Q86" s="570"/>
      <c r="R86" s="570"/>
      <c r="S86" s="570"/>
      <c r="T86" s="570"/>
      <c r="U86" s="570"/>
      <c r="V86" s="570"/>
      <c r="W86" s="570"/>
      <c r="X86" s="570"/>
      <c r="Y86" s="570"/>
    </row>
    <row r="87" spans="1:25" ht="16.5">
      <c r="A87" s="570"/>
      <c r="B87" s="570"/>
      <c r="C87" s="570"/>
      <c r="D87" s="570"/>
      <c r="E87" s="571"/>
      <c r="F87" s="571"/>
      <c r="G87" s="570"/>
      <c r="H87" s="570"/>
      <c r="I87" s="570"/>
      <c r="J87" s="570"/>
      <c r="K87" s="570"/>
      <c r="L87" s="570"/>
      <c r="M87" s="570"/>
      <c r="N87" s="570"/>
      <c r="O87" s="570"/>
      <c r="P87" s="570"/>
      <c r="Q87" s="570"/>
      <c r="R87" s="570"/>
      <c r="S87" s="570"/>
      <c r="T87" s="570"/>
      <c r="U87" s="570"/>
      <c r="V87" s="570"/>
      <c r="W87" s="570"/>
      <c r="X87" s="570"/>
      <c r="Y87" s="570"/>
    </row>
    <row r="88" spans="1:25" ht="16.5">
      <c r="A88" s="570"/>
      <c r="B88" s="570"/>
      <c r="C88" s="570"/>
      <c r="D88" s="570"/>
      <c r="E88" s="571"/>
      <c r="F88" s="571"/>
      <c r="G88" s="570"/>
      <c r="H88" s="570"/>
      <c r="I88" s="570"/>
      <c r="J88" s="570"/>
      <c r="K88" s="570"/>
      <c r="L88" s="570"/>
      <c r="M88" s="570"/>
      <c r="N88" s="570"/>
      <c r="O88" s="570"/>
      <c r="P88" s="570"/>
      <c r="Q88" s="570"/>
      <c r="R88" s="570"/>
      <c r="S88" s="570"/>
      <c r="T88" s="570"/>
      <c r="U88" s="570"/>
      <c r="V88" s="570"/>
      <c r="W88" s="570"/>
      <c r="X88" s="570"/>
      <c r="Y88" s="570"/>
    </row>
    <row r="89" spans="1:25" ht="16.5">
      <c r="A89" s="570"/>
      <c r="B89" s="570"/>
      <c r="C89" s="570"/>
      <c r="D89" s="570"/>
      <c r="E89" s="571"/>
      <c r="F89" s="571"/>
      <c r="G89" s="570"/>
      <c r="H89" s="570"/>
      <c r="I89" s="570"/>
      <c r="J89" s="570"/>
      <c r="K89" s="570"/>
      <c r="L89" s="570"/>
      <c r="M89" s="570"/>
      <c r="N89" s="570"/>
      <c r="O89" s="570"/>
      <c r="P89" s="570"/>
      <c r="Q89" s="570"/>
      <c r="R89" s="570"/>
      <c r="S89" s="570"/>
      <c r="T89" s="570"/>
      <c r="U89" s="570"/>
      <c r="V89" s="570"/>
      <c r="W89" s="570"/>
      <c r="X89" s="570"/>
      <c r="Y89" s="570"/>
    </row>
    <row r="90" spans="1:25" ht="16.5">
      <c r="A90" s="570"/>
      <c r="B90" s="570"/>
      <c r="C90" s="570"/>
      <c r="D90" s="570"/>
      <c r="E90" s="571"/>
      <c r="F90" s="571"/>
      <c r="G90" s="570"/>
      <c r="H90" s="570"/>
      <c r="I90" s="570"/>
      <c r="J90" s="570"/>
      <c r="K90" s="570"/>
      <c r="L90" s="570"/>
      <c r="M90" s="570"/>
      <c r="N90" s="570"/>
      <c r="O90" s="570"/>
      <c r="P90" s="570"/>
      <c r="Q90" s="570"/>
      <c r="R90" s="570"/>
      <c r="S90" s="570"/>
      <c r="T90" s="570"/>
      <c r="U90" s="570"/>
      <c r="V90" s="570"/>
      <c r="W90" s="570"/>
      <c r="X90" s="570"/>
      <c r="Y90" s="570"/>
    </row>
    <row r="91" spans="1:25" ht="16.5">
      <c r="A91" s="570"/>
      <c r="B91" s="570"/>
      <c r="C91" s="570"/>
      <c r="D91" s="570"/>
      <c r="E91" s="571"/>
      <c r="F91" s="571"/>
      <c r="G91" s="570"/>
      <c r="H91" s="570"/>
      <c r="I91" s="570"/>
      <c r="J91" s="570"/>
      <c r="K91" s="570"/>
      <c r="L91" s="570"/>
      <c r="M91" s="570"/>
      <c r="N91" s="570"/>
      <c r="O91" s="570"/>
      <c r="P91" s="570"/>
      <c r="Q91" s="570"/>
      <c r="R91" s="570"/>
      <c r="S91" s="570"/>
      <c r="T91" s="570"/>
      <c r="U91" s="570"/>
      <c r="V91" s="570"/>
      <c r="W91" s="570"/>
      <c r="X91" s="570"/>
      <c r="Y91" s="570"/>
    </row>
    <row r="92" spans="1:25" ht="16.5">
      <c r="A92" s="570"/>
      <c r="B92" s="570"/>
      <c r="C92" s="570"/>
      <c r="D92" s="570"/>
      <c r="E92" s="571"/>
      <c r="F92" s="571"/>
      <c r="G92" s="570"/>
      <c r="H92" s="570"/>
      <c r="I92" s="570"/>
      <c r="J92" s="570"/>
      <c r="K92" s="570"/>
      <c r="L92" s="570"/>
      <c r="M92" s="570"/>
      <c r="N92" s="570"/>
      <c r="O92" s="570"/>
      <c r="P92" s="570"/>
      <c r="Q92" s="570"/>
      <c r="R92" s="570"/>
      <c r="S92" s="570"/>
      <c r="T92" s="570"/>
      <c r="U92" s="570"/>
      <c r="V92" s="570"/>
      <c r="W92" s="570"/>
      <c r="X92" s="570"/>
      <c r="Y92" s="570"/>
    </row>
    <row r="93" spans="1:25" ht="16.5">
      <c r="A93" s="570"/>
      <c r="B93" s="570"/>
      <c r="C93" s="570"/>
      <c r="D93" s="570"/>
      <c r="E93" s="571"/>
      <c r="F93" s="571"/>
      <c r="G93" s="570"/>
      <c r="H93" s="570"/>
      <c r="I93" s="570"/>
      <c r="J93" s="570"/>
      <c r="K93" s="570"/>
      <c r="L93" s="570"/>
      <c r="M93" s="570"/>
      <c r="N93" s="570"/>
      <c r="O93" s="570"/>
      <c r="P93" s="570"/>
      <c r="Q93" s="570"/>
      <c r="R93" s="570"/>
      <c r="S93" s="570"/>
      <c r="T93" s="570"/>
      <c r="U93" s="570"/>
      <c r="V93" s="570"/>
      <c r="W93" s="570"/>
      <c r="X93" s="570"/>
      <c r="Y93" s="570"/>
    </row>
    <row r="94" spans="1:25" ht="16.5">
      <c r="A94" s="570"/>
      <c r="B94" s="570"/>
      <c r="C94" s="570"/>
      <c r="D94" s="570"/>
      <c r="E94" s="571"/>
      <c r="F94" s="571"/>
      <c r="G94" s="570"/>
      <c r="H94" s="570"/>
      <c r="I94" s="570"/>
      <c r="J94" s="570"/>
      <c r="K94" s="570"/>
      <c r="L94" s="570"/>
      <c r="M94" s="570"/>
      <c r="N94" s="570"/>
      <c r="O94" s="570"/>
      <c r="P94" s="570"/>
      <c r="Q94" s="570"/>
      <c r="R94" s="570"/>
      <c r="S94" s="570"/>
      <c r="T94" s="570"/>
      <c r="U94" s="570"/>
      <c r="V94" s="570"/>
      <c r="W94" s="570"/>
      <c r="X94" s="570"/>
      <c r="Y94" s="570"/>
    </row>
    <row r="95" spans="1:25" ht="16.5">
      <c r="A95" s="570"/>
      <c r="B95" s="570"/>
      <c r="C95" s="570"/>
      <c r="D95" s="570"/>
      <c r="E95" s="571"/>
      <c r="F95" s="571"/>
      <c r="G95" s="570"/>
      <c r="H95" s="570"/>
      <c r="I95" s="570"/>
      <c r="J95" s="570"/>
      <c r="K95" s="570"/>
      <c r="L95" s="570"/>
      <c r="M95" s="570"/>
      <c r="N95" s="570"/>
      <c r="O95" s="570"/>
      <c r="P95" s="570"/>
      <c r="Q95" s="570"/>
      <c r="R95" s="570"/>
      <c r="S95" s="570"/>
      <c r="T95" s="570"/>
      <c r="U95" s="570"/>
      <c r="V95" s="570"/>
      <c r="W95" s="570"/>
      <c r="X95" s="570"/>
      <c r="Y95" s="570"/>
    </row>
    <row r="96" spans="1:25" ht="16.5">
      <c r="A96" s="570"/>
      <c r="B96" s="570"/>
      <c r="C96" s="570"/>
      <c r="D96" s="570"/>
      <c r="E96" s="571"/>
      <c r="F96" s="571"/>
      <c r="G96" s="570"/>
      <c r="H96" s="570"/>
      <c r="I96" s="570"/>
      <c r="J96" s="570"/>
      <c r="K96" s="570"/>
      <c r="L96" s="570"/>
      <c r="M96" s="570"/>
      <c r="N96" s="570"/>
      <c r="O96" s="570"/>
      <c r="P96" s="570"/>
      <c r="Q96" s="570"/>
      <c r="R96" s="570"/>
      <c r="S96" s="570"/>
      <c r="T96" s="570"/>
      <c r="U96" s="570"/>
      <c r="V96" s="570"/>
      <c r="W96" s="570"/>
      <c r="X96" s="570"/>
      <c r="Y96" s="570"/>
    </row>
    <row r="97" spans="1:25" ht="16.5">
      <c r="A97" s="570"/>
      <c r="B97" s="570"/>
      <c r="C97" s="570"/>
      <c r="D97" s="570"/>
      <c r="E97" s="571"/>
      <c r="F97" s="571"/>
      <c r="G97" s="570"/>
      <c r="H97" s="570"/>
      <c r="I97" s="570"/>
      <c r="J97" s="570"/>
      <c r="K97" s="570"/>
      <c r="L97" s="570"/>
      <c r="M97" s="570"/>
      <c r="N97" s="570"/>
      <c r="O97" s="570"/>
      <c r="P97" s="570"/>
      <c r="Q97" s="570"/>
      <c r="R97" s="570"/>
      <c r="S97" s="570"/>
      <c r="T97" s="570"/>
      <c r="U97" s="570"/>
      <c r="V97" s="570"/>
      <c r="W97" s="570"/>
      <c r="X97" s="570"/>
      <c r="Y97" s="570"/>
    </row>
    <row r="98" spans="1:25" ht="16.5">
      <c r="A98" s="570"/>
      <c r="B98" s="570"/>
      <c r="C98" s="570"/>
      <c r="D98" s="570"/>
      <c r="E98" s="571"/>
      <c r="F98" s="571"/>
      <c r="G98" s="570"/>
      <c r="H98" s="570"/>
      <c r="I98" s="570"/>
      <c r="J98" s="570"/>
      <c r="K98" s="570"/>
      <c r="L98" s="570"/>
      <c r="M98" s="570"/>
      <c r="N98" s="570"/>
      <c r="O98" s="570"/>
      <c r="P98" s="570"/>
      <c r="Q98" s="570"/>
      <c r="R98" s="570"/>
      <c r="S98" s="570"/>
      <c r="T98" s="570"/>
      <c r="U98" s="570"/>
      <c r="V98" s="570"/>
      <c r="W98" s="570"/>
      <c r="X98" s="570"/>
      <c r="Y98" s="570"/>
    </row>
    <row r="99" spans="1:25" ht="16.5">
      <c r="A99" s="570"/>
      <c r="B99" s="570"/>
      <c r="C99" s="570"/>
      <c r="D99" s="570"/>
      <c r="E99" s="571"/>
      <c r="F99" s="571"/>
      <c r="G99" s="570"/>
      <c r="H99" s="570"/>
      <c r="I99" s="570"/>
      <c r="J99" s="570"/>
      <c r="K99" s="570"/>
      <c r="L99" s="570"/>
      <c r="M99" s="570"/>
      <c r="N99" s="570"/>
      <c r="O99" s="570"/>
      <c r="P99" s="570"/>
      <c r="Q99" s="570"/>
      <c r="R99" s="570"/>
      <c r="S99" s="570"/>
      <c r="T99" s="570"/>
      <c r="U99" s="570"/>
      <c r="V99" s="570"/>
      <c r="W99" s="570"/>
      <c r="X99" s="570"/>
      <c r="Y99" s="570"/>
    </row>
    <row r="100" spans="1:25" ht="16.5">
      <c r="A100" s="570"/>
      <c r="B100" s="570"/>
      <c r="C100" s="570"/>
      <c r="D100" s="570"/>
      <c r="E100" s="571"/>
      <c r="F100" s="571"/>
      <c r="G100" s="570"/>
      <c r="H100" s="570"/>
      <c r="I100" s="570"/>
      <c r="J100" s="570"/>
      <c r="K100" s="570"/>
      <c r="L100" s="570"/>
      <c r="M100" s="570"/>
      <c r="N100" s="570"/>
      <c r="O100" s="570"/>
      <c r="P100" s="570"/>
      <c r="Q100" s="570"/>
      <c r="R100" s="570"/>
      <c r="S100" s="570"/>
      <c r="T100" s="570"/>
      <c r="U100" s="570"/>
      <c r="V100" s="570"/>
      <c r="W100" s="570"/>
      <c r="X100" s="570"/>
      <c r="Y100" s="570"/>
    </row>
    <row r="101" spans="1:25" ht="16.5">
      <c r="A101" s="570"/>
      <c r="B101" s="570"/>
      <c r="C101" s="570"/>
      <c r="D101" s="570"/>
      <c r="E101" s="571"/>
      <c r="F101" s="571"/>
      <c r="G101" s="570"/>
      <c r="H101" s="570"/>
      <c r="I101" s="570"/>
      <c r="J101" s="570"/>
      <c r="K101" s="570"/>
      <c r="L101" s="570"/>
      <c r="M101" s="570"/>
      <c r="N101" s="570"/>
      <c r="O101" s="570"/>
      <c r="P101" s="570"/>
      <c r="Q101" s="570"/>
      <c r="R101" s="570"/>
      <c r="S101" s="570"/>
      <c r="T101" s="570"/>
      <c r="U101" s="570"/>
      <c r="V101" s="570"/>
      <c r="W101" s="570"/>
      <c r="X101" s="570"/>
      <c r="Y101" s="570"/>
    </row>
    <row r="102" spans="1:25" ht="16.5">
      <c r="A102" s="570"/>
      <c r="B102" s="570"/>
      <c r="C102" s="570"/>
      <c r="D102" s="570"/>
      <c r="E102" s="571"/>
      <c r="F102" s="571"/>
      <c r="G102" s="570"/>
      <c r="H102" s="570"/>
      <c r="I102" s="570"/>
      <c r="J102" s="570"/>
      <c r="K102" s="570"/>
      <c r="L102" s="570"/>
      <c r="M102" s="570"/>
      <c r="N102" s="570"/>
      <c r="O102" s="570"/>
      <c r="P102" s="570"/>
      <c r="Q102" s="570"/>
      <c r="R102" s="570"/>
      <c r="S102" s="570"/>
      <c r="T102" s="570"/>
      <c r="U102" s="570"/>
      <c r="V102" s="570"/>
      <c r="W102" s="570"/>
      <c r="X102" s="570"/>
      <c r="Y102" s="570"/>
    </row>
    <row r="103" spans="1:25" ht="16.5">
      <c r="A103" s="570"/>
      <c r="B103" s="570"/>
      <c r="C103" s="570"/>
      <c r="D103" s="570"/>
      <c r="E103" s="571"/>
      <c r="F103" s="571"/>
      <c r="G103" s="570"/>
      <c r="H103" s="570"/>
      <c r="I103" s="570"/>
      <c r="J103" s="570"/>
      <c r="K103" s="570"/>
      <c r="L103" s="570"/>
      <c r="M103" s="570"/>
      <c r="N103" s="570"/>
      <c r="O103" s="570"/>
      <c r="P103" s="570"/>
      <c r="Q103" s="570"/>
      <c r="R103" s="570"/>
      <c r="S103" s="570"/>
      <c r="T103" s="570"/>
      <c r="U103" s="570"/>
      <c r="V103" s="570"/>
      <c r="W103" s="570"/>
      <c r="X103" s="570"/>
      <c r="Y103" s="570"/>
    </row>
    <row r="104" spans="1:25" ht="16.5">
      <c r="A104" s="570"/>
      <c r="B104" s="570"/>
      <c r="C104" s="570"/>
      <c r="D104" s="570"/>
      <c r="E104" s="571"/>
      <c r="F104" s="571"/>
      <c r="G104" s="570"/>
      <c r="H104" s="570"/>
      <c r="I104" s="570"/>
      <c r="J104" s="570"/>
      <c r="K104" s="570"/>
      <c r="L104" s="570"/>
      <c r="M104" s="570"/>
      <c r="N104" s="570"/>
      <c r="O104" s="570"/>
      <c r="P104" s="570"/>
      <c r="Q104" s="570"/>
      <c r="R104" s="570"/>
      <c r="S104" s="570"/>
      <c r="T104" s="570"/>
      <c r="U104" s="570"/>
      <c r="V104" s="570"/>
      <c r="W104" s="570"/>
      <c r="X104" s="570"/>
      <c r="Y104" s="570"/>
    </row>
    <row r="105" spans="1:25" ht="16.5">
      <c r="A105" s="570"/>
      <c r="B105" s="570"/>
      <c r="C105" s="570"/>
      <c r="D105" s="570"/>
      <c r="E105" s="571"/>
      <c r="F105" s="571"/>
      <c r="G105" s="570"/>
      <c r="H105" s="570"/>
      <c r="I105" s="570"/>
      <c r="J105" s="570"/>
      <c r="K105" s="570"/>
      <c r="L105" s="570"/>
      <c r="M105" s="570"/>
      <c r="N105" s="570"/>
      <c r="O105" s="570"/>
      <c r="P105" s="570"/>
      <c r="Q105" s="570"/>
      <c r="R105" s="570"/>
      <c r="S105" s="570"/>
      <c r="T105" s="570"/>
      <c r="U105" s="570"/>
      <c r="V105" s="570"/>
      <c r="W105" s="570"/>
      <c r="X105" s="570"/>
      <c r="Y105" s="570"/>
    </row>
    <row r="106" spans="1:25" ht="16.5">
      <c r="A106" s="570"/>
      <c r="B106" s="570"/>
      <c r="C106" s="570"/>
      <c r="D106" s="570"/>
      <c r="E106" s="571"/>
      <c r="F106" s="571"/>
      <c r="G106" s="570"/>
      <c r="H106" s="570"/>
      <c r="I106" s="570"/>
      <c r="J106" s="570"/>
      <c r="K106" s="570"/>
      <c r="L106" s="570"/>
      <c r="M106" s="570"/>
      <c r="N106" s="570"/>
      <c r="O106" s="570"/>
      <c r="P106" s="570"/>
      <c r="Q106" s="570"/>
      <c r="R106" s="570"/>
      <c r="S106" s="570"/>
      <c r="T106" s="570"/>
      <c r="U106" s="570"/>
      <c r="V106" s="570"/>
      <c r="W106" s="570"/>
      <c r="X106" s="570"/>
      <c r="Y106" s="570"/>
    </row>
    <row r="107" spans="1:25" ht="16.5">
      <c r="A107" s="570"/>
      <c r="B107" s="570"/>
      <c r="C107" s="570"/>
      <c r="D107" s="570"/>
      <c r="E107" s="571"/>
      <c r="F107" s="571"/>
      <c r="G107" s="570"/>
      <c r="H107" s="570"/>
      <c r="I107" s="570"/>
      <c r="J107" s="570"/>
      <c r="K107" s="570"/>
      <c r="L107" s="570"/>
      <c r="M107" s="570"/>
      <c r="N107" s="570"/>
      <c r="O107" s="570"/>
      <c r="P107" s="570"/>
      <c r="Q107" s="570"/>
      <c r="R107" s="570"/>
      <c r="S107" s="570"/>
      <c r="T107" s="570"/>
      <c r="U107" s="570"/>
      <c r="V107" s="570"/>
      <c r="W107" s="570"/>
      <c r="X107" s="570"/>
      <c r="Y107" s="570"/>
    </row>
    <row r="108" spans="1:25" ht="16.5">
      <c r="A108" s="570"/>
      <c r="B108" s="570"/>
      <c r="C108" s="570"/>
      <c r="D108" s="570"/>
      <c r="E108" s="571"/>
      <c r="F108" s="571"/>
      <c r="G108" s="570"/>
      <c r="H108" s="570"/>
      <c r="I108" s="570"/>
      <c r="J108" s="570"/>
      <c r="K108" s="570"/>
      <c r="L108" s="570"/>
      <c r="M108" s="570"/>
      <c r="N108" s="570"/>
      <c r="O108" s="570"/>
      <c r="P108" s="570"/>
      <c r="Q108" s="570"/>
      <c r="R108" s="570"/>
      <c r="S108" s="570"/>
      <c r="T108" s="570"/>
      <c r="U108" s="570"/>
      <c r="V108" s="570"/>
      <c r="W108" s="570"/>
      <c r="X108" s="570"/>
      <c r="Y108" s="570"/>
    </row>
    <row r="109" spans="1:25" ht="16.5">
      <c r="A109" s="570"/>
      <c r="B109" s="570"/>
      <c r="C109" s="570"/>
      <c r="D109" s="570"/>
      <c r="E109" s="571"/>
      <c r="F109" s="571"/>
      <c r="G109" s="570"/>
      <c r="H109" s="570"/>
      <c r="I109" s="570"/>
      <c r="J109" s="570"/>
      <c r="K109" s="570"/>
      <c r="L109" s="570"/>
      <c r="M109" s="570"/>
      <c r="N109" s="570"/>
      <c r="O109" s="570"/>
      <c r="P109" s="570"/>
      <c r="Q109" s="570"/>
      <c r="R109" s="570"/>
      <c r="S109" s="570"/>
      <c r="T109" s="570"/>
      <c r="U109" s="570"/>
      <c r="V109" s="570"/>
      <c r="W109" s="570"/>
      <c r="X109" s="570"/>
      <c r="Y109" s="570"/>
    </row>
    <row r="110" spans="1:25" ht="16.5">
      <c r="A110" s="570"/>
      <c r="B110" s="570"/>
      <c r="C110" s="570"/>
      <c r="D110" s="570"/>
      <c r="E110" s="571"/>
      <c r="F110" s="571"/>
      <c r="G110" s="570"/>
      <c r="H110" s="570"/>
      <c r="I110" s="570"/>
      <c r="J110" s="570"/>
      <c r="K110" s="570"/>
      <c r="L110" s="570"/>
      <c r="M110" s="570"/>
      <c r="N110" s="570"/>
      <c r="O110" s="570"/>
      <c r="P110" s="570"/>
      <c r="Q110" s="570"/>
      <c r="R110" s="570"/>
      <c r="S110" s="570"/>
      <c r="T110" s="570"/>
      <c r="U110" s="570"/>
      <c r="V110" s="570"/>
      <c r="W110" s="570"/>
      <c r="X110" s="570"/>
      <c r="Y110" s="570"/>
    </row>
    <row r="111" spans="1:25" ht="16.5">
      <c r="A111" s="570"/>
      <c r="B111" s="570"/>
      <c r="C111" s="570"/>
      <c r="D111" s="570"/>
      <c r="E111" s="571"/>
      <c r="F111" s="571"/>
      <c r="G111" s="570"/>
      <c r="H111" s="570"/>
      <c r="I111" s="570"/>
      <c r="J111" s="570"/>
      <c r="K111" s="570"/>
      <c r="L111" s="570"/>
      <c r="M111" s="570"/>
      <c r="N111" s="570"/>
      <c r="O111" s="570"/>
      <c r="P111" s="570"/>
      <c r="Q111" s="570"/>
      <c r="R111" s="570"/>
      <c r="S111" s="570"/>
      <c r="T111" s="570"/>
      <c r="U111" s="570"/>
      <c r="V111" s="570"/>
      <c r="W111" s="570"/>
      <c r="X111" s="570"/>
      <c r="Y111" s="570"/>
    </row>
    <row r="112" spans="1:25" ht="16.5">
      <c r="A112" s="570"/>
      <c r="B112" s="570"/>
      <c r="C112" s="570"/>
      <c r="D112" s="570"/>
      <c r="E112" s="571"/>
      <c r="F112" s="571"/>
      <c r="G112" s="570"/>
      <c r="H112" s="570"/>
      <c r="I112" s="570"/>
      <c r="J112" s="570"/>
      <c r="K112" s="570"/>
      <c r="L112" s="570"/>
      <c r="M112" s="570"/>
      <c r="N112" s="570"/>
      <c r="O112" s="570"/>
      <c r="P112" s="570"/>
      <c r="Q112" s="570"/>
      <c r="R112" s="570"/>
      <c r="S112" s="570"/>
      <c r="T112" s="570"/>
      <c r="U112" s="570"/>
      <c r="V112" s="570"/>
      <c r="W112" s="570"/>
      <c r="X112" s="570"/>
      <c r="Y112" s="570"/>
    </row>
    <row r="113" spans="1:25" ht="16.5">
      <c r="A113" s="570"/>
      <c r="B113" s="570"/>
      <c r="C113" s="570"/>
      <c r="D113" s="570"/>
      <c r="E113" s="571"/>
      <c r="F113" s="571"/>
      <c r="G113" s="570"/>
      <c r="H113" s="570"/>
      <c r="I113" s="570"/>
      <c r="J113" s="570"/>
      <c r="K113" s="570"/>
      <c r="L113" s="570"/>
      <c r="M113" s="570"/>
      <c r="N113" s="570"/>
      <c r="O113" s="570"/>
      <c r="P113" s="570"/>
      <c r="Q113" s="570"/>
      <c r="R113" s="570"/>
      <c r="S113" s="570"/>
      <c r="T113" s="570"/>
      <c r="U113" s="570"/>
      <c r="V113" s="570"/>
      <c r="W113" s="570"/>
      <c r="X113" s="570"/>
      <c r="Y113" s="570"/>
    </row>
    <row r="114" spans="1:25" ht="16.5">
      <c r="A114" s="570"/>
      <c r="B114" s="570"/>
      <c r="C114" s="570"/>
      <c r="D114" s="570"/>
      <c r="E114" s="571"/>
      <c r="F114" s="571"/>
      <c r="G114" s="570"/>
      <c r="H114" s="570"/>
      <c r="I114" s="570"/>
      <c r="J114" s="570"/>
      <c r="K114" s="570"/>
      <c r="L114" s="570"/>
      <c r="M114" s="570"/>
      <c r="N114" s="570"/>
      <c r="O114" s="570"/>
      <c r="P114" s="570"/>
      <c r="Q114" s="570"/>
      <c r="R114" s="570"/>
      <c r="S114" s="570"/>
      <c r="T114" s="570"/>
      <c r="U114" s="570"/>
      <c r="V114" s="570"/>
      <c r="W114" s="570"/>
      <c r="X114" s="570"/>
      <c r="Y114" s="570"/>
    </row>
    <row r="115" spans="1:25" ht="16.5">
      <c r="A115" s="570"/>
      <c r="B115" s="570"/>
      <c r="C115" s="570"/>
      <c r="D115" s="570"/>
      <c r="E115" s="571"/>
      <c r="F115" s="571"/>
      <c r="G115" s="570"/>
      <c r="H115" s="570"/>
      <c r="I115" s="570"/>
      <c r="J115" s="570"/>
      <c r="K115" s="570"/>
      <c r="L115" s="570"/>
      <c r="M115" s="570"/>
      <c r="N115" s="570"/>
      <c r="O115" s="570"/>
      <c r="P115" s="570"/>
      <c r="Q115" s="570"/>
      <c r="R115" s="570"/>
      <c r="S115" s="570"/>
      <c r="T115" s="570"/>
      <c r="U115" s="570"/>
      <c r="V115" s="570"/>
      <c r="W115" s="570"/>
      <c r="X115" s="570"/>
      <c r="Y115" s="570"/>
    </row>
    <row r="116" spans="1:25" ht="16.5">
      <c r="A116" s="570"/>
      <c r="B116" s="570"/>
      <c r="C116" s="570"/>
      <c r="D116" s="570"/>
      <c r="E116" s="571"/>
      <c r="F116" s="571"/>
      <c r="G116" s="570"/>
      <c r="H116" s="570"/>
      <c r="I116" s="570"/>
      <c r="J116" s="570"/>
      <c r="K116" s="570"/>
      <c r="L116" s="570"/>
      <c r="M116" s="570"/>
      <c r="N116" s="570"/>
      <c r="O116" s="570"/>
      <c r="P116" s="570"/>
      <c r="Q116" s="570"/>
      <c r="R116" s="570"/>
      <c r="S116" s="570"/>
      <c r="T116" s="570"/>
      <c r="U116" s="570"/>
      <c r="V116" s="570"/>
      <c r="W116" s="570"/>
      <c r="X116" s="570"/>
      <c r="Y116" s="570"/>
    </row>
    <row r="117" spans="1:25" ht="16.5">
      <c r="A117" s="570"/>
      <c r="B117" s="570"/>
      <c r="C117" s="570"/>
      <c r="D117" s="570"/>
      <c r="E117" s="571"/>
      <c r="F117" s="571"/>
      <c r="G117" s="570"/>
      <c r="H117" s="570"/>
      <c r="I117" s="570"/>
      <c r="J117" s="570"/>
      <c r="K117" s="570"/>
      <c r="L117" s="570"/>
      <c r="M117" s="570"/>
      <c r="N117" s="570"/>
      <c r="O117" s="570"/>
      <c r="P117" s="570"/>
      <c r="Q117" s="570"/>
      <c r="R117" s="570"/>
      <c r="S117" s="570"/>
      <c r="T117" s="570"/>
      <c r="U117" s="570"/>
      <c r="V117" s="570"/>
      <c r="W117" s="570"/>
      <c r="X117" s="570"/>
      <c r="Y117" s="570"/>
    </row>
    <row r="118" spans="1:25" ht="16.5">
      <c r="A118" s="570"/>
      <c r="B118" s="570"/>
      <c r="C118" s="570"/>
      <c r="D118" s="570"/>
      <c r="E118" s="571"/>
      <c r="F118" s="571"/>
      <c r="G118" s="570"/>
      <c r="H118" s="570"/>
      <c r="I118" s="570"/>
      <c r="J118" s="570"/>
      <c r="K118" s="570"/>
      <c r="L118" s="570"/>
      <c r="M118" s="570"/>
      <c r="N118" s="570"/>
      <c r="O118" s="570"/>
      <c r="P118" s="570"/>
      <c r="Q118" s="570"/>
      <c r="R118" s="570"/>
      <c r="S118" s="570"/>
      <c r="T118" s="570"/>
      <c r="U118" s="570"/>
      <c r="V118" s="570"/>
      <c r="W118" s="570"/>
      <c r="X118" s="570"/>
      <c r="Y118" s="570"/>
    </row>
    <row r="119" spans="1:25" ht="16.5">
      <c r="A119" s="570"/>
      <c r="B119" s="570"/>
      <c r="C119" s="570"/>
      <c r="D119" s="570"/>
      <c r="E119" s="571"/>
      <c r="F119" s="571"/>
      <c r="G119" s="570"/>
      <c r="H119" s="570"/>
      <c r="I119" s="570"/>
      <c r="J119" s="570"/>
      <c r="K119" s="570"/>
      <c r="L119" s="570"/>
      <c r="M119" s="570"/>
      <c r="N119" s="570"/>
      <c r="O119" s="570"/>
      <c r="P119" s="570"/>
      <c r="Q119" s="570"/>
      <c r="R119" s="570"/>
      <c r="S119" s="570"/>
      <c r="T119" s="570"/>
      <c r="U119" s="570"/>
      <c r="V119" s="570"/>
      <c r="W119" s="570"/>
      <c r="X119" s="570"/>
      <c r="Y119" s="570"/>
    </row>
    <row r="120" spans="1:25" ht="16.5">
      <c r="A120" s="570"/>
      <c r="B120" s="570"/>
      <c r="C120" s="570"/>
      <c r="D120" s="570"/>
      <c r="E120" s="571"/>
      <c r="F120" s="571"/>
      <c r="G120" s="570"/>
      <c r="H120" s="570"/>
      <c r="I120" s="570"/>
      <c r="J120" s="570"/>
      <c r="K120" s="570"/>
      <c r="L120" s="570"/>
      <c r="M120" s="570"/>
      <c r="N120" s="570"/>
      <c r="O120" s="570"/>
      <c r="P120" s="570"/>
      <c r="Q120" s="570"/>
      <c r="R120" s="570"/>
      <c r="S120" s="570"/>
      <c r="T120" s="570"/>
      <c r="U120" s="570"/>
      <c r="V120" s="570"/>
      <c r="W120" s="570"/>
      <c r="X120" s="570"/>
      <c r="Y120" s="570"/>
    </row>
    <row r="121" spans="1:25" ht="16.5">
      <c r="A121" s="570"/>
      <c r="B121" s="570"/>
      <c r="C121" s="570"/>
      <c r="D121" s="570"/>
      <c r="E121" s="571"/>
      <c r="F121" s="571"/>
      <c r="G121" s="570"/>
      <c r="H121" s="570"/>
      <c r="I121" s="570"/>
      <c r="J121" s="570"/>
      <c r="K121" s="570"/>
      <c r="L121" s="570"/>
      <c r="M121" s="570"/>
      <c r="N121" s="570"/>
      <c r="O121" s="570"/>
      <c r="P121" s="570"/>
      <c r="Q121" s="570"/>
      <c r="R121" s="570"/>
      <c r="S121" s="570"/>
      <c r="T121" s="570"/>
      <c r="U121" s="570"/>
      <c r="V121" s="570"/>
      <c r="W121" s="570"/>
      <c r="X121" s="570"/>
      <c r="Y121" s="570"/>
    </row>
    <row r="122" spans="1:25" ht="16.5">
      <c r="A122" s="570"/>
      <c r="B122" s="570"/>
      <c r="C122" s="570"/>
      <c r="D122" s="570"/>
      <c r="E122" s="571"/>
      <c r="F122" s="571"/>
      <c r="G122" s="570"/>
      <c r="H122" s="570"/>
      <c r="I122" s="570"/>
      <c r="J122" s="570"/>
      <c r="K122" s="570"/>
      <c r="L122" s="570"/>
      <c r="M122" s="570"/>
      <c r="N122" s="570"/>
      <c r="O122" s="570"/>
      <c r="P122" s="570"/>
      <c r="Q122" s="570"/>
      <c r="R122" s="570"/>
      <c r="S122" s="570"/>
      <c r="T122" s="570"/>
      <c r="U122" s="570"/>
      <c r="V122" s="570"/>
      <c r="W122" s="570"/>
      <c r="X122" s="570"/>
      <c r="Y122" s="570"/>
    </row>
    <row r="123" spans="1:25" ht="16.5">
      <c r="A123" s="570"/>
      <c r="B123" s="570"/>
      <c r="C123" s="570"/>
      <c r="D123" s="570"/>
      <c r="E123" s="571"/>
      <c r="F123" s="571"/>
      <c r="G123" s="570"/>
      <c r="H123" s="570"/>
      <c r="I123" s="570"/>
      <c r="J123" s="570"/>
      <c r="K123" s="570"/>
      <c r="L123" s="570"/>
      <c r="M123" s="570"/>
      <c r="N123" s="570"/>
      <c r="O123" s="570"/>
      <c r="P123" s="570"/>
      <c r="Q123" s="570"/>
      <c r="R123" s="570"/>
      <c r="S123" s="570"/>
      <c r="T123" s="570"/>
      <c r="U123" s="570"/>
      <c r="V123" s="570"/>
      <c r="W123" s="570"/>
      <c r="X123" s="570"/>
      <c r="Y123" s="570"/>
    </row>
    <row r="124" spans="1:25" ht="16.5">
      <c r="A124" s="570"/>
      <c r="B124" s="570"/>
      <c r="C124" s="570"/>
      <c r="D124" s="570"/>
      <c r="E124" s="571"/>
      <c r="F124" s="571"/>
      <c r="G124" s="570"/>
      <c r="H124" s="570"/>
      <c r="I124" s="570"/>
      <c r="J124" s="570"/>
      <c r="K124" s="570"/>
      <c r="L124" s="570"/>
      <c r="M124" s="570"/>
      <c r="N124" s="570"/>
      <c r="O124" s="570"/>
      <c r="P124" s="570"/>
      <c r="Q124" s="570"/>
      <c r="R124" s="570"/>
      <c r="S124" s="570"/>
      <c r="T124" s="570"/>
      <c r="U124" s="570"/>
      <c r="V124" s="570"/>
      <c r="W124" s="570"/>
      <c r="X124" s="570"/>
      <c r="Y124" s="570"/>
    </row>
    <row r="125" spans="1:25" ht="16.5">
      <c r="A125" s="570"/>
      <c r="B125" s="570"/>
      <c r="C125" s="570"/>
      <c r="D125" s="570"/>
      <c r="E125" s="571"/>
      <c r="F125" s="571"/>
      <c r="G125" s="570"/>
      <c r="H125" s="570"/>
      <c r="I125" s="570"/>
      <c r="J125" s="570"/>
      <c r="K125" s="570"/>
      <c r="L125" s="570"/>
      <c r="M125" s="570"/>
      <c r="N125" s="570"/>
      <c r="O125" s="570"/>
      <c r="P125" s="570"/>
      <c r="Q125" s="570"/>
      <c r="R125" s="570"/>
      <c r="S125" s="570"/>
      <c r="T125" s="570"/>
      <c r="U125" s="570"/>
      <c r="V125" s="570"/>
      <c r="W125" s="570"/>
      <c r="X125" s="570"/>
      <c r="Y125" s="570"/>
    </row>
    <row r="126" spans="1:25" ht="16.5">
      <c r="A126" s="570"/>
      <c r="B126" s="570"/>
      <c r="C126" s="570"/>
      <c r="D126" s="570"/>
      <c r="E126" s="571"/>
      <c r="F126" s="571"/>
      <c r="G126" s="570"/>
      <c r="H126" s="570"/>
      <c r="I126" s="570"/>
      <c r="J126" s="570"/>
      <c r="K126" s="570"/>
      <c r="L126" s="570"/>
      <c r="M126" s="570"/>
      <c r="N126" s="570"/>
      <c r="O126" s="570"/>
      <c r="P126" s="570"/>
      <c r="Q126" s="570"/>
      <c r="R126" s="570"/>
      <c r="S126" s="570"/>
      <c r="T126" s="570"/>
      <c r="U126" s="570"/>
      <c r="V126" s="570"/>
      <c r="W126" s="570"/>
      <c r="X126" s="570"/>
      <c r="Y126" s="570"/>
    </row>
    <row r="127" spans="1:25" ht="16.5">
      <c r="A127" s="570"/>
      <c r="B127" s="570"/>
      <c r="C127" s="570"/>
      <c r="D127" s="570"/>
      <c r="E127" s="571"/>
      <c r="F127" s="571"/>
      <c r="G127" s="570"/>
      <c r="H127" s="570"/>
      <c r="I127" s="570"/>
      <c r="J127" s="570"/>
      <c r="K127" s="570"/>
      <c r="L127" s="570"/>
      <c r="M127" s="570"/>
      <c r="N127" s="570"/>
      <c r="O127" s="570"/>
      <c r="P127" s="570"/>
      <c r="Q127" s="570"/>
      <c r="R127" s="570"/>
      <c r="S127" s="570"/>
      <c r="T127" s="570"/>
      <c r="U127" s="570"/>
      <c r="V127" s="570"/>
      <c r="W127" s="570"/>
      <c r="X127" s="570"/>
      <c r="Y127" s="570"/>
    </row>
    <row r="128" spans="1:25" ht="16.5">
      <c r="A128" s="570"/>
      <c r="B128" s="570"/>
      <c r="C128" s="570"/>
      <c r="D128" s="570"/>
      <c r="E128" s="571"/>
      <c r="F128" s="571"/>
      <c r="G128" s="570"/>
      <c r="H128" s="570"/>
      <c r="I128" s="570"/>
      <c r="J128" s="570"/>
      <c r="K128" s="570"/>
      <c r="L128" s="570"/>
      <c r="M128" s="570"/>
      <c r="N128" s="570"/>
      <c r="O128" s="570"/>
      <c r="P128" s="570"/>
      <c r="Q128" s="570"/>
      <c r="R128" s="570"/>
      <c r="S128" s="570"/>
      <c r="T128" s="570"/>
      <c r="U128" s="570"/>
      <c r="V128" s="570"/>
      <c r="W128" s="570"/>
      <c r="X128" s="570"/>
      <c r="Y128" s="570"/>
    </row>
    <row r="129" spans="1:25" ht="16.5">
      <c r="A129" s="570"/>
      <c r="B129" s="570"/>
      <c r="C129" s="570"/>
      <c r="D129" s="570"/>
      <c r="E129" s="571"/>
      <c r="F129" s="571"/>
      <c r="G129" s="570"/>
      <c r="H129" s="570"/>
      <c r="I129" s="570"/>
      <c r="J129" s="570"/>
      <c r="K129" s="570"/>
      <c r="L129" s="570"/>
      <c r="M129" s="570"/>
      <c r="N129" s="570"/>
      <c r="O129" s="570"/>
      <c r="P129" s="570"/>
      <c r="Q129" s="570"/>
      <c r="R129" s="570"/>
      <c r="S129" s="570"/>
      <c r="T129" s="570"/>
      <c r="U129" s="570"/>
      <c r="V129" s="570"/>
      <c r="W129" s="570"/>
      <c r="X129" s="570"/>
      <c r="Y129" s="570"/>
    </row>
    <row r="130" spans="1:25" ht="16.5">
      <c r="A130" s="570"/>
      <c r="B130" s="570"/>
      <c r="C130" s="570"/>
      <c r="D130" s="570"/>
      <c r="E130" s="571"/>
      <c r="F130" s="571"/>
      <c r="G130" s="570"/>
      <c r="H130" s="570"/>
      <c r="I130" s="570"/>
      <c r="J130" s="570"/>
      <c r="K130" s="570"/>
      <c r="L130" s="570"/>
      <c r="M130" s="570"/>
      <c r="N130" s="570"/>
      <c r="O130" s="570"/>
      <c r="P130" s="570"/>
      <c r="Q130" s="570"/>
      <c r="R130" s="570"/>
      <c r="S130" s="570"/>
      <c r="T130" s="570"/>
      <c r="U130" s="570"/>
      <c r="V130" s="570"/>
      <c r="W130" s="570"/>
      <c r="X130" s="570"/>
      <c r="Y130" s="570"/>
    </row>
    <row r="131" spans="1:25" ht="16.5">
      <c r="A131" s="570"/>
      <c r="B131" s="570"/>
      <c r="C131" s="570"/>
      <c r="D131" s="570"/>
      <c r="E131" s="571"/>
      <c r="F131" s="571"/>
      <c r="G131" s="570"/>
      <c r="H131" s="570"/>
      <c r="I131" s="570"/>
      <c r="J131" s="570"/>
      <c r="K131" s="570"/>
      <c r="L131" s="570"/>
      <c r="M131" s="570"/>
      <c r="N131" s="570"/>
      <c r="O131" s="570"/>
      <c r="P131" s="570"/>
      <c r="Q131" s="570"/>
      <c r="R131" s="570"/>
      <c r="S131" s="570"/>
      <c r="T131" s="570"/>
      <c r="U131" s="570"/>
      <c r="V131" s="570"/>
      <c r="W131" s="570"/>
      <c r="X131" s="570"/>
      <c r="Y131" s="570"/>
    </row>
    <row r="132" spans="1:25" ht="16.5">
      <c r="A132" s="570"/>
      <c r="B132" s="570"/>
      <c r="C132" s="570"/>
      <c r="D132" s="570"/>
      <c r="E132" s="571"/>
      <c r="F132" s="571"/>
      <c r="G132" s="570"/>
      <c r="H132" s="570"/>
      <c r="I132" s="570"/>
      <c r="J132" s="570"/>
      <c r="K132" s="570"/>
      <c r="L132" s="570"/>
      <c r="M132" s="570"/>
      <c r="N132" s="570"/>
      <c r="O132" s="570"/>
      <c r="P132" s="570"/>
      <c r="Q132" s="570"/>
      <c r="R132" s="570"/>
      <c r="S132" s="570"/>
      <c r="T132" s="570"/>
      <c r="U132" s="570"/>
      <c r="V132" s="570"/>
      <c r="W132" s="570"/>
      <c r="X132" s="570"/>
      <c r="Y132" s="570"/>
    </row>
    <row r="133" spans="1:25" ht="16.5">
      <c r="A133" s="570"/>
      <c r="B133" s="570"/>
      <c r="C133" s="570"/>
      <c r="D133" s="570"/>
      <c r="E133" s="571"/>
      <c r="F133" s="571"/>
      <c r="G133" s="570"/>
      <c r="H133" s="570"/>
      <c r="I133" s="570"/>
      <c r="J133" s="570"/>
      <c r="K133" s="570"/>
      <c r="L133" s="570"/>
      <c r="M133" s="570"/>
      <c r="N133" s="570"/>
      <c r="O133" s="570"/>
      <c r="P133" s="570"/>
      <c r="Q133" s="570"/>
      <c r="R133" s="570"/>
      <c r="S133" s="570"/>
      <c r="T133" s="570"/>
      <c r="U133" s="570"/>
      <c r="V133" s="570"/>
      <c r="W133" s="570"/>
      <c r="X133" s="570"/>
      <c r="Y133" s="570"/>
    </row>
    <row r="134" spans="1:25" ht="16.5">
      <c r="A134" s="570"/>
      <c r="B134" s="570"/>
      <c r="C134" s="570"/>
      <c r="D134" s="570"/>
      <c r="E134" s="571"/>
      <c r="F134" s="571"/>
      <c r="G134" s="570"/>
      <c r="H134" s="570"/>
      <c r="I134" s="570"/>
      <c r="J134" s="570"/>
      <c r="K134" s="570"/>
      <c r="L134" s="570"/>
      <c r="M134" s="570"/>
      <c r="N134" s="570"/>
      <c r="O134" s="570"/>
      <c r="P134" s="570"/>
      <c r="Q134" s="570"/>
      <c r="R134" s="570"/>
      <c r="S134" s="570"/>
      <c r="T134" s="570"/>
      <c r="U134" s="570"/>
      <c r="V134" s="570"/>
      <c r="W134" s="570"/>
      <c r="X134" s="570"/>
      <c r="Y134" s="570"/>
    </row>
    <row r="135" spans="1:25" ht="16.5">
      <c r="A135" s="570"/>
      <c r="B135" s="570"/>
      <c r="C135" s="570"/>
      <c r="D135" s="570"/>
      <c r="E135" s="571"/>
      <c r="F135" s="571"/>
      <c r="G135" s="570"/>
      <c r="H135" s="570"/>
      <c r="I135" s="570"/>
      <c r="J135" s="570"/>
      <c r="K135" s="570"/>
      <c r="L135" s="570"/>
      <c r="M135" s="570"/>
      <c r="N135" s="570"/>
      <c r="O135" s="570"/>
      <c r="P135" s="570"/>
      <c r="Q135" s="570"/>
      <c r="R135" s="570"/>
      <c r="S135" s="570"/>
      <c r="T135" s="570"/>
      <c r="U135" s="570"/>
      <c r="V135" s="570"/>
      <c r="W135" s="570"/>
      <c r="X135" s="570"/>
      <c r="Y135" s="570"/>
    </row>
    <row r="136" spans="1:25" ht="16.5">
      <c r="A136" s="570"/>
      <c r="B136" s="570"/>
      <c r="C136" s="570"/>
      <c r="D136" s="570"/>
      <c r="E136" s="571"/>
      <c r="F136" s="571"/>
      <c r="G136" s="570"/>
      <c r="H136" s="570"/>
      <c r="I136" s="570"/>
      <c r="J136" s="570"/>
      <c r="K136" s="570"/>
      <c r="L136" s="570"/>
      <c r="M136" s="570"/>
      <c r="N136" s="570"/>
      <c r="O136" s="570"/>
      <c r="P136" s="570"/>
      <c r="Q136" s="570"/>
      <c r="R136" s="570"/>
      <c r="S136" s="570"/>
      <c r="T136" s="570"/>
      <c r="U136" s="570"/>
      <c r="V136" s="570"/>
      <c r="W136" s="570"/>
      <c r="X136" s="570"/>
      <c r="Y136" s="570"/>
    </row>
    <row r="137" spans="1:25" ht="16.5">
      <c r="A137" s="570"/>
      <c r="B137" s="570"/>
      <c r="C137" s="570"/>
      <c r="D137" s="570"/>
      <c r="E137" s="571"/>
      <c r="F137" s="571"/>
      <c r="G137" s="570"/>
      <c r="H137" s="570"/>
      <c r="I137" s="570"/>
      <c r="J137" s="570"/>
      <c r="K137" s="570"/>
      <c r="L137" s="570"/>
      <c r="M137" s="570"/>
      <c r="N137" s="570"/>
      <c r="O137" s="570"/>
      <c r="P137" s="570"/>
      <c r="Q137" s="570"/>
      <c r="R137" s="570"/>
      <c r="S137" s="570"/>
      <c r="T137" s="570"/>
      <c r="U137" s="570"/>
      <c r="V137" s="570"/>
      <c r="W137" s="570"/>
      <c r="X137" s="570"/>
      <c r="Y137" s="570"/>
    </row>
    <row r="138" spans="1:25" ht="16.5">
      <c r="A138" s="570"/>
      <c r="B138" s="570"/>
      <c r="C138" s="570"/>
      <c r="D138" s="570"/>
      <c r="E138" s="571"/>
      <c r="F138" s="571"/>
      <c r="G138" s="570"/>
      <c r="H138" s="570"/>
      <c r="I138" s="570"/>
      <c r="J138" s="570"/>
      <c r="K138" s="570"/>
      <c r="L138" s="570"/>
      <c r="M138" s="570"/>
      <c r="N138" s="570"/>
      <c r="O138" s="570"/>
      <c r="P138" s="570"/>
      <c r="Q138" s="570"/>
      <c r="R138" s="570"/>
      <c r="S138" s="570"/>
      <c r="T138" s="570"/>
      <c r="U138" s="570"/>
      <c r="V138" s="570"/>
      <c r="W138" s="570"/>
      <c r="X138" s="570"/>
      <c r="Y138" s="570"/>
    </row>
    <row r="139" spans="1:25" ht="16.5">
      <c r="A139" s="570"/>
      <c r="B139" s="570"/>
      <c r="C139" s="570"/>
      <c r="D139" s="570"/>
      <c r="E139" s="571"/>
      <c r="F139" s="571"/>
      <c r="G139" s="570"/>
      <c r="H139" s="570"/>
      <c r="I139" s="570"/>
      <c r="J139" s="570"/>
      <c r="K139" s="570"/>
      <c r="L139" s="570"/>
      <c r="M139" s="570"/>
      <c r="N139" s="570"/>
      <c r="O139" s="570"/>
      <c r="P139" s="570"/>
      <c r="Q139" s="570"/>
      <c r="R139" s="570"/>
      <c r="S139" s="570"/>
      <c r="T139" s="570"/>
      <c r="U139" s="570"/>
      <c r="V139" s="570"/>
      <c r="W139" s="570"/>
      <c r="X139" s="570"/>
      <c r="Y139" s="570"/>
    </row>
    <row r="140" spans="1:25" ht="16.5">
      <c r="A140" s="570"/>
      <c r="B140" s="570"/>
      <c r="C140" s="570"/>
      <c r="D140" s="570"/>
      <c r="E140" s="571"/>
      <c r="F140" s="571"/>
      <c r="G140" s="570"/>
      <c r="H140" s="570"/>
      <c r="I140" s="570"/>
      <c r="J140" s="570"/>
      <c r="K140" s="570"/>
      <c r="L140" s="570"/>
      <c r="M140" s="570"/>
      <c r="N140" s="570"/>
      <c r="O140" s="570"/>
      <c r="P140" s="570"/>
      <c r="Q140" s="570"/>
      <c r="R140" s="570"/>
      <c r="S140" s="570"/>
      <c r="T140" s="570"/>
      <c r="U140" s="570"/>
      <c r="V140" s="570"/>
      <c r="W140" s="570"/>
      <c r="X140" s="570"/>
      <c r="Y140" s="570"/>
    </row>
    <row r="141" spans="1:25" ht="16.5">
      <c r="A141" s="570"/>
      <c r="B141" s="570"/>
      <c r="C141" s="570"/>
      <c r="D141" s="570"/>
      <c r="E141" s="571"/>
      <c r="F141" s="571"/>
      <c r="G141" s="570"/>
      <c r="H141" s="570"/>
      <c r="I141" s="570"/>
      <c r="J141" s="570"/>
      <c r="K141" s="570"/>
      <c r="L141" s="570"/>
      <c r="M141" s="570"/>
      <c r="N141" s="570"/>
      <c r="O141" s="570"/>
      <c r="P141" s="570"/>
      <c r="Q141" s="570"/>
      <c r="R141" s="570"/>
      <c r="S141" s="570"/>
      <c r="T141" s="570"/>
      <c r="U141" s="570"/>
      <c r="V141" s="570"/>
      <c r="W141" s="570"/>
      <c r="X141" s="570"/>
      <c r="Y141" s="570"/>
    </row>
    <row r="142" spans="1:25" ht="16.5">
      <c r="A142" s="570"/>
      <c r="B142" s="570"/>
      <c r="C142" s="570"/>
      <c r="D142" s="570"/>
      <c r="E142" s="571"/>
      <c r="F142" s="571"/>
      <c r="G142" s="570"/>
      <c r="H142" s="570"/>
      <c r="I142" s="570"/>
      <c r="J142" s="570"/>
      <c r="K142" s="570"/>
      <c r="L142" s="570"/>
      <c r="M142" s="570"/>
      <c r="N142" s="570"/>
      <c r="O142" s="570"/>
      <c r="P142" s="570"/>
      <c r="Q142" s="570"/>
      <c r="R142" s="570"/>
      <c r="S142" s="570"/>
      <c r="T142" s="570"/>
      <c r="U142" s="570"/>
      <c r="V142" s="570"/>
      <c r="W142" s="570"/>
      <c r="X142" s="570"/>
      <c r="Y142" s="570"/>
    </row>
    <row r="143" spans="1:25" ht="16.5">
      <c r="A143" s="570"/>
      <c r="B143" s="570"/>
      <c r="C143" s="570"/>
      <c r="D143" s="570"/>
      <c r="E143" s="571"/>
      <c r="F143" s="571"/>
      <c r="G143" s="570"/>
      <c r="H143" s="570"/>
      <c r="I143" s="570"/>
      <c r="J143" s="570"/>
      <c r="K143" s="570"/>
      <c r="L143" s="570"/>
      <c r="M143" s="570"/>
      <c r="N143" s="570"/>
      <c r="O143" s="570"/>
      <c r="P143" s="570"/>
      <c r="Q143" s="570"/>
      <c r="R143" s="570"/>
      <c r="S143" s="570"/>
      <c r="T143" s="570"/>
      <c r="U143" s="570"/>
      <c r="V143" s="570"/>
      <c r="W143" s="570"/>
      <c r="X143" s="570"/>
      <c r="Y143" s="570"/>
    </row>
    <row r="144" spans="1:25" ht="16.5">
      <c r="A144" s="570"/>
      <c r="B144" s="570"/>
      <c r="C144" s="570"/>
      <c r="D144" s="570"/>
      <c r="E144" s="571"/>
      <c r="F144" s="571"/>
      <c r="G144" s="570"/>
      <c r="H144" s="570"/>
      <c r="I144" s="570"/>
      <c r="J144" s="570"/>
      <c r="K144" s="570"/>
      <c r="L144" s="570"/>
      <c r="M144" s="570"/>
      <c r="N144" s="570"/>
      <c r="O144" s="570"/>
      <c r="P144" s="570"/>
      <c r="Q144" s="570"/>
      <c r="R144" s="570"/>
      <c r="S144" s="570"/>
      <c r="T144" s="570"/>
      <c r="U144" s="570"/>
      <c r="V144" s="570"/>
      <c r="W144" s="570"/>
      <c r="X144" s="570"/>
      <c r="Y144" s="570"/>
    </row>
    <row r="145" spans="1:25" ht="16.5">
      <c r="A145" s="570"/>
      <c r="B145" s="570"/>
      <c r="C145" s="570"/>
      <c r="D145" s="570"/>
      <c r="E145" s="571"/>
      <c r="F145" s="571"/>
      <c r="G145" s="570"/>
      <c r="H145" s="570"/>
      <c r="I145" s="570"/>
      <c r="J145" s="570"/>
      <c r="K145" s="570"/>
      <c r="L145" s="570"/>
      <c r="M145" s="570"/>
      <c r="N145" s="570"/>
      <c r="O145" s="570"/>
      <c r="P145" s="570"/>
      <c r="Q145" s="570"/>
      <c r="R145" s="570"/>
      <c r="S145" s="570"/>
      <c r="T145" s="570"/>
      <c r="U145" s="570"/>
      <c r="V145" s="570"/>
      <c r="W145" s="570"/>
      <c r="X145" s="570"/>
      <c r="Y145" s="570"/>
    </row>
    <row r="146" spans="1:25" ht="16.5">
      <c r="A146" s="570"/>
      <c r="B146" s="570"/>
      <c r="C146" s="570"/>
      <c r="D146" s="570"/>
      <c r="E146" s="571"/>
      <c r="F146" s="571"/>
      <c r="G146" s="570"/>
      <c r="H146" s="570"/>
      <c r="I146" s="570"/>
      <c r="J146" s="570"/>
      <c r="K146" s="570"/>
      <c r="L146" s="570"/>
      <c r="M146" s="570"/>
      <c r="N146" s="570"/>
      <c r="O146" s="570"/>
      <c r="P146" s="570"/>
      <c r="Q146" s="570"/>
      <c r="R146" s="570"/>
      <c r="S146" s="570"/>
      <c r="T146" s="570"/>
      <c r="U146" s="570"/>
      <c r="V146" s="570"/>
      <c r="W146" s="570"/>
      <c r="X146" s="570"/>
      <c r="Y146" s="570"/>
    </row>
    <row r="147" spans="1:25" ht="16.5">
      <c r="A147" s="570"/>
      <c r="B147" s="570"/>
      <c r="C147" s="570"/>
      <c r="D147" s="570"/>
      <c r="E147" s="571"/>
      <c r="F147" s="571"/>
      <c r="G147" s="570"/>
      <c r="H147" s="570"/>
      <c r="I147" s="570"/>
      <c r="J147" s="570"/>
      <c r="K147" s="570"/>
      <c r="L147" s="570"/>
      <c r="M147" s="570"/>
      <c r="N147" s="570"/>
      <c r="O147" s="570"/>
      <c r="P147" s="570"/>
      <c r="Q147" s="570"/>
      <c r="R147" s="570"/>
      <c r="S147" s="570"/>
      <c r="T147" s="570"/>
      <c r="U147" s="570"/>
      <c r="V147" s="570"/>
      <c r="W147" s="570"/>
      <c r="X147" s="570"/>
      <c r="Y147" s="570"/>
    </row>
    <row r="148" spans="1:25" ht="16.5">
      <c r="A148" s="570"/>
      <c r="B148" s="570"/>
      <c r="C148" s="570"/>
      <c r="D148" s="570"/>
      <c r="E148" s="571"/>
      <c r="F148" s="571"/>
      <c r="G148" s="570"/>
      <c r="H148" s="570"/>
      <c r="I148" s="570"/>
      <c r="J148" s="570"/>
      <c r="K148" s="570"/>
      <c r="L148" s="570"/>
      <c r="M148" s="570"/>
      <c r="N148" s="570"/>
      <c r="O148" s="570"/>
      <c r="P148" s="570"/>
      <c r="Q148" s="570"/>
      <c r="R148" s="570"/>
      <c r="S148" s="570"/>
      <c r="T148" s="570"/>
      <c r="U148" s="570"/>
      <c r="V148" s="570"/>
      <c r="W148" s="570"/>
      <c r="X148" s="570"/>
      <c r="Y148" s="570"/>
    </row>
    <row r="149" spans="1:25" ht="16.5">
      <c r="A149" s="570"/>
      <c r="B149" s="570"/>
      <c r="C149" s="570"/>
      <c r="D149" s="570"/>
      <c r="E149" s="571"/>
      <c r="F149" s="571"/>
      <c r="G149" s="570"/>
      <c r="H149" s="570"/>
      <c r="I149" s="570"/>
      <c r="J149" s="570"/>
      <c r="K149" s="570"/>
      <c r="L149" s="570"/>
      <c r="M149" s="570"/>
      <c r="N149" s="570"/>
      <c r="O149" s="570"/>
      <c r="P149" s="570"/>
      <c r="Q149" s="570"/>
      <c r="R149" s="570"/>
      <c r="S149" s="570"/>
      <c r="T149" s="570"/>
      <c r="U149" s="570"/>
      <c r="V149" s="570"/>
      <c r="W149" s="570"/>
      <c r="X149" s="570"/>
      <c r="Y149" s="570"/>
    </row>
    <row r="150" spans="1:25" ht="16.5">
      <c r="A150" s="570"/>
      <c r="B150" s="570"/>
      <c r="C150" s="570"/>
      <c r="D150" s="570"/>
      <c r="E150" s="571"/>
      <c r="F150" s="571"/>
      <c r="G150" s="570"/>
      <c r="H150" s="570"/>
      <c r="I150" s="570"/>
      <c r="J150" s="570"/>
      <c r="K150" s="570"/>
      <c r="L150" s="570"/>
      <c r="M150" s="570"/>
      <c r="N150" s="570"/>
      <c r="O150" s="570"/>
      <c r="P150" s="570"/>
      <c r="Q150" s="570"/>
      <c r="R150" s="570"/>
      <c r="S150" s="570"/>
      <c r="T150" s="570"/>
      <c r="U150" s="570"/>
      <c r="V150" s="570"/>
      <c r="W150" s="570"/>
      <c r="X150" s="570"/>
      <c r="Y150" s="570"/>
    </row>
    <row r="151" spans="1:25" ht="16.5">
      <c r="A151" s="570"/>
      <c r="B151" s="570"/>
      <c r="C151" s="570"/>
      <c r="D151" s="570"/>
      <c r="E151" s="571"/>
      <c r="F151" s="571"/>
      <c r="G151" s="570"/>
      <c r="H151" s="570"/>
      <c r="I151" s="570"/>
      <c r="J151" s="570"/>
      <c r="K151" s="570"/>
      <c r="L151" s="570"/>
      <c r="M151" s="570"/>
      <c r="N151" s="570"/>
      <c r="O151" s="570"/>
      <c r="P151" s="570"/>
      <c r="Q151" s="570"/>
      <c r="R151" s="570"/>
      <c r="S151" s="570"/>
      <c r="T151" s="570"/>
      <c r="U151" s="570"/>
      <c r="V151" s="570"/>
      <c r="W151" s="570"/>
      <c r="X151" s="570"/>
      <c r="Y151" s="570"/>
    </row>
    <row r="152" spans="1:25" ht="16.5">
      <c r="A152" s="570"/>
      <c r="B152" s="570"/>
      <c r="C152" s="570"/>
      <c r="D152" s="570"/>
      <c r="E152" s="571"/>
      <c r="F152" s="571"/>
      <c r="G152" s="570"/>
      <c r="H152" s="570"/>
      <c r="I152" s="570"/>
      <c r="J152" s="570"/>
      <c r="K152" s="570"/>
      <c r="L152" s="570"/>
      <c r="M152" s="570"/>
      <c r="N152" s="570"/>
      <c r="O152" s="570"/>
      <c r="P152" s="570"/>
      <c r="Q152" s="570"/>
      <c r="R152" s="570"/>
      <c r="S152" s="570"/>
      <c r="T152" s="570"/>
      <c r="U152" s="570"/>
      <c r="V152" s="570"/>
      <c r="W152" s="570"/>
      <c r="X152" s="570"/>
      <c r="Y152" s="570"/>
    </row>
    <row r="153" spans="1:25" ht="16.5">
      <c r="A153" s="570"/>
      <c r="B153" s="570"/>
      <c r="C153" s="570"/>
      <c r="D153" s="570"/>
      <c r="E153" s="571"/>
      <c r="F153" s="571"/>
      <c r="G153" s="570"/>
      <c r="H153" s="570"/>
      <c r="I153" s="570"/>
      <c r="J153" s="570"/>
      <c r="K153" s="570"/>
      <c r="L153" s="570"/>
      <c r="M153" s="570"/>
      <c r="N153" s="570"/>
      <c r="O153" s="570"/>
      <c r="P153" s="570"/>
      <c r="Q153" s="570"/>
      <c r="R153" s="570"/>
      <c r="S153" s="570"/>
      <c r="T153" s="570"/>
      <c r="U153" s="570"/>
      <c r="V153" s="570"/>
      <c r="W153" s="570"/>
      <c r="X153" s="570"/>
      <c r="Y153" s="570"/>
    </row>
    <row r="154" spans="1:25" ht="16.5">
      <c r="A154" s="570"/>
      <c r="B154" s="570"/>
      <c r="C154" s="570"/>
      <c r="D154" s="570"/>
      <c r="E154" s="571"/>
      <c r="F154" s="571"/>
      <c r="G154" s="570"/>
      <c r="H154" s="570"/>
      <c r="I154" s="570"/>
      <c r="J154" s="570"/>
      <c r="K154" s="570"/>
      <c r="L154" s="570"/>
      <c r="M154" s="570"/>
      <c r="N154" s="570"/>
      <c r="O154" s="570"/>
      <c r="P154" s="570"/>
      <c r="Q154" s="570"/>
      <c r="R154" s="570"/>
      <c r="S154" s="570"/>
      <c r="T154" s="570"/>
      <c r="U154" s="570"/>
      <c r="V154" s="570"/>
      <c r="W154" s="570"/>
      <c r="X154" s="570"/>
      <c r="Y154" s="570"/>
    </row>
    <row r="155" spans="1:25" ht="16.5">
      <c r="A155" s="570"/>
      <c r="B155" s="570"/>
      <c r="C155" s="570"/>
      <c r="D155" s="570"/>
      <c r="E155" s="571"/>
      <c r="F155" s="571"/>
      <c r="G155" s="570"/>
      <c r="H155" s="570"/>
      <c r="I155" s="570"/>
      <c r="J155" s="570"/>
      <c r="K155" s="570"/>
      <c r="L155" s="570"/>
      <c r="M155" s="570"/>
      <c r="N155" s="570"/>
      <c r="O155" s="570"/>
      <c r="P155" s="570"/>
      <c r="Q155" s="570"/>
      <c r="R155" s="570"/>
      <c r="S155" s="570"/>
      <c r="T155" s="570"/>
      <c r="U155" s="570"/>
      <c r="V155" s="570"/>
      <c r="W155" s="570"/>
      <c r="X155" s="570"/>
      <c r="Y155" s="570"/>
    </row>
    <row r="156" spans="1:25" ht="16.5">
      <c r="A156" s="570"/>
      <c r="B156" s="570"/>
      <c r="C156" s="570"/>
      <c r="D156" s="570"/>
      <c r="E156" s="571"/>
      <c r="F156" s="571"/>
      <c r="G156" s="570"/>
      <c r="H156" s="570"/>
      <c r="I156" s="570"/>
      <c r="J156" s="570"/>
      <c r="K156" s="570"/>
      <c r="L156" s="570"/>
      <c r="M156" s="570"/>
      <c r="N156" s="570"/>
      <c r="O156" s="570"/>
      <c r="P156" s="570"/>
      <c r="Q156" s="570"/>
      <c r="R156" s="570"/>
      <c r="S156" s="570"/>
      <c r="T156" s="570"/>
      <c r="U156" s="570"/>
      <c r="V156" s="570"/>
      <c r="W156" s="570"/>
      <c r="X156" s="570"/>
      <c r="Y156" s="570"/>
    </row>
    <row r="157" spans="1:25" ht="16.5">
      <c r="A157" s="570"/>
      <c r="B157" s="570"/>
      <c r="C157" s="570"/>
      <c r="D157" s="570"/>
      <c r="E157" s="571"/>
      <c r="F157" s="571"/>
      <c r="G157" s="570"/>
      <c r="H157" s="570"/>
      <c r="I157" s="570"/>
      <c r="J157" s="570"/>
      <c r="K157" s="570"/>
      <c r="L157" s="570"/>
      <c r="M157" s="570"/>
      <c r="N157" s="570"/>
      <c r="O157" s="570"/>
      <c r="P157" s="570"/>
      <c r="Q157" s="570"/>
      <c r="R157" s="570"/>
      <c r="S157" s="570"/>
      <c r="T157" s="570"/>
      <c r="U157" s="570"/>
      <c r="V157" s="570"/>
      <c r="W157" s="570"/>
      <c r="X157" s="570"/>
      <c r="Y157" s="570"/>
    </row>
    <row r="158" spans="1:25" ht="16.5">
      <c r="A158" s="570"/>
      <c r="B158" s="570"/>
      <c r="C158" s="570"/>
      <c r="D158" s="570"/>
      <c r="E158" s="571"/>
      <c r="F158" s="571"/>
      <c r="G158" s="570"/>
      <c r="H158" s="570"/>
      <c r="I158" s="570"/>
      <c r="J158" s="570"/>
      <c r="K158" s="570"/>
      <c r="L158" s="570"/>
      <c r="M158" s="570"/>
      <c r="N158" s="570"/>
      <c r="O158" s="570"/>
      <c r="P158" s="570"/>
      <c r="Q158" s="570"/>
      <c r="R158" s="570"/>
      <c r="S158" s="570"/>
      <c r="T158" s="570"/>
      <c r="U158" s="570"/>
      <c r="V158" s="570"/>
      <c r="W158" s="570"/>
      <c r="X158" s="570"/>
      <c r="Y158" s="570"/>
    </row>
    <row r="159" spans="1:25" ht="16.5">
      <c r="A159" s="570"/>
      <c r="B159" s="570"/>
      <c r="C159" s="570"/>
      <c r="D159" s="570"/>
      <c r="E159" s="571"/>
      <c r="F159" s="571"/>
      <c r="G159" s="570"/>
      <c r="H159" s="570"/>
      <c r="I159" s="570"/>
      <c r="J159" s="570"/>
      <c r="K159" s="570"/>
      <c r="L159" s="570"/>
      <c r="M159" s="570"/>
      <c r="N159" s="570"/>
      <c r="O159" s="570"/>
      <c r="P159" s="570"/>
      <c r="Q159" s="570"/>
      <c r="R159" s="570"/>
      <c r="S159" s="570"/>
      <c r="T159" s="570"/>
      <c r="U159" s="570"/>
      <c r="V159" s="570"/>
      <c r="W159" s="570"/>
      <c r="X159" s="570"/>
      <c r="Y159" s="570"/>
    </row>
    <row r="160" spans="1:25" ht="16.5">
      <c r="A160" s="570"/>
      <c r="B160" s="570"/>
      <c r="C160" s="570"/>
      <c r="D160" s="570"/>
      <c r="E160" s="571"/>
      <c r="F160" s="571"/>
      <c r="G160" s="570"/>
      <c r="H160" s="570"/>
      <c r="I160" s="570"/>
      <c r="J160" s="570"/>
      <c r="K160" s="570"/>
      <c r="L160" s="570"/>
      <c r="M160" s="570"/>
      <c r="N160" s="570"/>
      <c r="O160" s="570"/>
      <c r="P160" s="570"/>
      <c r="Q160" s="570"/>
      <c r="R160" s="570"/>
      <c r="S160" s="570"/>
      <c r="T160" s="570"/>
      <c r="U160" s="570"/>
      <c r="V160" s="570"/>
      <c r="W160" s="570"/>
      <c r="X160" s="570"/>
      <c r="Y160" s="570"/>
    </row>
    <row r="161" spans="1:25" ht="16.5">
      <c r="A161" s="570"/>
      <c r="B161" s="570"/>
      <c r="C161" s="570"/>
      <c r="D161" s="570"/>
      <c r="E161" s="571"/>
      <c r="F161" s="571"/>
      <c r="G161" s="570"/>
      <c r="H161" s="570"/>
      <c r="I161" s="570"/>
      <c r="J161" s="570"/>
      <c r="K161" s="570"/>
      <c r="L161" s="570"/>
      <c r="M161" s="570"/>
      <c r="N161" s="570"/>
      <c r="O161" s="570"/>
      <c r="P161" s="570"/>
      <c r="Q161" s="570"/>
      <c r="R161" s="570"/>
      <c r="S161" s="570"/>
      <c r="T161" s="570"/>
      <c r="U161" s="570"/>
      <c r="V161" s="570"/>
      <c r="W161" s="570"/>
      <c r="X161" s="570"/>
      <c r="Y161" s="570"/>
    </row>
    <row r="162" spans="1:25" ht="16.5">
      <c r="A162" s="570"/>
      <c r="B162" s="570"/>
      <c r="C162" s="570"/>
      <c r="D162" s="570"/>
      <c r="E162" s="571"/>
      <c r="F162" s="571"/>
      <c r="G162" s="570"/>
      <c r="H162" s="570"/>
      <c r="I162" s="570"/>
      <c r="J162" s="570"/>
      <c r="K162" s="570"/>
      <c r="L162" s="570"/>
      <c r="M162" s="570"/>
      <c r="N162" s="570"/>
      <c r="O162" s="570"/>
      <c r="P162" s="570"/>
      <c r="Q162" s="570"/>
      <c r="R162" s="570"/>
      <c r="S162" s="570"/>
      <c r="T162" s="570"/>
      <c r="U162" s="570"/>
      <c r="V162" s="570"/>
      <c r="W162" s="570"/>
      <c r="X162" s="570"/>
      <c r="Y162" s="570"/>
    </row>
    <row r="163" spans="1:25" ht="16.5">
      <c r="A163" s="570"/>
      <c r="B163" s="570"/>
      <c r="C163" s="570"/>
      <c r="D163" s="570"/>
      <c r="E163" s="571"/>
      <c r="F163" s="571"/>
      <c r="G163" s="570"/>
      <c r="H163" s="570"/>
      <c r="I163" s="570"/>
      <c r="J163" s="570"/>
      <c r="K163" s="570"/>
      <c r="L163" s="570"/>
      <c r="M163" s="570"/>
      <c r="N163" s="570"/>
      <c r="O163" s="570"/>
      <c r="P163" s="570"/>
      <c r="Q163" s="570"/>
      <c r="R163" s="570"/>
      <c r="S163" s="570"/>
      <c r="T163" s="570"/>
      <c r="U163" s="570"/>
      <c r="V163" s="570"/>
      <c r="W163" s="570"/>
      <c r="X163" s="570"/>
      <c r="Y163" s="570"/>
    </row>
    <row r="164" spans="1:25" ht="16.5">
      <c r="A164" s="570"/>
      <c r="B164" s="570"/>
      <c r="C164" s="570"/>
      <c r="D164" s="570"/>
      <c r="E164" s="571"/>
      <c r="F164" s="571"/>
      <c r="G164" s="570"/>
      <c r="H164" s="570"/>
      <c r="I164" s="570"/>
      <c r="J164" s="570"/>
      <c r="K164" s="570"/>
      <c r="L164" s="570"/>
      <c r="M164" s="570"/>
      <c r="N164" s="570"/>
      <c r="O164" s="570"/>
      <c r="P164" s="570"/>
      <c r="Q164" s="570"/>
      <c r="R164" s="570"/>
      <c r="S164" s="570"/>
      <c r="T164" s="570"/>
      <c r="U164" s="570"/>
      <c r="V164" s="570"/>
      <c r="W164" s="570"/>
      <c r="X164" s="570"/>
      <c r="Y164" s="570"/>
    </row>
    <row r="165" spans="1:25" ht="16.5">
      <c r="A165" s="570"/>
      <c r="B165" s="570"/>
      <c r="C165" s="570"/>
      <c r="D165" s="570"/>
      <c r="E165" s="571"/>
      <c r="F165" s="571"/>
      <c r="G165" s="570"/>
      <c r="H165" s="570"/>
      <c r="I165" s="570"/>
      <c r="J165" s="570"/>
      <c r="K165" s="570"/>
      <c r="L165" s="570"/>
      <c r="M165" s="570"/>
      <c r="N165" s="570"/>
      <c r="O165" s="570"/>
      <c r="P165" s="570"/>
      <c r="Q165" s="570"/>
      <c r="R165" s="570"/>
      <c r="S165" s="570"/>
      <c r="T165" s="570"/>
      <c r="U165" s="570"/>
      <c r="V165" s="570"/>
      <c r="W165" s="570"/>
      <c r="X165" s="570"/>
      <c r="Y165" s="570"/>
    </row>
    <row r="166" spans="1:25" ht="16.5">
      <c r="A166" s="570"/>
      <c r="B166" s="570"/>
      <c r="C166" s="570"/>
      <c r="D166" s="570"/>
      <c r="E166" s="571"/>
      <c r="F166" s="571"/>
      <c r="G166" s="570"/>
      <c r="H166" s="570"/>
      <c r="I166" s="570"/>
      <c r="J166" s="570"/>
      <c r="K166" s="570"/>
      <c r="L166" s="570"/>
      <c r="M166" s="570"/>
      <c r="N166" s="570"/>
      <c r="O166" s="570"/>
      <c r="P166" s="570"/>
      <c r="Q166" s="570"/>
      <c r="R166" s="570"/>
      <c r="S166" s="570"/>
      <c r="T166" s="570"/>
      <c r="U166" s="570"/>
      <c r="V166" s="570"/>
      <c r="W166" s="570"/>
      <c r="X166" s="570"/>
      <c r="Y166" s="570"/>
    </row>
    <row r="167" spans="1:25" ht="16.5">
      <c r="A167" s="570"/>
      <c r="B167" s="570"/>
      <c r="C167" s="570"/>
      <c r="D167" s="570"/>
      <c r="E167" s="571"/>
      <c r="F167" s="571"/>
      <c r="G167" s="570"/>
      <c r="H167" s="570"/>
      <c r="I167" s="570"/>
      <c r="J167" s="570"/>
      <c r="K167" s="570"/>
      <c r="L167" s="570"/>
      <c r="M167" s="570"/>
      <c r="N167" s="570"/>
      <c r="O167" s="570"/>
      <c r="P167" s="570"/>
      <c r="Q167" s="570"/>
      <c r="R167" s="570"/>
      <c r="S167" s="570"/>
      <c r="T167" s="570"/>
      <c r="U167" s="570"/>
      <c r="V167" s="570"/>
      <c r="W167" s="570"/>
      <c r="X167" s="570"/>
      <c r="Y167" s="570"/>
    </row>
    <row r="168" spans="1:25" ht="16.5">
      <c r="A168" s="570"/>
      <c r="B168" s="570"/>
      <c r="C168" s="570"/>
      <c r="D168" s="570"/>
      <c r="E168" s="571"/>
      <c r="F168" s="571"/>
      <c r="G168" s="570"/>
      <c r="H168" s="570"/>
      <c r="I168" s="570"/>
      <c r="J168" s="570"/>
      <c r="K168" s="570"/>
      <c r="L168" s="570"/>
      <c r="M168" s="570"/>
      <c r="N168" s="570"/>
      <c r="O168" s="570"/>
      <c r="P168" s="570"/>
      <c r="Q168" s="570"/>
      <c r="R168" s="570"/>
      <c r="S168" s="570"/>
      <c r="T168" s="570"/>
      <c r="U168" s="570"/>
      <c r="V168" s="570"/>
      <c r="W168" s="570"/>
      <c r="X168" s="570"/>
      <c r="Y168" s="570"/>
    </row>
    <row r="169" spans="1:25" ht="16.5">
      <c r="A169" s="570"/>
      <c r="B169" s="570"/>
      <c r="C169" s="570"/>
      <c r="D169" s="570"/>
      <c r="E169" s="571"/>
      <c r="F169" s="571"/>
      <c r="G169" s="570"/>
      <c r="H169" s="570"/>
      <c r="I169" s="570"/>
      <c r="J169" s="570"/>
      <c r="K169" s="570"/>
      <c r="L169" s="570"/>
      <c r="M169" s="570"/>
      <c r="N169" s="570"/>
      <c r="O169" s="570"/>
      <c r="P169" s="570"/>
      <c r="Q169" s="570"/>
      <c r="R169" s="570"/>
      <c r="S169" s="570"/>
      <c r="T169" s="570"/>
      <c r="U169" s="570"/>
      <c r="V169" s="570"/>
      <c r="W169" s="570"/>
      <c r="X169" s="570"/>
      <c r="Y169" s="570"/>
    </row>
    <row r="170" spans="1:25" ht="16.5">
      <c r="A170" s="570"/>
      <c r="B170" s="570"/>
      <c r="C170" s="570"/>
      <c r="D170" s="570"/>
      <c r="E170" s="571"/>
      <c r="F170" s="571"/>
      <c r="G170" s="570"/>
      <c r="H170" s="570"/>
      <c r="I170" s="570"/>
      <c r="J170" s="570"/>
      <c r="K170" s="570"/>
      <c r="L170" s="570"/>
      <c r="M170" s="570"/>
      <c r="N170" s="570"/>
      <c r="O170" s="570"/>
      <c r="P170" s="570"/>
      <c r="Q170" s="570"/>
      <c r="R170" s="570"/>
      <c r="S170" s="570"/>
      <c r="T170" s="570"/>
      <c r="U170" s="570"/>
      <c r="V170" s="570"/>
      <c r="W170" s="570"/>
      <c r="X170" s="570"/>
      <c r="Y170" s="570"/>
    </row>
    <row r="171" spans="1:25" ht="16.5">
      <c r="A171" s="570"/>
      <c r="B171" s="570"/>
      <c r="C171" s="570"/>
      <c r="D171" s="570"/>
      <c r="E171" s="571"/>
      <c r="F171" s="571"/>
      <c r="G171" s="570"/>
      <c r="H171" s="570"/>
      <c r="I171" s="570"/>
      <c r="J171" s="570"/>
      <c r="K171" s="570"/>
      <c r="L171" s="570"/>
      <c r="M171" s="570"/>
      <c r="N171" s="570"/>
      <c r="O171" s="570"/>
      <c r="P171" s="570"/>
      <c r="Q171" s="570"/>
      <c r="R171" s="570"/>
      <c r="S171" s="570"/>
      <c r="T171" s="570"/>
      <c r="U171" s="570"/>
      <c r="V171" s="570"/>
      <c r="W171" s="570"/>
      <c r="X171" s="570"/>
      <c r="Y171" s="570"/>
    </row>
    <row r="172" spans="1:25" ht="16.5">
      <c r="A172" s="570"/>
      <c r="B172" s="570"/>
      <c r="C172" s="570"/>
      <c r="D172" s="570"/>
      <c r="E172" s="571"/>
      <c r="F172" s="571"/>
      <c r="G172" s="570"/>
      <c r="H172" s="570"/>
      <c r="I172" s="570"/>
      <c r="J172" s="570"/>
      <c r="K172" s="570"/>
      <c r="L172" s="570"/>
      <c r="M172" s="570"/>
      <c r="N172" s="570"/>
      <c r="O172" s="570"/>
      <c r="P172" s="570"/>
      <c r="Q172" s="570"/>
      <c r="R172" s="570"/>
      <c r="S172" s="570"/>
      <c r="T172" s="570"/>
      <c r="U172" s="570"/>
      <c r="V172" s="570"/>
      <c r="W172" s="570"/>
      <c r="X172" s="570"/>
      <c r="Y172" s="570"/>
    </row>
    <row r="173" spans="1:25" ht="16.5">
      <c r="A173" s="570"/>
      <c r="B173" s="570"/>
      <c r="C173" s="570"/>
      <c r="D173" s="570"/>
      <c r="E173" s="571"/>
      <c r="F173" s="571"/>
      <c r="G173" s="570"/>
      <c r="H173" s="570"/>
      <c r="I173" s="570"/>
      <c r="J173" s="570"/>
      <c r="K173" s="570"/>
      <c r="L173" s="570"/>
      <c r="M173" s="570"/>
      <c r="N173" s="570"/>
      <c r="O173" s="570"/>
      <c r="P173" s="570"/>
      <c r="Q173" s="570"/>
      <c r="R173" s="570"/>
      <c r="S173" s="570"/>
      <c r="T173" s="570"/>
      <c r="U173" s="570"/>
      <c r="V173" s="570"/>
      <c r="W173" s="570"/>
      <c r="X173" s="570"/>
      <c r="Y173" s="570"/>
    </row>
    <row r="174" spans="1:25" ht="16.5">
      <c r="A174" s="570"/>
      <c r="B174" s="570"/>
      <c r="C174" s="570"/>
      <c r="D174" s="570"/>
      <c r="E174" s="571"/>
      <c r="F174" s="571"/>
      <c r="G174" s="570"/>
      <c r="H174" s="570"/>
      <c r="I174" s="570"/>
      <c r="J174" s="570"/>
      <c r="K174" s="570"/>
      <c r="L174" s="570"/>
      <c r="M174" s="570"/>
      <c r="N174" s="570"/>
      <c r="O174" s="570"/>
      <c r="P174" s="570"/>
      <c r="Q174" s="570"/>
      <c r="R174" s="570"/>
      <c r="S174" s="570"/>
      <c r="T174" s="570"/>
      <c r="U174" s="570"/>
      <c r="V174" s="570"/>
      <c r="W174" s="570"/>
      <c r="X174" s="570"/>
      <c r="Y174" s="570"/>
    </row>
    <row r="175" spans="1:25" ht="16.5">
      <c r="A175" s="570"/>
      <c r="B175" s="570"/>
      <c r="C175" s="570"/>
      <c r="D175" s="570"/>
      <c r="E175" s="571"/>
      <c r="F175" s="571"/>
      <c r="G175" s="570"/>
      <c r="H175" s="570"/>
      <c r="I175" s="570"/>
      <c r="J175" s="570"/>
      <c r="K175" s="570"/>
      <c r="L175" s="570"/>
      <c r="M175" s="570"/>
      <c r="N175" s="570"/>
      <c r="O175" s="570"/>
      <c r="P175" s="570"/>
      <c r="Q175" s="570"/>
      <c r="R175" s="570"/>
      <c r="S175" s="570"/>
      <c r="T175" s="570"/>
      <c r="U175" s="570"/>
      <c r="V175" s="570"/>
      <c r="W175" s="570"/>
      <c r="X175" s="570"/>
      <c r="Y175" s="570"/>
    </row>
    <row r="176" spans="1:25" ht="16.5">
      <c r="A176" s="570"/>
      <c r="B176" s="570"/>
      <c r="C176" s="570"/>
      <c r="D176" s="570"/>
      <c r="E176" s="571"/>
      <c r="F176" s="571"/>
      <c r="G176" s="570"/>
      <c r="H176" s="570"/>
      <c r="I176" s="570"/>
      <c r="J176" s="570"/>
      <c r="K176" s="570"/>
      <c r="L176" s="570"/>
      <c r="M176" s="570"/>
      <c r="N176" s="570"/>
      <c r="O176" s="570"/>
      <c r="P176" s="570"/>
      <c r="Q176" s="570"/>
      <c r="R176" s="570"/>
      <c r="S176" s="570"/>
      <c r="T176" s="570"/>
      <c r="U176" s="570"/>
      <c r="V176" s="570"/>
      <c r="W176" s="570"/>
      <c r="X176" s="570"/>
      <c r="Y176" s="570"/>
    </row>
    <row r="177" spans="1:25" ht="16.5">
      <c r="A177" s="570"/>
      <c r="B177" s="570"/>
      <c r="C177" s="570"/>
      <c r="D177" s="570"/>
      <c r="E177" s="571"/>
      <c r="F177" s="571"/>
      <c r="G177" s="570"/>
      <c r="H177" s="570"/>
      <c r="I177" s="570"/>
      <c r="J177" s="570"/>
      <c r="K177" s="570"/>
      <c r="L177" s="570"/>
      <c r="M177" s="570"/>
      <c r="N177" s="570"/>
      <c r="O177" s="570"/>
      <c r="P177" s="570"/>
      <c r="Q177" s="570"/>
      <c r="R177" s="570"/>
      <c r="S177" s="570"/>
      <c r="T177" s="570"/>
      <c r="U177" s="570"/>
      <c r="V177" s="570"/>
      <c r="W177" s="570"/>
      <c r="X177" s="570"/>
      <c r="Y177" s="570"/>
    </row>
    <row r="178" spans="1:25" ht="16.5">
      <c r="A178" s="570"/>
      <c r="B178" s="570"/>
      <c r="C178" s="570"/>
      <c r="D178" s="570"/>
      <c r="E178" s="571"/>
      <c r="F178" s="571"/>
      <c r="G178" s="570"/>
      <c r="H178" s="570"/>
      <c r="I178" s="570"/>
      <c r="J178" s="570"/>
      <c r="K178" s="570"/>
      <c r="L178" s="570"/>
      <c r="M178" s="570"/>
      <c r="N178" s="570"/>
      <c r="O178" s="570"/>
      <c r="P178" s="570"/>
      <c r="Q178" s="570"/>
      <c r="R178" s="570"/>
      <c r="S178" s="570"/>
      <c r="T178" s="570"/>
      <c r="U178" s="570"/>
      <c r="V178" s="570"/>
      <c r="W178" s="570"/>
      <c r="X178" s="570"/>
      <c r="Y178" s="570"/>
    </row>
    <row r="179" spans="1:25" ht="16.5">
      <c r="A179" s="570"/>
      <c r="B179" s="570"/>
      <c r="C179" s="570"/>
      <c r="D179" s="570"/>
      <c r="E179" s="571"/>
      <c r="F179" s="571"/>
      <c r="G179" s="570"/>
      <c r="H179" s="570"/>
      <c r="I179" s="570"/>
      <c r="J179" s="570"/>
      <c r="K179" s="570"/>
      <c r="L179" s="570"/>
      <c r="M179" s="570"/>
      <c r="N179" s="570"/>
      <c r="O179" s="570"/>
      <c r="P179" s="570"/>
      <c r="Q179" s="570"/>
      <c r="R179" s="570"/>
      <c r="S179" s="570"/>
      <c r="T179" s="570"/>
      <c r="U179" s="570"/>
      <c r="V179" s="570"/>
      <c r="W179" s="570"/>
      <c r="X179" s="570"/>
      <c r="Y179" s="570"/>
    </row>
    <row r="180" spans="1:25" ht="16.5">
      <c r="A180" s="570"/>
      <c r="B180" s="570"/>
      <c r="C180" s="570"/>
      <c r="D180" s="570"/>
      <c r="E180" s="571"/>
      <c r="F180" s="571"/>
      <c r="G180" s="570"/>
      <c r="H180" s="570"/>
      <c r="I180" s="570"/>
      <c r="J180" s="570"/>
      <c r="K180" s="570"/>
      <c r="L180" s="570"/>
      <c r="M180" s="570"/>
      <c r="N180" s="570"/>
      <c r="O180" s="570"/>
      <c r="P180" s="570"/>
      <c r="Q180" s="570"/>
      <c r="R180" s="570"/>
      <c r="S180" s="570"/>
      <c r="T180" s="570"/>
      <c r="U180" s="570"/>
      <c r="V180" s="570"/>
      <c r="W180" s="570"/>
      <c r="X180" s="570"/>
      <c r="Y180" s="570"/>
    </row>
    <row r="181" spans="1:25" ht="16.5">
      <c r="A181" s="570"/>
      <c r="B181" s="570"/>
      <c r="C181" s="570"/>
      <c r="D181" s="570"/>
      <c r="E181" s="571"/>
      <c r="F181" s="571"/>
      <c r="G181" s="570"/>
      <c r="H181" s="570"/>
      <c r="I181" s="570"/>
      <c r="J181" s="570"/>
      <c r="K181" s="570"/>
      <c r="L181" s="570"/>
      <c r="M181" s="570"/>
      <c r="N181" s="570"/>
      <c r="O181" s="570"/>
      <c r="P181" s="570"/>
      <c r="Q181" s="570"/>
      <c r="R181" s="570"/>
      <c r="S181" s="570"/>
      <c r="T181" s="570"/>
      <c r="U181" s="570"/>
      <c r="V181" s="570"/>
      <c r="W181" s="570"/>
      <c r="X181" s="570"/>
      <c r="Y181" s="570"/>
    </row>
    <row r="182" spans="1:25" ht="16.5">
      <c r="A182" s="570"/>
      <c r="B182" s="570"/>
      <c r="C182" s="570"/>
      <c r="D182" s="570"/>
      <c r="E182" s="571"/>
      <c r="F182" s="571"/>
      <c r="G182" s="570"/>
      <c r="H182" s="570"/>
      <c r="I182" s="570"/>
      <c r="J182" s="570"/>
      <c r="K182" s="570"/>
      <c r="L182" s="570"/>
      <c r="M182" s="570"/>
      <c r="N182" s="570"/>
      <c r="O182" s="570"/>
      <c r="P182" s="570"/>
      <c r="Q182" s="570"/>
      <c r="R182" s="570"/>
      <c r="S182" s="570"/>
      <c r="T182" s="570"/>
      <c r="U182" s="570"/>
      <c r="V182" s="570"/>
      <c r="W182" s="570"/>
      <c r="X182" s="570"/>
      <c r="Y182" s="570"/>
    </row>
    <row r="183" spans="1:25" ht="16.5">
      <c r="A183" s="570"/>
      <c r="B183" s="570"/>
      <c r="C183" s="570"/>
      <c r="D183" s="570"/>
      <c r="E183" s="571"/>
      <c r="F183" s="571"/>
      <c r="G183" s="570"/>
      <c r="H183" s="570"/>
      <c r="I183" s="570"/>
      <c r="J183" s="570"/>
      <c r="K183" s="570"/>
      <c r="L183" s="570"/>
      <c r="M183" s="570"/>
      <c r="N183" s="570"/>
      <c r="O183" s="570"/>
      <c r="P183" s="570"/>
      <c r="Q183" s="570"/>
      <c r="R183" s="570"/>
      <c r="S183" s="570"/>
      <c r="T183" s="570"/>
      <c r="U183" s="570"/>
      <c r="V183" s="570"/>
      <c r="W183" s="570"/>
      <c r="X183" s="570"/>
      <c r="Y183" s="570"/>
    </row>
    <row r="184" spans="1:25" ht="16.5">
      <c r="A184" s="570"/>
      <c r="B184" s="570"/>
      <c r="C184" s="570"/>
      <c r="D184" s="570"/>
      <c r="E184" s="571"/>
      <c r="F184" s="571"/>
      <c r="G184" s="570"/>
      <c r="H184" s="570"/>
      <c r="I184" s="570"/>
      <c r="J184" s="570"/>
      <c r="K184" s="570"/>
      <c r="L184" s="570"/>
      <c r="M184" s="570"/>
      <c r="N184" s="570"/>
      <c r="O184" s="570"/>
      <c r="P184" s="570"/>
      <c r="Q184" s="570"/>
      <c r="R184" s="570"/>
      <c r="S184" s="570"/>
      <c r="T184" s="570"/>
      <c r="U184" s="570"/>
      <c r="V184" s="570"/>
      <c r="W184" s="570"/>
      <c r="X184" s="570"/>
      <c r="Y184" s="570"/>
    </row>
    <row r="185" spans="1:25" ht="16.5">
      <c r="A185" s="570"/>
      <c r="B185" s="570"/>
      <c r="C185" s="570"/>
      <c r="D185" s="570"/>
      <c r="E185" s="571"/>
      <c r="F185" s="571"/>
      <c r="G185" s="570"/>
      <c r="H185" s="570"/>
      <c r="I185" s="570"/>
      <c r="J185" s="570"/>
      <c r="K185" s="570"/>
      <c r="L185" s="570"/>
      <c r="M185" s="570"/>
      <c r="N185" s="570"/>
      <c r="O185" s="570"/>
      <c r="P185" s="570"/>
      <c r="Q185" s="570"/>
      <c r="R185" s="570"/>
      <c r="S185" s="570"/>
      <c r="T185" s="570"/>
      <c r="U185" s="570"/>
      <c r="V185" s="570"/>
      <c r="W185" s="570"/>
      <c r="X185" s="570"/>
      <c r="Y185" s="570"/>
    </row>
    <row r="186" spans="1:25" ht="16.5">
      <c r="A186" s="570"/>
      <c r="B186" s="570"/>
      <c r="C186" s="570"/>
      <c r="D186" s="570"/>
      <c r="E186" s="571"/>
      <c r="F186" s="571"/>
      <c r="G186" s="570"/>
      <c r="H186" s="570"/>
      <c r="I186" s="570"/>
      <c r="J186" s="570"/>
      <c r="K186" s="570"/>
      <c r="L186" s="570"/>
      <c r="M186" s="570"/>
      <c r="N186" s="570"/>
      <c r="O186" s="570"/>
      <c r="P186" s="570"/>
      <c r="Q186" s="570"/>
      <c r="R186" s="570"/>
      <c r="S186" s="570"/>
      <c r="T186" s="570"/>
      <c r="U186" s="570"/>
      <c r="V186" s="570"/>
      <c r="W186" s="570"/>
      <c r="X186" s="570"/>
      <c r="Y186" s="570"/>
    </row>
    <row r="187" spans="1:25" ht="16.5">
      <c r="A187" s="570"/>
      <c r="B187" s="570"/>
      <c r="C187" s="570"/>
      <c r="D187" s="570"/>
      <c r="E187" s="571"/>
      <c r="F187" s="571"/>
      <c r="G187" s="570"/>
      <c r="H187" s="570"/>
      <c r="I187" s="570"/>
      <c r="J187" s="570"/>
      <c r="K187" s="570"/>
      <c r="L187" s="570"/>
      <c r="M187" s="570"/>
      <c r="N187" s="570"/>
      <c r="O187" s="570"/>
      <c r="P187" s="570"/>
      <c r="Q187" s="570"/>
      <c r="R187" s="570"/>
      <c r="S187" s="570"/>
      <c r="T187" s="570"/>
      <c r="U187" s="570"/>
      <c r="V187" s="570"/>
      <c r="W187" s="570"/>
      <c r="X187" s="570"/>
      <c r="Y187" s="570"/>
    </row>
    <row r="188" spans="1:25" ht="16.5">
      <c r="A188" s="570"/>
      <c r="B188" s="570"/>
      <c r="C188" s="570"/>
      <c r="D188" s="570"/>
      <c r="E188" s="571"/>
      <c r="F188" s="571"/>
      <c r="G188" s="570"/>
      <c r="H188" s="570"/>
      <c r="I188" s="570"/>
      <c r="J188" s="570"/>
      <c r="K188" s="570"/>
      <c r="L188" s="570"/>
      <c r="M188" s="570"/>
      <c r="N188" s="570"/>
      <c r="O188" s="570"/>
      <c r="P188" s="570"/>
      <c r="Q188" s="570"/>
      <c r="R188" s="570"/>
      <c r="S188" s="570"/>
      <c r="T188" s="570"/>
      <c r="U188" s="570"/>
      <c r="V188" s="570"/>
      <c r="W188" s="570"/>
      <c r="X188" s="570"/>
      <c r="Y188" s="570"/>
    </row>
    <row r="189" spans="1:25" ht="16.5">
      <c r="A189" s="570"/>
      <c r="B189" s="570"/>
      <c r="C189" s="570"/>
      <c r="D189" s="570"/>
      <c r="E189" s="571"/>
      <c r="F189" s="571"/>
      <c r="G189" s="570"/>
      <c r="H189" s="570"/>
      <c r="I189" s="570"/>
      <c r="J189" s="570"/>
      <c r="K189" s="570"/>
      <c r="L189" s="570"/>
      <c r="M189" s="570"/>
      <c r="N189" s="570"/>
      <c r="O189" s="570"/>
      <c r="P189" s="570"/>
      <c r="Q189" s="570"/>
      <c r="R189" s="570"/>
      <c r="S189" s="570"/>
      <c r="T189" s="570"/>
      <c r="U189" s="570"/>
      <c r="V189" s="570"/>
      <c r="W189" s="570"/>
      <c r="X189" s="570"/>
      <c r="Y189" s="570"/>
    </row>
    <row r="190" spans="1:25" ht="16.5">
      <c r="A190" s="570"/>
      <c r="B190" s="570"/>
      <c r="C190" s="570"/>
      <c r="D190" s="570"/>
      <c r="E190" s="571"/>
      <c r="F190" s="571"/>
      <c r="G190" s="570"/>
      <c r="H190" s="570"/>
      <c r="I190" s="570"/>
      <c r="J190" s="570"/>
      <c r="K190" s="570"/>
      <c r="L190" s="570"/>
      <c r="M190" s="570"/>
      <c r="N190" s="570"/>
      <c r="O190" s="570"/>
      <c r="P190" s="570"/>
      <c r="Q190" s="570"/>
      <c r="R190" s="570"/>
      <c r="S190" s="570"/>
      <c r="T190" s="570"/>
      <c r="U190" s="570"/>
      <c r="V190" s="570"/>
      <c r="W190" s="570"/>
      <c r="X190" s="570"/>
      <c r="Y190" s="570"/>
    </row>
    <row r="191" spans="1:25" ht="16.5">
      <c r="A191" s="570"/>
      <c r="B191" s="570"/>
      <c r="C191" s="570"/>
      <c r="D191" s="570"/>
      <c r="E191" s="571"/>
      <c r="F191" s="571"/>
      <c r="G191" s="570"/>
      <c r="H191" s="570"/>
      <c r="I191" s="570"/>
      <c r="J191" s="570"/>
      <c r="K191" s="570"/>
      <c r="L191" s="570"/>
      <c r="M191" s="570"/>
      <c r="N191" s="570"/>
      <c r="O191" s="570"/>
      <c r="P191" s="570"/>
      <c r="Q191" s="570"/>
      <c r="R191" s="570"/>
      <c r="S191" s="570"/>
      <c r="T191" s="570"/>
      <c r="U191" s="570"/>
      <c r="V191" s="570"/>
      <c r="W191" s="570"/>
      <c r="X191" s="570"/>
      <c r="Y191" s="570"/>
    </row>
    <row r="192" spans="1:25" ht="16.5">
      <c r="A192" s="570"/>
      <c r="B192" s="570"/>
      <c r="C192" s="570"/>
      <c r="D192" s="570"/>
      <c r="E192" s="571"/>
      <c r="F192" s="571"/>
      <c r="G192" s="570"/>
      <c r="H192" s="570"/>
      <c r="I192" s="570"/>
      <c r="J192" s="570"/>
      <c r="K192" s="570"/>
      <c r="L192" s="570"/>
      <c r="M192" s="570"/>
      <c r="N192" s="570"/>
      <c r="O192" s="570"/>
      <c r="P192" s="570"/>
      <c r="Q192" s="570"/>
      <c r="R192" s="570"/>
      <c r="S192" s="570"/>
      <c r="T192" s="570"/>
      <c r="U192" s="570"/>
      <c r="V192" s="570"/>
      <c r="W192" s="570"/>
      <c r="X192" s="570"/>
      <c r="Y192" s="570"/>
    </row>
    <row r="193" spans="1:25" ht="16.5">
      <c r="A193" s="570"/>
      <c r="B193" s="570"/>
      <c r="C193" s="570"/>
      <c r="D193" s="570"/>
      <c r="E193" s="571"/>
      <c r="F193" s="571"/>
      <c r="G193" s="570"/>
      <c r="H193" s="570"/>
      <c r="I193" s="570"/>
      <c r="J193" s="570"/>
      <c r="K193" s="570"/>
      <c r="L193" s="570"/>
      <c r="M193" s="570"/>
      <c r="N193" s="570"/>
      <c r="O193" s="570"/>
      <c r="P193" s="570"/>
      <c r="Q193" s="570"/>
      <c r="R193" s="570"/>
      <c r="S193" s="570"/>
      <c r="T193" s="570"/>
      <c r="U193" s="570"/>
      <c r="V193" s="570"/>
      <c r="W193" s="570"/>
      <c r="X193" s="570"/>
      <c r="Y193" s="570"/>
    </row>
    <row r="194" spans="1:25" ht="16.5">
      <c r="A194" s="570"/>
      <c r="B194" s="570"/>
      <c r="C194" s="570"/>
      <c r="D194" s="570"/>
      <c r="E194" s="571"/>
      <c r="F194" s="571"/>
      <c r="G194" s="570"/>
      <c r="H194" s="570"/>
      <c r="I194" s="570"/>
      <c r="J194" s="570"/>
      <c r="K194" s="570"/>
      <c r="L194" s="570"/>
      <c r="M194" s="570"/>
      <c r="N194" s="570"/>
      <c r="O194" s="570"/>
      <c r="P194" s="570"/>
      <c r="Q194" s="570"/>
      <c r="R194" s="570"/>
      <c r="S194" s="570"/>
      <c r="T194" s="570"/>
      <c r="U194" s="570"/>
      <c r="V194" s="570"/>
      <c r="W194" s="570"/>
      <c r="X194" s="570"/>
      <c r="Y194" s="570"/>
    </row>
    <row r="195" spans="1:25" ht="16.5">
      <c r="A195" s="570"/>
      <c r="B195" s="570"/>
      <c r="C195" s="570"/>
      <c r="D195" s="570"/>
      <c r="E195" s="571"/>
      <c r="F195" s="571"/>
      <c r="G195" s="570"/>
      <c r="H195" s="570"/>
      <c r="I195" s="570"/>
      <c r="J195" s="570"/>
      <c r="K195" s="570"/>
      <c r="L195" s="570"/>
      <c r="M195" s="570"/>
      <c r="N195" s="570"/>
      <c r="O195" s="570"/>
      <c r="P195" s="570"/>
      <c r="Q195" s="570"/>
      <c r="R195" s="570"/>
      <c r="S195" s="570"/>
      <c r="T195" s="570"/>
      <c r="U195" s="570"/>
      <c r="V195" s="570"/>
      <c r="W195" s="570"/>
      <c r="X195" s="570"/>
      <c r="Y195" s="570"/>
    </row>
    <row r="196" spans="1:25" ht="16.5">
      <c r="A196" s="570"/>
      <c r="B196" s="570"/>
      <c r="C196" s="570"/>
      <c r="D196" s="570"/>
      <c r="E196" s="571"/>
      <c r="F196" s="571"/>
      <c r="G196" s="570"/>
      <c r="H196" s="570"/>
      <c r="I196" s="570"/>
      <c r="J196" s="570"/>
      <c r="K196" s="570"/>
      <c r="L196" s="570"/>
      <c r="M196" s="570"/>
      <c r="N196" s="570"/>
      <c r="O196" s="570"/>
      <c r="P196" s="570"/>
      <c r="Q196" s="570"/>
      <c r="R196" s="570"/>
      <c r="S196" s="570"/>
      <c r="T196" s="570"/>
      <c r="U196" s="570"/>
      <c r="V196" s="570"/>
      <c r="W196" s="570"/>
      <c r="X196" s="570"/>
      <c r="Y196" s="570"/>
    </row>
    <row r="197" spans="1:25" ht="16.5">
      <c r="A197" s="570"/>
      <c r="B197" s="570"/>
      <c r="C197" s="570"/>
      <c r="D197" s="570"/>
      <c r="E197" s="571"/>
      <c r="F197" s="571"/>
      <c r="G197" s="570"/>
      <c r="H197" s="570"/>
      <c r="I197" s="570"/>
      <c r="J197" s="570"/>
      <c r="K197" s="570"/>
      <c r="L197" s="570"/>
      <c r="M197" s="570"/>
      <c r="N197" s="570"/>
      <c r="O197" s="570"/>
      <c r="P197" s="570"/>
      <c r="Q197" s="570"/>
      <c r="R197" s="570"/>
      <c r="S197" s="570"/>
      <c r="T197" s="570"/>
      <c r="U197" s="570"/>
      <c r="V197" s="570"/>
      <c r="W197" s="570"/>
      <c r="X197" s="570"/>
      <c r="Y197" s="570"/>
    </row>
    <row r="198" spans="1:25" ht="16.5">
      <c r="A198" s="570"/>
      <c r="B198" s="570"/>
      <c r="C198" s="570"/>
      <c r="D198" s="570"/>
      <c r="E198" s="571"/>
      <c r="F198" s="571"/>
      <c r="G198" s="570"/>
      <c r="H198" s="570"/>
      <c r="I198" s="570"/>
      <c r="J198" s="570"/>
      <c r="K198" s="570"/>
      <c r="L198" s="570"/>
      <c r="M198" s="570"/>
      <c r="N198" s="570"/>
      <c r="O198" s="570"/>
      <c r="P198" s="570"/>
      <c r="Q198" s="570"/>
      <c r="R198" s="570"/>
      <c r="S198" s="570"/>
      <c r="T198" s="570"/>
      <c r="U198" s="570"/>
      <c r="V198" s="570"/>
      <c r="W198" s="570"/>
      <c r="X198" s="570"/>
      <c r="Y198" s="570"/>
    </row>
    <row r="199" spans="1:25" ht="16.5">
      <c r="A199" s="570"/>
      <c r="B199" s="570"/>
      <c r="C199" s="570"/>
      <c r="D199" s="570"/>
      <c r="E199" s="571"/>
      <c r="F199" s="571"/>
      <c r="G199" s="570"/>
      <c r="H199" s="570"/>
      <c r="I199" s="570"/>
      <c r="J199" s="570"/>
      <c r="K199" s="570"/>
      <c r="L199" s="570"/>
      <c r="M199" s="570"/>
      <c r="N199" s="570"/>
      <c r="O199" s="570"/>
      <c r="P199" s="570"/>
      <c r="Q199" s="570"/>
      <c r="R199" s="570"/>
      <c r="S199" s="570"/>
      <c r="T199" s="570"/>
      <c r="U199" s="570"/>
      <c r="V199" s="570"/>
      <c r="W199" s="570"/>
      <c r="X199" s="570"/>
      <c r="Y199" s="570"/>
    </row>
    <row r="200" spans="1:25" ht="16.5">
      <c r="A200" s="570"/>
      <c r="B200" s="570"/>
      <c r="C200" s="570"/>
      <c r="D200" s="570"/>
      <c r="E200" s="571"/>
      <c r="F200" s="571"/>
      <c r="G200" s="570"/>
      <c r="H200" s="570"/>
      <c r="I200" s="570"/>
      <c r="J200" s="570"/>
      <c r="K200" s="570"/>
      <c r="L200" s="570"/>
      <c r="M200" s="570"/>
      <c r="N200" s="570"/>
      <c r="O200" s="570"/>
      <c r="P200" s="570"/>
      <c r="Q200" s="570"/>
      <c r="R200" s="570"/>
      <c r="S200" s="570"/>
      <c r="T200" s="570"/>
      <c r="U200" s="570"/>
      <c r="V200" s="570"/>
      <c r="W200" s="570"/>
      <c r="X200" s="570"/>
      <c r="Y200" s="570"/>
    </row>
    <row r="201" spans="1:25" ht="16.5">
      <c r="A201" s="570"/>
      <c r="B201" s="570"/>
      <c r="C201" s="570"/>
      <c r="D201" s="570"/>
      <c r="E201" s="571"/>
      <c r="F201" s="571"/>
      <c r="G201" s="570"/>
      <c r="H201" s="570"/>
      <c r="I201" s="570"/>
      <c r="J201" s="570"/>
      <c r="K201" s="570"/>
      <c r="L201" s="570"/>
      <c r="M201" s="570"/>
      <c r="N201" s="570"/>
      <c r="O201" s="570"/>
      <c r="P201" s="570"/>
      <c r="Q201" s="570"/>
      <c r="R201" s="570"/>
      <c r="S201" s="570"/>
      <c r="T201" s="570"/>
      <c r="U201" s="570"/>
      <c r="V201" s="570"/>
      <c r="W201" s="570"/>
      <c r="X201" s="570"/>
      <c r="Y201" s="570"/>
    </row>
    <row r="202" spans="1:25" ht="16.5">
      <c r="A202" s="570"/>
      <c r="B202" s="570"/>
      <c r="C202" s="570"/>
      <c r="D202" s="570"/>
      <c r="E202" s="571"/>
      <c r="F202" s="571"/>
      <c r="G202" s="570"/>
      <c r="H202" s="570"/>
      <c r="I202" s="570"/>
      <c r="J202" s="570"/>
      <c r="K202" s="570"/>
      <c r="L202" s="570"/>
      <c r="M202" s="570"/>
      <c r="N202" s="570"/>
      <c r="O202" s="570"/>
      <c r="P202" s="570"/>
      <c r="Q202" s="570"/>
      <c r="R202" s="570"/>
      <c r="S202" s="570"/>
      <c r="T202" s="570"/>
      <c r="U202" s="570"/>
      <c r="V202" s="570"/>
      <c r="W202" s="570"/>
      <c r="X202" s="570"/>
      <c r="Y202" s="570"/>
    </row>
    <row r="203" spans="1:25" ht="16.5">
      <c r="A203" s="570"/>
      <c r="B203" s="570"/>
      <c r="C203" s="570"/>
      <c r="D203" s="570"/>
      <c r="E203" s="571"/>
      <c r="F203" s="571"/>
      <c r="G203" s="570"/>
      <c r="H203" s="570"/>
      <c r="I203" s="570"/>
      <c r="J203" s="570"/>
      <c r="K203" s="570"/>
      <c r="L203" s="570"/>
      <c r="M203" s="570"/>
      <c r="N203" s="570"/>
      <c r="O203" s="570"/>
      <c r="P203" s="570"/>
      <c r="Q203" s="570"/>
      <c r="R203" s="570"/>
      <c r="S203" s="570"/>
      <c r="T203" s="570"/>
      <c r="U203" s="570"/>
      <c r="V203" s="570"/>
      <c r="W203" s="570"/>
      <c r="X203" s="570"/>
      <c r="Y203" s="570"/>
    </row>
    <row r="204" spans="1:25" ht="16.5">
      <c r="A204" s="570"/>
      <c r="B204" s="570"/>
      <c r="C204" s="570"/>
      <c r="D204" s="570"/>
      <c r="E204" s="571"/>
      <c r="F204" s="571"/>
      <c r="G204" s="570"/>
      <c r="H204" s="570"/>
      <c r="I204" s="570"/>
      <c r="J204" s="570"/>
      <c r="K204" s="570"/>
      <c r="L204" s="570"/>
      <c r="M204" s="570"/>
      <c r="N204" s="570"/>
      <c r="O204" s="570"/>
      <c r="P204" s="570"/>
      <c r="Q204" s="570"/>
      <c r="R204" s="570"/>
      <c r="S204" s="570"/>
      <c r="T204" s="570"/>
      <c r="U204" s="570"/>
      <c r="V204" s="570"/>
      <c r="W204" s="570"/>
      <c r="X204" s="570"/>
      <c r="Y204" s="570"/>
    </row>
    <row r="205" spans="1:25" ht="16.5">
      <c r="A205" s="570"/>
      <c r="B205" s="570"/>
      <c r="C205" s="570"/>
      <c r="D205" s="570"/>
      <c r="E205" s="571"/>
      <c r="F205" s="571"/>
      <c r="G205" s="570"/>
      <c r="H205" s="570"/>
      <c r="I205" s="570"/>
      <c r="J205" s="570"/>
      <c r="K205" s="570"/>
      <c r="L205" s="570"/>
      <c r="M205" s="570"/>
      <c r="N205" s="570"/>
      <c r="O205" s="570"/>
      <c r="P205" s="570"/>
      <c r="Q205" s="570"/>
      <c r="R205" s="570"/>
      <c r="S205" s="570"/>
      <c r="T205" s="570"/>
      <c r="U205" s="570"/>
      <c r="V205" s="570"/>
      <c r="W205" s="570"/>
      <c r="X205" s="570"/>
      <c r="Y205" s="570"/>
    </row>
    <row r="206" spans="1:25" ht="16.5">
      <c r="A206" s="570"/>
      <c r="B206" s="570"/>
      <c r="C206" s="570"/>
      <c r="D206" s="570"/>
      <c r="E206" s="571"/>
      <c r="F206" s="571"/>
      <c r="G206" s="570"/>
      <c r="H206" s="570"/>
      <c r="I206" s="570"/>
      <c r="J206" s="570"/>
      <c r="K206" s="570"/>
      <c r="L206" s="570"/>
      <c r="M206" s="570"/>
      <c r="N206" s="570"/>
      <c r="O206" s="570"/>
      <c r="P206" s="570"/>
      <c r="Q206" s="570"/>
      <c r="R206" s="570"/>
      <c r="S206" s="570"/>
      <c r="T206" s="570"/>
      <c r="U206" s="570"/>
      <c r="V206" s="570"/>
      <c r="W206" s="570"/>
      <c r="X206" s="570"/>
      <c r="Y206" s="570"/>
    </row>
    <row r="207" spans="1:25" ht="16.5">
      <c r="A207" s="570"/>
      <c r="B207" s="570"/>
      <c r="C207" s="570"/>
      <c r="D207" s="570"/>
      <c r="E207" s="571"/>
      <c r="F207" s="571"/>
      <c r="G207" s="570"/>
      <c r="H207" s="570"/>
      <c r="I207" s="570"/>
      <c r="J207" s="570"/>
      <c r="K207" s="570"/>
      <c r="L207" s="570"/>
      <c r="M207" s="570"/>
      <c r="N207" s="570"/>
      <c r="O207" s="570"/>
      <c r="P207" s="570"/>
      <c r="Q207" s="570"/>
      <c r="R207" s="570"/>
      <c r="S207" s="570"/>
      <c r="T207" s="570"/>
      <c r="U207" s="570"/>
      <c r="V207" s="570"/>
      <c r="W207" s="570"/>
      <c r="X207" s="570"/>
      <c r="Y207" s="570"/>
    </row>
    <row r="208" spans="1:25" ht="16.5">
      <c r="A208" s="570"/>
      <c r="B208" s="570"/>
      <c r="C208" s="570"/>
      <c r="D208" s="570"/>
      <c r="E208" s="571"/>
      <c r="F208" s="571"/>
      <c r="G208" s="570"/>
      <c r="H208" s="570"/>
      <c r="I208" s="570"/>
      <c r="J208" s="570"/>
      <c r="K208" s="570"/>
      <c r="L208" s="570"/>
      <c r="M208" s="570"/>
      <c r="N208" s="570"/>
      <c r="O208" s="570"/>
      <c r="P208" s="570"/>
      <c r="Q208" s="570"/>
      <c r="R208" s="570"/>
      <c r="S208" s="570"/>
      <c r="T208" s="570"/>
      <c r="U208" s="570"/>
      <c r="V208" s="570"/>
      <c r="W208" s="570"/>
      <c r="X208" s="570"/>
      <c r="Y208" s="570"/>
    </row>
    <row r="209" spans="1:25" ht="16.5">
      <c r="A209" s="570"/>
      <c r="B209" s="570"/>
      <c r="C209" s="570"/>
      <c r="D209" s="570"/>
      <c r="E209" s="571"/>
      <c r="F209" s="571"/>
      <c r="G209" s="570"/>
      <c r="H209" s="570"/>
      <c r="I209" s="570"/>
      <c r="J209" s="570"/>
      <c r="K209" s="570"/>
      <c r="L209" s="570"/>
      <c r="M209" s="570"/>
      <c r="N209" s="570"/>
      <c r="O209" s="570"/>
      <c r="P209" s="570"/>
      <c r="Q209" s="570"/>
      <c r="R209" s="570"/>
      <c r="S209" s="570"/>
      <c r="T209" s="570"/>
      <c r="U209" s="570"/>
      <c r="V209" s="570"/>
      <c r="W209" s="570"/>
      <c r="X209" s="570"/>
      <c r="Y209" s="570"/>
    </row>
    <row r="210" spans="1:25" ht="16.5">
      <c r="A210" s="570"/>
      <c r="B210" s="570"/>
      <c r="C210" s="570"/>
      <c r="D210" s="570"/>
      <c r="E210" s="571"/>
      <c r="F210" s="571"/>
      <c r="G210" s="570"/>
      <c r="H210" s="570"/>
      <c r="I210" s="570"/>
      <c r="J210" s="570"/>
      <c r="K210" s="570"/>
      <c r="L210" s="570"/>
      <c r="M210" s="570"/>
      <c r="N210" s="570"/>
      <c r="O210" s="570"/>
      <c r="P210" s="570"/>
      <c r="Q210" s="570"/>
      <c r="R210" s="570"/>
      <c r="S210" s="570"/>
      <c r="T210" s="570"/>
      <c r="U210" s="570"/>
      <c r="V210" s="570"/>
      <c r="W210" s="570"/>
      <c r="X210" s="570"/>
      <c r="Y210" s="570"/>
    </row>
    <row r="211" spans="1:25" ht="16.5">
      <c r="A211" s="570"/>
      <c r="B211" s="570"/>
      <c r="C211" s="570"/>
      <c r="D211" s="570"/>
      <c r="E211" s="571"/>
      <c r="F211" s="571"/>
      <c r="G211" s="570"/>
      <c r="H211" s="570"/>
      <c r="I211" s="570"/>
      <c r="J211" s="570"/>
      <c r="K211" s="570"/>
      <c r="L211" s="570"/>
      <c r="M211" s="570"/>
      <c r="N211" s="570"/>
      <c r="O211" s="570"/>
      <c r="P211" s="570"/>
      <c r="Q211" s="570"/>
      <c r="R211" s="570"/>
      <c r="S211" s="570"/>
      <c r="T211" s="570"/>
      <c r="U211" s="570"/>
      <c r="V211" s="570"/>
      <c r="W211" s="570"/>
      <c r="X211" s="570"/>
      <c r="Y211" s="570"/>
    </row>
    <row r="212" spans="1:25" ht="16.5">
      <c r="A212" s="570"/>
      <c r="B212" s="570"/>
      <c r="C212" s="570"/>
      <c r="D212" s="570"/>
      <c r="E212" s="571"/>
      <c r="F212" s="571"/>
      <c r="G212" s="570"/>
      <c r="H212" s="570"/>
      <c r="I212" s="570"/>
      <c r="J212" s="570"/>
      <c r="K212" s="570"/>
      <c r="L212" s="570"/>
      <c r="M212" s="570"/>
      <c r="N212" s="570"/>
      <c r="O212" s="570"/>
      <c r="P212" s="570"/>
      <c r="Q212" s="570"/>
      <c r="R212" s="570"/>
      <c r="S212" s="570"/>
      <c r="T212" s="570"/>
      <c r="U212" s="570"/>
      <c r="V212" s="570"/>
      <c r="W212" s="570"/>
      <c r="X212" s="570"/>
      <c r="Y212" s="570"/>
    </row>
    <row r="213" spans="1:25" ht="16.5">
      <c r="A213" s="570"/>
      <c r="B213" s="570"/>
      <c r="C213" s="570"/>
      <c r="D213" s="570"/>
      <c r="E213" s="571"/>
      <c r="F213" s="571"/>
      <c r="G213" s="570"/>
      <c r="H213" s="570"/>
      <c r="I213" s="570"/>
      <c r="J213" s="570"/>
      <c r="K213" s="570"/>
      <c r="L213" s="570"/>
      <c r="M213" s="570"/>
      <c r="N213" s="570"/>
      <c r="O213" s="570"/>
      <c r="P213" s="570"/>
      <c r="Q213" s="570"/>
      <c r="R213" s="570"/>
      <c r="S213" s="570"/>
      <c r="T213" s="570"/>
      <c r="U213" s="570"/>
      <c r="V213" s="570"/>
      <c r="W213" s="570"/>
      <c r="X213" s="570"/>
      <c r="Y213" s="570"/>
    </row>
    <row r="214" spans="1:25" ht="16.5">
      <c r="A214" s="570"/>
      <c r="B214" s="570"/>
      <c r="C214" s="570"/>
      <c r="D214" s="570"/>
      <c r="E214" s="571"/>
      <c r="F214" s="571"/>
      <c r="G214" s="570"/>
      <c r="H214" s="570"/>
      <c r="I214" s="570"/>
      <c r="J214" s="570"/>
      <c r="K214" s="570"/>
      <c r="L214" s="570"/>
      <c r="M214" s="570"/>
      <c r="N214" s="570"/>
      <c r="O214" s="570"/>
      <c r="P214" s="570"/>
      <c r="Q214" s="570"/>
      <c r="R214" s="570"/>
      <c r="S214" s="570"/>
      <c r="T214" s="570"/>
      <c r="U214" s="570"/>
      <c r="V214" s="570"/>
      <c r="W214" s="570"/>
      <c r="X214" s="570"/>
      <c r="Y214" s="570"/>
    </row>
    <row r="215" spans="1:25" ht="16.5">
      <c r="A215" s="570"/>
      <c r="B215" s="570"/>
      <c r="C215" s="570"/>
      <c r="D215" s="570"/>
      <c r="E215" s="571"/>
      <c r="F215" s="571"/>
      <c r="G215" s="570"/>
      <c r="H215" s="570"/>
      <c r="I215" s="570"/>
      <c r="J215" s="570"/>
      <c r="K215" s="570"/>
      <c r="L215" s="570"/>
      <c r="M215" s="570"/>
      <c r="N215" s="570"/>
      <c r="O215" s="570"/>
      <c r="P215" s="570"/>
      <c r="Q215" s="570"/>
      <c r="R215" s="570"/>
      <c r="S215" s="570"/>
      <c r="T215" s="570"/>
      <c r="U215" s="570"/>
      <c r="V215" s="570"/>
      <c r="W215" s="570"/>
      <c r="X215" s="570"/>
      <c r="Y215" s="570"/>
    </row>
    <row r="216" spans="1:25" ht="16.5">
      <c r="A216" s="570"/>
      <c r="B216" s="570"/>
      <c r="C216" s="570"/>
      <c r="D216" s="570"/>
      <c r="E216" s="571"/>
      <c r="F216" s="571"/>
      <c r="G216" s="570"/>
      <c r="H216" s="570"/>
      <c r="I216" s="570"/>
      <c r="J216" s="570"/>
      <c r="K216" s="570"/>
      <c r="L216" s="570"/>
      <c r="M216" s="570"/>
      <c r="N216" s="570"/>
      <c r="O216" s="570"/>
      <c r="P216" s="570"/>
      <c r="Q216" s="570"/>
      <c r="R216" s="570"/>
      <c r="S216" s="570"/>
      <c r="T216" s="570"/>
      <c r="U216" s="570"/>
      <c r="V216" s="570"/>
      <c r="W216" s="570"/>
      <c r="X216" s="570"/>
      <c r="Y216" s="570"/>
    </row>
    <row r="217" spans="1:25" ht="16.5">
      <c r="A217" s="570"/>
      <c r="B217" s="570"/>
      <c r="C217" s="570"/>
      <c r="D217" s="570"/>
      <c r="E217" s="571"/>
      <c r="F217" s="571"/>
      <c r="G217" s="570"/>
      <c r="H217" s="570"/>
      <c r="I217" s="570"/>
      <c r="J217" s="570"/>
      <c r="K217" s="570"/>
      <c r="L217" s="570"/>
      <c r="M217" s="570"/>
      <c r="N217" s="570"/>
      <c r="O217" s="570"/>
      <c r="P217" s="570"/>
      <c r="Q217" s="570"/>
      <c r="R217" s="570"/>
      <c r="S217" s="570"/>
      <c r="T217" s="570"/>
      <c r="U217" s="570"/>
      <c r="V217" s="570"/>
      <c r="W217" s="570"/>
      <c r="X217" s="570"/>
      <c r="Y217" s="570"/>
    </row>
    <row r="218" spans="1:25" ht="16.5">
      <c r="A218" s="570"/>
      <c r="B218" s="570"/>
      <c r="C218" s="570"/>
      <c r="D218" s="570"/>
      <c r="E218" s="571"/>
      <c r="F218" s="571"/>
      <c r="G218" s="570"/>
      <c r="H218" s="570"/>
      <c r="I218" s="570"/>
      <c r="J218" s="570"/>
      <c r="K218" s="570"/>
      <c r="L218" s="570"/>
      <c r="M218" s="570"/>
      <c r="N218" s="570"/>
      <c r="O218" s="570"/>
      <c r="P218" s="570"/>
      <c r="Q218" s="570"/>
      <c r="R218" s="570"/>
      <c r="S218" s="570"/>
      <c r="T218" s="570"/>
      <c r="U218" s="570"/>
      <c r="V218" s="570"/>
      <c r="W218" s="570"/>
      <c r="X218" s="570"/>
      <c r="Y218" s="570"/>
    </row>
    <row r="219" spans="1:25" ht="16.5">
      <c r="A219" s="570"/>
      <c r="B219" s="570"/>
      <c r="C219" s="570"/>
      <c r="D219" s="570"/>
      <c r="E219" s="571"/>
      <c r="F219" s="571"/>
      <c r="G219" s="570"/>
      <c r="H219" s="570"/>
      <c r="I219" s="570"/>
      <c r="J219" s="570"/>
      <c r="K219" s="570"/>
      <c r="L219" s="570"/>
      <c r="M219" s="570"/>
      <c r="N219" s="570"/>
      <c r="O219" s="570"/>
      <c r="P219" s="570"/>
      <c r="Q219" s="570"/>
      <c r="R219" s="570"/>
      <c r="S219" s="570"/>
      <c r="T219" s="570"/>
      <c r="U219" s="570"/>
      <c r="V219" s="570"/>
      <c r="W219" s="570"/>
      <c r="X219" s="570"/>
      <c r="Y219" s="570"/>
    </row>
    <row r="220" spans="1:25" ht="16.5">
      <c r="A220" s="570"/>
      <c r="B220" s="570"/>
      <c r="C220" s="570"/>
      <c r="D220" s="570"/>
      <c r="E220" s="571"/>
      <c r="F220" s="571"/>
      <c r="G220" s="570"/>
      <c r="H220" s="570"/>
      <c r="I220" s="570"/>
      <c r="J220" s="570"/>
      <c r="K220" s="570"/>
      <c r="L220" s="570"/>
      <c r="M220" s="570"/>
      <c r="N220" s="570"/>
      <c r="O220" s="570"/>
      <c r="P220" s="570"/>
      <c r="Q220" s="570"/>
      <c r="R220" s="570"/>
      <c r="S220" s="570"/>
      <c r="T220" s="570"/>
      <c r="U220" s="570"/>
      <c r="V220" s="570"/>
      <c r="W220" s="570"/>
      <c r="X220" s="570"/>
      <c r="Y220" s="570"/>
    </row>
    <row r="221" spans="1:25" ht="16.5">
      <c r="A221" s="570"/>
      <c r="B221" s="570"/>
      <c r="C221" s="570"/>
      <c r="D221" s="570"/>
      <c r="E221" s="571"/>
      <c r="F221" s="571"/>
      <c r="G221" s="570"/>
      <c r="H221" s="570"/>
      <c r="I221" s="570"/>
      <c r="J221" s="570"/>
      <c r="K221" s="570"/>
      <c r="L221" s="570"/>
      <c r="M221" s="570"/>
      <c r="N221" s="570"/>
      <c r="O221" s="570"/>
      <c r="P221" s="570"/>
      <c r="Q221" s="570"/>
      <c r="R221" s="570"/>
      <c r="S221" s="570"/>
      <c r="T221" s="570"/>
      <c r="U221" s="570"/>
      <c r="V221" s="570"/>
      <c r="W221" s="570"/>
      <c r="X221" s="570"/>
      <c r="Y221" s="570"/>
    </row>
    <row r="222" spans="1:25" ht="16.5">
      <c r="A222" s="570"/>
      <c r="B222" s="570"/>
      <c r="C222" s="570"/>
      <c r="D222" s="570"/>
      <c r="E222" s="571"/>
      <c r="F222" s="571"/>
      <c r="G222" s="570"/>
      <c r="H222" s="570"/>
      <c r="I222" s="570"/>
      <c r="J222" s="570"/>
      <c r="K222" s="570"/>
      <c r="L222" s="570"/>
      <c r="M222" s="570"/>
      <c r="N222" s="570"/>
      <c r="O222" s="570"/>
      <c r="P222" s="570"/>
      <c r="Q222" s="570"/>
      <c r="R222" s="570"/>
      <c r="S222" s="570"/>
      <c r="T222" s="570"/>
      <c r="U222" s="570"/>
      <c r="V222" s="570"/>
      <c r="W222" s="570"/>
      <c r="X222" s="570"/>
      <c r="Y222" s="570"/>
    </row>
    <row r="223" spans="1:25" ht="16.5">
      <c r="A223" s="570"/>
      <c r="B223" s="570"/>
      <c r="C223" s="570"/>
      <c r="D223" s="570"/>
      <c r="E223" s="571"/>
      <c r="F223" s="571"/>
      <c r="G223" s="570"/>
      <c r="H223" s="570"/>
      <c r="I223" s="570"/>
      <c r="J223" s="570"/>
      <c r="K223" s="570"/>
      <c r="L223" s="570"/>
      <c r="M223" s="570"/>
      <c r="N223" s="570"/>
      <c r="O223" s="570"/>
      <c r="P223" s="570"/>
      <c r="Q223" s="570"/>
      <c r="R223" s="570"/>
      <c r="S223" s="570"/>
      <c r="T223" s="570"/>
      <c r="U223" s="570"/>
      <c r="V223" s="570"/>
      <c r="W223" s="570"/>
      <c r="X223" s="570"/>
      <c r="Y223" s="570"/>
    </row>
    <row r="224" spans="1:25" ht="16.5">
      <c r="A224" s="570"/>
      <c r="B224" s="570"/>
      <c r="C224" s="570"/>
      <c r="D224" s="570"/>
      <c r="E224" s="571"/>
      <c r="F224" s="571"/>
      <c r="G224" s="570"/>
      <c r="H224" s="570"/>
      <c r="I224" s="570"/>
      <c r="J224" s="570"/>
      <c r="K224" s="570"/>
      <c r="L224" s="570"/>
      <c r="M224" s="570"/>
      <c r="N224" s="570"/>
      <c r="O224" s="570"/>
      <c r="P224" s="570"/>
      <c r="Q224" s="570"/>
      <c r="R224" s="570"/>
      <c r="S224" s="570"/>
      <c r="T224" s="570"/>
      <c r="U224" s="570"/>
      <c r="V224" s="570"/>
      <c r="W224" s="570"/>
      <c r="X224" s="570"/>
      <c r="Y224" s="570"/>
    </row>
    <row r="225" spans="1:25" ht="16.5">
      <c r="A225" s="570"/>
      <c r="B225" s="570"/>
      <c r="C225" s="570"/>
      <c r="D225" s="570"/>
      <c r="E225" s="571"/>
      <c r="F225" s="571"/>
      <c r="G225" s="570"/>
      <c r="H225" s="570"/>
      <c r="I225" s="570"/>
      <c r="J225" s="570"/>
      <c r="K225" s="570"/>
      <c r="L225" s="570"/>
      <c r="M225" s="570"/>
      <c r="N225" s="570"/>
      <c r="O225" s="570"/>
      <c r="P225" s="570"/>
      <c r="Q225" s="570"/>
      <c r="R225" s="570"/>
      <c r="S225" s="570"/>
      <c r="T225" s="570"/>
      <c r="U225" s="570"/>
      <c r="V225" s="570"/>
      <c r="W225" s="570"/>
      <c r="X225" s="570"/>
      <c r="Y225" s="570"/>
    </row>
    <row r="226" spans="1:25" ht="16.5">
      <c r="A226" s="570"/>
      <c r="B226" s="570"/>
      <c r="C226" s="570"/>
      <c r="D226" s="570"/>
      <c r="E226" s="571"/>
      <c r="F226" s="571"/>
      <c r="G226" s="570"/>
      <c r="H226" s="570"/>
      <c r="I226" s="570"/>
      <c r="J226" s="570"/>
      <c r="K226" s="570"/>
      <c r="L226" s="570"/>
      <c r="M226" s="570"/>
      <c r="N226" s="570"/>
      <c r="O226" s="570"/>
      <c r="P226" s="570"/>
      <c r="Q226" s="570"/>
      <c r="R226" s="570"/>
      <c r="S226" s="570"/>
      <c r="T226" s="570"/>
      <c r="U226" s="570"/>
      <c r="V226" s="570"/>
      <c r="W226" s="570"/>
      <c r="X226" s="570"/>
      <c r="Y226" s="570"/>
    </row>
    <row r="227" spans="1:25" ht="16.5">
      <c r="A227" s="570"/>
      <c r="B227" s="570"/>
      <c r="C227" s="570"/>
      <c r="D227" s="570"/>
      <c r="E227" s="571"/>
      <c r="F227" s="571"/>
      <c r="G227" s="570"/>
      <c r="H227" s="570"/>
      <c r="I227" s="570"/>
      <c r="J227" s="570"/>
      <c r="K227" s="570"/>
      <c r="L227" s="570"/>
      <c r="M227" s="570"/>
      <c r="N227" s="570"/>
      <c r="O227" s="570"/>
      <c r="P227" s="570"/>
      <c r="Q227" s="570"/>
      <c r="R227" s="570"/>
      <c r="S227" s="570"/>
      <c r="T227" s="570"/>
      <c r="U227" s="570"/>
      <c r="V227" s="570"/>
      <c r="W227" s="570"/>
      <c r="X227" s="570"/>
      <c r="Y227" s="570"/>
    </row>
    <row r="228" spans="1:25" ht="16.5">
      <c r="A228" s="570"/>
      <c r="B228" s="570"/>
      <c r="C228" s="570"/>
      <c r="D228" s="570"/>
      <c r="E228" s="571"/>
      <c r="F228" s="571"/>
      <c r="G228" s="570"/>
      <c r="H228" s="570"/>
      <c r="I228" s="570"/>
      <c r="J228" s="570"/>
      <c r="K228" s="570"/>
      <c r="L228" s="570"/>
      <c r="M228" s="570"/>
      <c r="N228" s="570"/>
      <c r="O228" s="570"/>
      <c r="P228" s="570"/>
      <c r="Q228" s="570"/>
      <c r="R228" s="570"/>
      <c r="S228" s="570"/>
      <c r="T228" s="570"/>
      <c r="U228" s="570"/>
      <c r="V228" s="570"/>
      <c r="W228" s="570"/>
      <c r="X228" s="570"/>
      <c r="Y228" s="570"/>
    </row>
    <row r="229" spans="1:25" ht="16.5">
      <c r="A229" s="570"/>
      <c r="B229" s="570"/>
      <c r="C229" s="570"/>
      <c r="D229" s="570"/>
      <c r="E229" s="571"/>
      <c r="F229" s="571"/>
      <c r="G229" s="570"/>
      <c r="H229" s="570"/>
      <c r="I229" s="570"/>
      <c r="J229" s="570"/>
      <c r="K229" s="570"/>
      <c r="L229" s="570"/>
      <c r="M229" s="570"/>
      <c r="N229" s="570"/>
      <c r="O229" s="570"/>
      <c r="P229" s="570"/>
      <c r="Q229" s="570"/>
      <c r="R229" s="570"/>
      <c r="S229" s="570"/>
      <c r="T229" s="570"/>
      <c r="U229" s="570"/>
      <c r="V229" s="570"/>
      <c r="W229" s="570"/>
      <c r="X229" s="570"/>
      <c r="Y229" s="570"/>
    </row>
    <row r="230" spans="1:25" ht="16.5">
      <c r="A230" s="570"/>
      <c r="B230" s="570"/>
      <c r="C230" s="570"/>
      <c r="D230" s="570"/>
      <c r="E230" s="571"/>
      <c r="F230" s="571"/>
      <c r="G230" s="570"/>
      <c r="H230" s="570"/>
      <c r="I230" s="570"/>
      <c r="J230" s="570"/>
      <c r="K230" s="570"/>
      <c r="L230" s="570"/>
      <c r="M230" s="570"/>
      <c r="N230" s="570"/>
      <c r="O230" s="570"/>
      <c r="P230" s="570"/>
      <c r="Q230" s="570"/>
      <c r="R230" s="570"/>
      <c r="S230" s="570"/>
      <c r="T230" s="570"/>
      <c r="U230" s="570"/>
      <c r="V230" s="570"/>
      <c r="W230" s="570"/>
      <c r="X230" s="570"/>
      <c r="Y230" s="570"/>
    </row>
    <row r="231" spans="1:25" ht="16.5">
      <c r="A231" s="570"/>
      <c r="B231" s="570"/>
      <c r="C231" s="570"/>
      <c r="D231" s="570"/>
      <c r="E231" s="571"/>
      <c r="F231" s="571"/>
      <c r="G231" s="570"/>
      <c r="H231" s="570"/>
      <c r="I231" s="570"/>
      <c r="J231" s="570"/>
      <c r="K231" s="570"/>
      <c r="L231" s="570"/>
      <c r="M231" s="570"/>
      <c r="N231" s="570"/>
      <c r="O231" s="570"/>
      <c r="P231" s="570"/>
      <c r="Q231" s="570"/>
      <c r="R231" s="570"/>
      <c r="S231" s="570"/>
      <c r="T231" s="570"/>
      <c r="U231" s="570"/>
      <c r="V231" s="570"/>
      <c r="W231" s="570"/>
      <c r="X231" s="570"/>
      <c r="Y231" s="570"/>
    </row>
    <row r="232" spans="1:25" ht="16.5">
      <c r="A232" s="570"/>
      <c r="B232" s="570"/>
      <c r="C232" s="570"/>
      <c r="D232" s="570"/>
      <c r="E232" s="571"/>
      <c r="F232" s="571"/>
      <c r="G232" s="570"/>
      <c r="H232" s="570"/>
      <c r="I232" s="570"/>
      <c r="J232" s="570"/>
      <c r="K232" s="570"/>
      <c r="L232" s="570"/>
      <c r="M232" s="570"/>
      <c r="N232" s="570"/>
      <c r="O232" s="570"/>
      <c r="P232" s="570"/>
      <c r="Q232" s="570"/>
      <c r="R232" s="570"/>
      <c r="S232" s="570"/>
      <c r="T232" s="570"/>
      <c r="U232" s="570"/>
      <c r="V232" s="570"/>
      <c r="W232" s="570"/>
      <c r="X232" s="570"/>
      <c r="Y232" s="570"/>
    </row>
    <row r="233" spans="1:25" ht="16.5">
      <c r="A233" s="570"/>
      <c r="B233" s="570"/>
      <c r="C233" s="570"/>
      <c r="D233" s="570"/>
      <c r="E233" s="571"/>
      <c r="F233" s="571"/>
      <c r="G233" s="570"/>
      <c r="H233" s="570"/>
      <c r="I233" s="570"/>
      <c r="J233" s="570"/>
      <c r="K233" s="570"/>
      <c r="L233" s="570"/>
      <c r="M233" s="570"/>
      <c r="N233" s="570"/>
      <c r="O233" s="570"/>
      <c r="P233" s="570"/>
      <c r="Q233" s="570"/>
      <c r="R233" s="570"/>
      <c r="S233" s="570"/>
      <c r="T233" s="570"/>
      <c r="U233" s="570"/>
      <c r="V233" s="570"/>
      <c r="W233" s="570"/>
      <c r="X233" s="570"/>
      <c r="Y233" s="570"/>
    </row>
    <row r="234" spans="1:25" ht="16.5">
      <c r="A234" s="570"/>
      <c r="B234" s="570"/>
      <c r="C234" s="570"/>
      <c r="D234" s="570"/>
      <c r="E234" s="571"/>
      <c r="F234" s="571"/>
      <c r="G234" s="570"/>
      <c r="H234" s="570"/>
      <c r="I234" s="570"/>
      <c r="J234" s="570"/>
      <c r="K234" s="570"/>
      <c r="L234" s="570"/>
      <c r="M234" s="570"/>
      <c r="N234" s="570"/>
      <c r="O234" s="570"/>
      <c r="P234" s="570"/>
      <c r="Q234" s="570"/>
      <c r="R234" s="570"/>
      <c r="S234" s="570"/>
      <c r="T234" s="570"/>
      <c r="U234" s="570"/>
      <c r="V234" s="570"/>
      <c r="W234" s="570"/>
      <c r="X234" s="570"/>
      <c r="Y234" s="570"/>
    </row>
    <row r="235" spans="1:25" ht="16.5">
      <c r="A235" s="570"/>
      <c r="B235" s="570"/>
      <c r="C235" s="570"/>
      <c r="D235" s="570"/>
      <c r="E235" s="571"/>
      <c r="F235" s="571"/>
      <c r="G235" s="570"/>
      <c r="H235" s="570"/>
      <c r="I235" s="570"/>
      <c r="J235" s="570"/>
      <c r="K235" s="570"/>
      <c r="L235" s="570"/>
      <c r="M235" s="570"/>
      <c r="N235" s="570"/>
      <c r="O235" s="570"/>
      <c r="P235" s="570"/>
      <c r="Q235" s="570"/>
      <c r="R235" s="570"/>
      <c r="S235" s="570"/>
      <c r="T235" s="570"/>
      <c r="U235" s="570"/>
      <c r="V235" s="570"/>
      <c r="W235" s="570"/>
      <c r="X235" s="570"/>
      <c r="Y235" s="570"/>
    </row>
    <row r="236" spans="1:25" ht="16.5">
      <c r="A236" s="570"/>
      <c r="B236" s="570"/>
      <c r="C236" s="570"/>
      <c r="D236" s="570"/>
      <c r="E236" s="571"/>
      <c r="F236" s="571"/>
      <c r="G236" s="570"/>
      <c r="H236" s="570"/>
      <c r="I236" s="570"/>
      <c r="J236" s="570"/>
      <c r="K236" s="570"/>
      <c r="L236" s="570"/>
      <c r="M236" s="570"/>
      <c r="N236" s="570"/>
      <c r="O236" s="570"/>
      <c r="P236" s="570"/>
      <c r="Q236" s="570"/>
      <c r="R236" s="570"/>
      <c r="S236" s="570"/>
      <c r="T236" s="570"/>
      <c r="U236" s="570"/>
      <c r="V236" s="570"/>
      <c r="W236" s="570"/>
      <c r="X236" s="570"/>
      <c r="Y236" s="570"/>
    </row>
    <row r="237" spans="1:25" ht="16.5">
      <c r="A237" s="570"/>
      <c r="B237" s="570"/>
      <c r="C237" s="570"/>
      <c r="D237" s="570"/>
      <c r="E237" s="571"/>
      <c r="F237" s="571"/>
      <c r="G237" s="570"/>
      <c r="H237" s="570"/>
      <c r="I237" s="570"/>
      <c r="J237" s="570"/>
      <c r="K237" s="570"/>
      <c r="L237" s="570"/>
      <c r="M237" s="570"/>
      <c r="N237" s="570"/>
      <c r="O237" s="570"/>
      <c r="P237" s="570"/>
      <c r="Q237" s="570"/>
      <c r="R237" s="570"/>
      <c r="S237" s="570"/>
      <c r="T237" s="570"/>
      <c r="U237" s="570"/>
      <c r="V237" s="570"/>
      <c r="W237" s="570"/>
      <c r="X237" s="570"/>
      <c r="Y237" s="570"/>
    </row>
    <row r="238" spans="1:25" ht="16.5">
      <c r="A238" s="570"/>
      <c r="B238" s="570"/>
      <c r="C238" s="570"/>
      <c r="D238" s="570"/>
      <c r="E238" s="571"/>
      <c r="F238" s="571"/>
      <c r="G238" s="570"/>
      <c r="H238" s="570"/>
      <c r="I238" s="570"/>
      <c r="J238" s="570"/>
      <c r="K238" s="570"/>
      <c r="L238" s="570"/>
      <c r="M238" s="570"/>
      <c r="N238" s="570"/>
      <c r="O238" s="570"/>
      <c r="P238" s="570"/>
      <c r="Q238" s="570"/>
      <c r="R238" s="570"/>
      <c r="S238" s="570"/>
      <c r="T238" s="570"/>
      <c r="U238" s="570"/>
      <c r="V238" s="570"/>
      <c r="W238" s="570"/>
      <c r="X238" s="570"/>
      <c r="Y238" s="570"/>
    </row>
    <row r="239" spans="1:25" ht="16.5">
      <c r="A239" s="570"/>
      <c r="B239" s="570"/>
      <c r="C239" s="570"/>
      <c r="D239" s="570"/>
      <c r="E239" s="571"/>
      <c r="F239" s="571"/>
      <c r="G239" s="570"/>
      <c r="H239" s="570"/>
      <c r="I239" s="570"/>
      <c r="J239" s="570"/>
      <c r="K239" s="570"/>
      <c r="L239" s="570"/>
      <c r="M239" s="570"/>
      <c r="N239" s="570"/>
      <c r="O239" s="570"/>
      <c r="P239" s="570"/>
      <c r="Q239" s="570"/>
      <c r="R239" s="570"/>
      <c r="S239" s="570"/>
      <c r="T239" s="570"/>
      <c r="U239" s="570"/>
      <c r="V239" s="570"/>
      <c r="W239" s="570"/>
      <c r="X239" s="570"/>
      <c r="Y239" s="570"/>
    </row>
    <row r="240" spans="1:25" ht="16.5">
      <c r="A240" s="570"/>
      <c r="B240" s="570"/>
      <c r="C240" s="570"/>
      <c r="D240" s="570"/>
      <c r="E240" s="571"/>
      <c r="F240" s="571"/>
      <c r="G240" s="570"/>
      <c r="H240" s="570"/>
      <c r="I240" s="570"/>
      <c r="J240" s="570"/>
      <c r="K240" s="570"/>
      <c r="L240" s="570"/>
      <c r="M240" s="570"/>
      <c r="N240" s="570"/>
      <c r="O240" s="570"/>
      <c r="P240" s="570"/>
      <c r="Q240" s="570"/>
      <c r="R240" s="570"/>
      <c r="S240" s="570"/>
      <c r="T240" s="570"/>
      <c r="U240" s="570"/>
      <c r="V240" s="570"/>
      <c r="W240" s="570"/>
      <c r="X240" s="570"/>
      <c r="Y240" s="570"/>
    </row>
    <row r="241" spans="1:25" ht="16.5">
      <c r="A241" s="570"/>
      <c r="B241" s="570"/>
      <c r="C241" s="570"/>
      <c r="D241" s="570"/>
      <c r="E241" s="571"/>
      <c r="F241" s="571"/>
      <c r="G241" s="570"/>
      <c r="H241" s="570"/>
      <c r="I241" s="570"/>
      <c r="J241" s="570"/>
      <c r="K241" s="570"/>
      <c r="L241" s="570"/>
      <c r="M241" s="570"/>
      <c r="N241" s="570"/>
      <c r="O241" s="570"/>
      <c r="P241" s="570"/>
      <c r="Q241" s="570"/>
      <c r="R241" s="570"/>
      <c r="S241" s="570"/>
      <c r="T241" s="570"/>
      <c r="U241" s="570"/>
      <c r="V241" s="570"/>
      <c r="W241" s="570"/>
      <c r="X241" s="570"/>
      <c r="Y241" s="570"/>
    </row>
    <row r="242" spans="1:25" ht="16.5">
      <c r="A242" s="570"/>
      <c r="B242" s="570"/>
      <c r="C242" s="570"/>
      <c r="D242" s="570"/>
      <c r="E242" s="571"/>
      <c r="F242" s="571"/>
      <c r="G242" s="570"/>
      <c r="H242" s="570"/>
      <c r="I242" s="570"/>
      <c r="J242" s="570"/>
      <c r="K242" s="570"/>
      <c r="L242" s="570"/>
      <c r="M242" s="570"/>
      <c r="N242" s="570"/>
      <c r="O242" s="570"/>
      <c r="P242" s="570"/>
      <c r="Q242" s="570"/>
      <c r="R242" s="570"/>
      <c r="S242" s="570"/>
      <c r="T242" s="570"/>
      <c r="U242" s="570"/>
      <c r="V242" s="570"/>
      <c r="W242" s="570"/>
      <c r="X242" s="570"/>
      <c r="Y242" s="570"/>
    </row>
    <row r="243" spans="1:25" ht="16.5">
      <c r="A243" s="570"/>
      <c r="B243" s="570"/>
      <c r="C243" s="570"/>
      <c r="D243" s="570"/>
      <c r="E243" s="571"/>
      <c r="F243" s="571"/>
      <c r="G243" s="570"/>
      <c r="H243" s="570"/>
      <c r="I243" s="570"/>
      <c r="J243" s="570"/>
      <c r="K243" s="570"/>
      <c r="L243" s="570"/>
      <c r="M243" s="570"/>
      <c r="N243" s="570"/>
      <c r="O243" s="570"/>
      <c r="P243" s="570"/>
      <c r="Q243" s="570"/>
      <c r="R243" s="570"/>
      <c r="S243" s="570"/>
      <c r="T243" s="570"/>
      <c r="U243" s="570"/>
      <c r="V243" s="570"/>
      <c r="W243" s="570"/>
      <c r="X243" s="570"/>
      <c r="Y243" s="570"/>
    </row>
    <row r="244" spans="1:25" ht="16.5">
      <c r="A244" s="570"/>
      <c r="B244" s="570"/>
      <c r="C244" s="570"/>
      <c r="D244" s="570"/>
      <c r="E244" s="571"/>
      <c r="F244" s="571"/>
      <c r="G244" s="570"/>
      <c r="H244" s="570"/>
      <c r="I244" s="570"/>
      <c r="J244" s="570"/>
      <c r="K244" s="570"/>
      <c r="L244" s="570"/>
      <c r="M244" s="570"/>
      <c r="N244" s="570"/>
      <c r="O244" s="570"/>
      <c r="P244" s="570"/>
      <c r="Q244" s="570"/>
      <c r="R244" s="570"/>
      <c r="S244" s="570"/>
      <c r="T244" s="570"/>
      <c r="U244" s="570"/>
      <c r="V244" s="570"/>
      <c r="W244" s="570"/>
      <c r="X244" s="570"/>
      <c r="Y244" s="570"/>
    </row>
    <row r="245" spans="1:25" ht="16.5">
      <c r="A245" s="570"/>
      <c r="B245" s="570"/>
      <c r="C245" s="570"/>
      <c r="D245" s="570"/>
      <c r="E245" s="571"/>
      <c r="F245" s="571"/>
      <c r="G245" s="570"/>
      <c r="H245" s="570"/>
      <c r="I245" s="570"/>
      <c r="J245" s="570"/>
      <c r="K245" s="570"/>
      <c r="L245" s="570"/>
      <c r="M245" s="570"/>
      <c r="N245" s="570"/>
      <c r="O245" s="570"/>
      <c r="P245" s="570"/>
      <c r="Q245" s="570"/>
      <c r="R245" s="570"/>
      <c r="S245" s="570"/>
      <c r="T245" s="570"/>
      <c r="U245" s="570"/>
      <c r="V245" s="570"/>
      <c r="W245" s="570"/>
      <c r="X245" s="570"/>
      <c r="Y245" s="570"/>
    </row>
    <row r="246" spans="1:25" ht="16.5">
      <c r="A246" s="570"/>
      <c r="B246" s="570"/>
      <c r="C246" s="570"/>
      <c r="D246" s="570"/>
      <c r="E246" s="571"/>
      <c r="F246" s="571"/>
      <c r="G246" s="570"/>
      <c r="H246" s="570"/>
      <c r="I246" s="570"/>
      <c r="J246" s="570"/>
      <c r="K246" s="570"/>
      <c r="L246" s="570"/>
      <c r="M246" s="570"/>
      <c r="N246" s="570"/>
      <c r="O246" s="570"/>
      <c r="P246" s="570"/>
      <c r="Q246" s="570"/>
      <c r="R246" s="570"/>
      <c r="S246" s="570"/>
      <c r="T246" s="570"/>
      <c r="U246" s="570"/>
      <c r="V246" s="570"/>
      <c r="W246" s="570"/>
      <c r="X246" s="570"/>
      <c r="Y246" s="570"/>
    </row>
    <row r="247" spans="1:25" ht="16.5">
      <c r="A247" s="570"/>
      <c r="B247" s="570"/>
      <c r="C247" s="570"/>
      <c r="D247" s="570"/>
      <c r="E247" s="571"/>
      <c r="F247" s="571"/>
      <c r="G247" s="570"/>
      <c r="H247" s="570"/>
      <c r="I247" s="570"/>
      <c r="J247" s="570"/>
      <c r="K247" s="570"/>
      <c r="L247" s="570"/>
      <c r="M247" s="570"/>
      <c r="N247" s="570"/>
      <c r="O247" s="570"/>
      <c r="P247" s="570"/>
      <c r="Q247" s="570"/>
      <c r="R247" s="570"/>
      <c r="S247" s="570"/>
      <c r="T247" s="570"/>
      <c r="U247" s="570"/>
      <c r="V247" s="570"/>
      <c r="W247" s="570"/>
      <c r="X247" s="570"/>
      <c r="Y247" s="570"/>
    </row>
    <row r="248" spans="1:25" ht="16.5">
      <c r="A248" s="570"/>
      <c r="B248" s="570"/>
      <c r="C248" s="570"/>
      <c r="D248" s="570"/>
      <c r="E248" s="571"/>
      <c r="F248" s="571"/>
      <c r="G248" s="570"/>
      <c r="H248" s="570"/>
      <c r="I248" s="570"/>
      <c r="J248" s="570"/>
      <c r="K248" s="570"/>
      <c r="L248" s="570"/>
      <c r="M248" s="570"/>
      <c r="N248" s="570"/>
      <c r="O248" s="570"/>
      <c r="P248" s="570"/>
      <c r="Q248" s="570"/>
      <c r="R248" s="570"/>
      <c r="S248" s="570"/>
      <c r="T248" s="570"/>
      <c r="U248" s="570"/>
      <c r="V248" s="570"/>
      <c r="W248" s="570"/>
      <c r="X248" s="570"/>
      <c r="Y248" s="570"/>
    </row>
    <row r="249" spans="1:25" ht="16.5">
      <c r="A249" s="570"/>
      <c r="B249" s="570"/>
      <c r="C249" s="570"/>
      <c r="D249" s="570"/>
      <c r="E249" s="571"/>
      <c r="F249" s="571"/>
      <c r="G249" s="570"/>
      <c r="H249" s="570"/>
      <c r="I249" s="570"/>
      <c r="J249" s="570"/>
      <c r="K249" s="570"/>
      <c r="L249" s="570"/>
      <c r="M249" s="570"/>
      <c r="N249" s="570"/>
      <c r="O249" s="570"/>
      <c r="P249" s="570"/>
      <c r="Q249" s="570"/>
      <c r="R249" s="570"/>
      <c r="S249" s="570"/>
      <c r="T249" s="570"/>
      <c r="U249" s="570"/>
      <c r="V249" s="570"/>
      <c r="W249" s="570"/>
      <c r="X249" s="570"/>
      <c r="Y249" s="570"/>
    </row>
    <row r="250" spans="1:25" ht="16.5">
      <c r="A250" s="570"/>
      <c r="B250" s="570"/>
      <c r="C250" s="570"/>
      <c r="D250" s="570"/>
      <c r="E250" s="571"/>
      <c r="F250" s="571"/>
      <c r="G250" s="570"/>
      <c r="H250" s="570"/>
      <c r="I250" s="570"/>
      <c r="J250" s="570"/>
      <c r="K250" s="570"/>
      <c r="L250" s="570"/>
      <c r="M250" s="570"/>
      <c r="N250" s="570"/>
      <c r="O250" s="570"/>
      <c r="P250" s="570"/>
      <c r="Q250" s="570"/>
      <c r="R250" s="570"/>
      <c r="S250" s="570"/>
      <c r="T250" s="570"/>
      <c r="U250" s="570"/>
      <c r="V250" s="570"/>
      <c r="W250" s="570"/>
      <c r="X250" s="570"/>
      <c r="Y250" s="570"/>
    </row>
    <row r="251" spans="1:25" ht="16.5">
      <c r="A251" s="570"/>
      <c r="B251" s="570"/>
      <c r="C251" s="570"/>
      <c r="D251" s="570"/>
      <c r="E251" s="571"/>
      <c r="F251" s="571"/>
      <c r="G251" s="570"/>
      <c r="H251" s="570"/>
      <c r="I251" s="570"/>
      <c r="J251" s="570"/>
      <c r="K251" s="570"/>
      <c r="L251" s="570"/>
      <c r="M251" s="570"/>
      <c r="N251" s="570"/>
      <c r="O251" s="570"/>
      <c r="P251" s="570"/>
      <c r="Q251" s="570"/>
      <c r="R251" s="570"/>
      <c r="S251" s="570"/>
      <c r="T251" s="570"/>
      <c r="U251" s="570"/>
      <c r="V251" s="570"/>
      <c r="W251" s="570"/>
      <c r="X251" s="570"/>
      <c r="Y251" s="570"/>
    </row>
    <row r="252" spans="1:25" ht="16.5">
      <c r="A252" s="570"/>
      <c r="B252" s="570"/>
      <c r="C252" s="570"/>
      <c r="D252" s="570"/>
      <c r="E252" s="571"/>
      <c r="F252" s="571"/>
      <c r="G252" s="570"/>
      <c r="H252" s="570"/>
      <c r="I252" s="570"/>
      <c r="J252" s="570"/>
      <c r="K252" s="570"/>
      <c r="L252" s="570"/>
      <c r="M252" s="570"/>
      <c r="N252" s="570"/>
      <c r="O252" s="570"/>
      <c r="P252" s="570"/>
      <c r="Q252" s="570"/>
      <c r="R252" s="570"/>
      <c r="S252" s="570"/>
      <c r="T252" s="570"/>
      <c r="U252" s="570"/>
      <c r="V252" s="570"/>
      <c r="W252" s="570"/>
      <c r="X252" s="570"/>
      <c r="Y252" s="570"/>
    </row>
    <row r="253" spans="1:25" ht="16.5">
      <c r="A253" s="570"/>
      <c r="B253" s="570"/>
      <c r="C253" s="570"/>
      <c r="D253" s="570"/>
      <c r="E253" s="571"/>
      <c r="F253" s="571"/>
      <c r="G253" s="570"/>
      <c r="H253" s="570"/>
      <c r="I253" s="570"/>
      <c r="J253" s="570"/>
      <c r="K253" s="570"/>
      <c r="L253" s="570"/>
      <c r="M253" s="570"/>
      <c r="N253" s="570"/>
      <c r="O253" s="570"/>
      <c r="P253" s="570"/>
      <c r="Q253" s="570"/>
      <c r="R253" s="570"/>
      <c r="S253" s="570"/>
      <c r="T253" s="570"/>
      <c r="U253" s="570"/>
      <c r="V253" s="570"/>
      <c r="W253" s="570"/>
      <c r="X253" s="570"/>
      <c r="Y253" s="570"/>
    </row>
    <row r="254" spans="1:25" ht="16.5">
      <c r="A254" s="570"/>
      <c r="B254" s="570"/>
      <c r="C254" s="570"/>
      <c r="D254" s="570"/>
      <c r="E254" s="571"/>
      <c r="F254" s="571"/>
      <c r="G254" s="570"/>
      <c r="H254" s="570"/>
      <c r="I254" s="570"/>
      <c r="J254" s="570"/>
      <c r="K254" s="570"/>
      <c r="L254" s="570"/>
      <c r="M254" s="570"/>
      <c r="N254" s="570"/>
      <c r="O254" s="570"/>
      <c r="P254" s="570"/>
      <c r="Q254" s="570"/>
      <c r="R254" s="570"/>
      <c r="S254" s="570"/>
      <c r="T254" s="570"/>
      <c r="U254" s="570"/>
      <c r="V254" s="570"/>
      <c r="W254" s="570"/>
      <c r="X254" s="570"/>
      <c r="Y254" s="570"/>
    </row>
    <row r="255" spans="1:25" ht="16.5">
      <c r="A255" s="570"/>
      <c r="B255" s="570"/>
      <c r="C255" s="570"/>
      <c r="D255" s="570"/>
      <c r="E255" s="571"/>
      <c r="F255" s="571"/>
      <c r="G255" s="570"/>
      <c r="H255" s="570"/>
      <c r="I255" s="570"/>
      <c r="J255" s="570"/>
      <c r="K255" s="570"/>
      <c r="L255" s="570"/>
      <c r="M255" s="570"/>
      <c r="N255" s="570"/>
      <c r="O255" s="570"/>
      <c r="P255" s="570"/>
      <c r="Q255" s="570"/>
      <c r="R255" s="570"/>
      <c r="S255" s="570"/>
      <c r="T255" s="570"/>
      <c r="U255" s="570"/>
      <c r="V255" s="570"/>
      <c r="W255" s="570"/>
      <c r="X255" s="570"/>
      <c r="Y255" s="570"/>
    </row>
    <row r="256" spans="1:25" ht="16.5">
      <c r="A256" s="570"/>
      <c r="B256" s="570"/>
      <c r="C256" s="570"/>
      <c r="D256" s="570"/>
      <c r="E256" s="571"/>
      <c r="F256" s="571"/>
      <c r="G256" s="570"/>
      <c r="H256" s="570"/>
      <c r="I256" s="570"/>
      <c r="J256" s="570"/>
      <c r="K256" s="570"/>
      <c r="L256" s="570"/>
      <c r="M256" s="570"/>
      <c r="N256" s="570"/>
      <c r="O256" s="570"/>
      <c r="P256" s="570"/>
      <c r="Q256" s="570"/>
      <c r="R256" s="570"/>
      <c r="S256" s="570"/>
      <c r="T256" s="570"/>
      <c r="U256" s="570"/>
      <c r="V256" s="570"/>
      <c r="W256" s="570"/>
      <c r="X256" s="570"/>
      <c r="Y256" s="570"/>
    </row>
    <row r="257" spans="1:25" ht="16.5">
      <c r="A257" s="570"/>
      <c r="B257" s="570"/>
      <c r="C257" s="570"/>
      <c r="D257" s="570"/>
      <c r="E257" s="571"/>
      <c r="F257" s="571"/>
      <c r="G257" s="570"/>
      <c r="H257" s="570"/>
      <c r="I257" s="570"/>
      <c r="J257" s="570"/>
      <c r="K257" s="570"/>
      <c r="L257" s="570"/>
      <c r="M257" s="570"/>
      <c r="N257" s="570"/>
      <c r="O257" s="570"/>
      <c r="P257" s="570"/>
      <c r="Q257" s="570"/>
      <c r="R257" s="570"/>
      <c r="S257" s="570"/>
      <c r="T257" s="570"/>
      <c r="U257" s="570"/>
      <c r="V257" s="570"/>
      <c r="W257" s="570"/>
      <c r="X257" s="570"/>
      <c r="Y257" s="570"/>
    </row>
    <row r="258" spans="1:25" ht="16.5">
      <c r="A258" s="570"/>
      <c r="B258" s="570"/>
      <c r="C258" s="570"/>
      <c r="D258" s="570"/>
      <c r="E258" s="571"/>
      <c r="F258" s="571"/>
      <c r="G258" s="570"/>
      <c r="H258" s="570"/>
      <c r="I258" s="570"/>
      <c r="J258" s="570"/>
      <c r="K258" s="570"/>
      <c r="L258" s="570"/>
      <c r="M258" s="570"/>
      <c r="N258" s="570"/>
      <c r="O258" s="570"/>
      <c r="P258" s="570"/>
      <c r="Q258" s="570"/>
      <c r="R258" s="570"/>
      <c r="S258" s="570"/>
      <c r="T258" s="570"/>
      <c r="U258" s="570"/>
      <c r="V258" s="570"/>
      <c r="W258" s="570"/>
      <c r="X258" s="570"/>
      <c r="Y258" s="570"/>
    </row>
    <row r="259" spans="1:25" ht="16.5">
      <c r="A259" s="570"/>
      <c r="B259" s="570"/>
      <c r="C259" s="570"/>
      <c r="D259" s="570"/>
      <c r="E259" s="571"/>
      <c r="F259" s="571"/>
      <c r="G259" s="570"/>
      <c r="H259" s="570"/>
      <c r="I259" s="570"/>
      <c r="J259" s="570"/>
      <c r="K259" s="570"/>
      <c r="L259" s="570"/>
      <c r="M259" s="570"/>
      <c r="N259" s="570"/>
      <c r="O259" s="570"/>
      <c r="P259" s="570"/>
      <c r="Q259" s="570"/>
      <c r="R259" s="570"/>
      <c r="S259" s="570"/>
      <c r="T259" s="570"/>
      <c r="U259" s="570"/>
      <c r="V259" s="570"/>
      <c r="W259" s="570"/>
      <c r="X259" s="570"/>
      <c r="Y259" s="570"/>
    </row>
    <row r="260" spans="1:25" ht="16.5">
      <c r="A260" s="570"/>
      <c r="B260" s="570"/>
      <c r="C260" s="570"/>
      <c r="D260" s="570"/>
      <c r="E260" s="571"/>
      <c r="F260" s="571"/>
      <c r="G260" s="570"/>
      <c r="H260" s="570"/>
      <c r="I260" s="570"/>
      <c r="J260" s="570"/>
      <c r="K260" s="570"/>
      <c r="L260" s="570"/>
      <c r="M260" s="570"/>
      <c r="N260" s="570"/>
      <c r="O260" s="570"/>
      <c r="P260" s="570"/>
      <c r="Q260" s="570"/>
      <c r="R260" s="570"/>
      <c r="S260" s="570"/>
      <c r="T260" s="570"/>
      <c r="U260" s="570"/>
      <c r="V260" s="570"/>
      <c r="W260" s="570"/>
      <c r="X260" s="570"/>
      <c r="Y260" s="570"/>
    </row>
    <row r="261" spans="1:25" ht="16.5">
      <c r="A261" s="570"/>
      <c r="B261" s="570"/>
      <c r="C261" s="570"/>
      <c r="D261" s="570"/>
      <c r="E261" s="571"/>
      <c r="F261" s="571"/>
      <c r="G261" s="570"/>
      <c r="H261" s="570"/>
      <c r="I261" s="570"/>
      <c r="J261" s="570"/>
      <c r="K261" s="570"/>
      <c r="L261" s="570"/>
      <c r="M261" s="570"/>
      <c r="N261" s="570"/>
      <c r="O261" s="570"/>
      <c r="P261" s="570"/>
      <c r="Q261" s="570"/>
      <c r="R261" s="570"/>
      <c r="S261" s="570"/>
      <c r="T261" s="570"/>
      <c r="U261" s="570"/>
      <c r="V261" s="570"/>
      <c r="W261" s="570"/>
      <c r="X261" s="570"/>
      <c r="Y261" s="570"/>
    </row>
    <row r="262" spans="1:25" ht="16.5">
      <c r="A262" s="570"/>
      <c r="B262" s="570"/>
      <c r="C262" s="570"/>
      <c r="D262" s="570"/>
      <c r="E262" s="571"/>
      <c r="F262" s="571"/>
      <c r="G262" s="570"/>
      <c r="H262" s="570"/>
      <c r="I262" s="570"/>
      <c r="J262" s="570"/>
      <c r="K262" s="570"/>
      <c r="L262" s="570"/>
      <c r="M262" s="570"/>
      <c r="N262" s="570"/>
      <c r="O262" s="570"/>
      <c r="P262" s="570"/>
      <c r="Q262" s="570"/>
      <c r="R262" s="570"/>
      <c r="S262" s="570"/>
      <c r="T262" s="570"/>
      <c r="U262" s="570"/>
      <c r="V262" s="570"/>
      <c r="W262" s="570"/>
      <c r="X262" s="570"/>
      <c r="Y262" s="570"/>
    </row>
    <row r="263" spans="1:25" ht="16.5">
      <c r="A263" s="570"/>
      <c r="B263" s="570"/>
      <c r="C263" s="570"/>
      <c r="D263" s="570"/>
      <c r="E263" s="571"/>
      <c r="F263" s="571"/>
      <c r="G263" s="570"/>
      <c r="H263" s="570"/>
      <c r="I263" s="570"/>
      <c r="J263" s="570"/>
      <c r="K263" s="570"/>
      <c r="L263" s="570"/>
      <c r="M263" s="570"/>
      <c r="N263" s="570"/>
      <c r="O263" s="570"/>
      <c r="P263" s="570"/>
      <c r="Q263" s="570"/>
      <c r="R263" s="570"/>
      <c r="S263" s="570"/>
      <c r="T263" s="570"/>
      <c r="U263" s="570"/>
      <c r="V263" s="570"/>
      <c r="W263" s="570"/>
      <c r="X263" s="570"/>
      <c r="Y263" s="570"/>
    </row>
    <row r="264" spans="1:25" ht="16.5">
      <c r="A264" s="570"/>
      <c r="B264" s="570"/>
      <c r="C264" s="570"/>
      <c r="D264" s="570"/>
      <c r="E264" s="571"/>
      <c r="F264" s="571"/>
      <c r="G264" s="570"/>
      <c r="H264" s="570"/>
      <c r="I264" s="570"/>
      <c r="J264" s="570"/>
      <c r="K264" s="570"/>
      <c r="L264" s="570"/>
      <c r="M264" s="570"/>
      <c r="N264" s="570"/>
      <c r="O264" s="570"/>
      <c r="P264" s="570"/>
      <c r="Q264" s="570"/>
      <c r="R264" s="570"/>
      <c r="S264" s="570"/>
      <c r="T264" s="570"/>
      <c r="U264" s="570"/>
      <c r="V264" s="570"/>
      <c r="W264" s="570"/>
      <c r="X264" s="570"/>
      <c r="Y264" s="570"/>
    </row>
    <row r="265" spans="1:25" ht="16.5">
      <c r="A265" s="570"/>
      <c r="B265" s="570"/>
      <c r="C265" s="570"/>
      <c r="D265" s="570"/>
      <c r="E265" s="571"/>
      <c r="F265" s="571"/>
      <c r="G265" s="570"/>
      <c r="H265" s="570"/>
      <c r="I265" s="570"/>
      <c r="J265" s="570"/>
      <c r="K265" s="570"/>
      <c r="L265" s="570"/>
      <c r="M265" s="570"/>
      <c r="N265" s="570"/>
      <c r="O265" s="570"/>
      <c r="P265" s="570"/>
      <c r="Q265" s="570"/>
      <c r="R265" s="570"/>
      <c r="S265" s="570"/>
      <c r="T265" s="570"/>
      <c r="U265" s="570"/>
      <c r="V265" s="570"/>
      <c r="W265" s="570"/>
      <c r="X265" s="570"/>
      <c r="Y265" s="570"/>
    </row>
    <row r="266" spans="1:25" ht="16.5">
      <c r="A266" s="570"/>
      <c r="B266" s="570"/>
      <c r="C266" s="570"/>
      <c r="D266" s="570"/>
      <c r="E266" s="571"/>
      <c r="F266" s="571"/>
      <c r="G266" s="570"/>
      <c r="H266" s="570"/>
      <c r="I266" s="570"/>
      <c r="J266" s="570"/>
      <c r="K266" s="570"/>
      <c r="L266" s="570"/>
      <c r="M266" s="570"/>
      <c r="N266" s="570"/>
      <c r="O266" s="570"/>
      <c r="P266" s="570"/>
      <c r="Q266" s="570"/>
      <c r="R266" s="570"/>
      <c r="S266" s="570"/>
      <c r="T266" s="570"/>
      <c r="U266" s="570"/>
      <c r="V266" s="570"/>
      <c r="W266" s="570"/>
      <c r="X266" s="570"/>
      <c r="Y266" s="570"/>
    </row>
    <row r="267" spans="1:25" ht="16.5">
      <c r="A267" s="570"/>
      <c r="B267" s="570"/>
      <c r="C267" s="570"/>
      <c r="D267" s="570"/>
      <c r="E267" s="571"/>
      <c r="F267" s="571"/>
      <c r="G267" s="570"/>
      <c r="H267" s="570"/>
      <c r="I267" s="570"/>
      <c r="J267" s="570"/>
      <c r="K267" s="570"/>
      <c r="L267" s="570"/>
      <c r="M267" s="570"/>
      <c r="N267" s="570"/>
      <c r="O267" s="570"/>
      <c r="P267" s="570"/>
      <c r="Q267" s="570"/>
      <c r="R267" s="570"/>
      <c r="S267" s="570"/>
      <c r="T267" s="570"/>
      <c r="U267" s="570"/>
      <c r="V267" s="570"/>
      <c r="W267" s="570"/>
      <c r="X267" s="570"/>
      <c r="Y267" s="570"/>
    </row>
    <row r="268" spans="1:25" ht="16.5">
      <c r="A268" s="570"/>
      <c r="B268" s="570"/>
      <c r="C268" s="570"/>
      <c r="D268" s="570"/>
      <c r="E268" s="571"/>
      <c r="F268" s="571"/>
      <c r="G268" s="570"/>
      <c r="H268" s="570"/>
      <c r="I268" s="570"/>
      <c r="J268" s="570"/>
      <c r="K268" s="570"/>
      <c r="L268" s="570"/>
      <c r="M268" s="570"/>
      <c r="N268" s="570"/>
      <c r="O268" s="570"/>
      <c r="P268" s="570"/>
      <c r="Q268" s="570"/>
      <c r="R268" s="570"/>
      <c r="S268" s="570"/>
      <c r="T268" s="570"/>
      <c r="U268" s="570"/>
      <c r="V268" s="570"/>
      <c r="W268" s="570"/>
      <c r="X268" s="570"/>
      <c r="Y268" s="570"/>
    </row>
    <row r="269" spans="1:25" ht="16.5">
      <c r="A269" s="570"/>
      <c r="B269" s="570"/>
      <c r="C269" s="570"/>
      <c r="D269" s="570"/>
      <c r="E269" s="571"/>
      <c r="F269" s="571"/>
      <c r="G269" s="570"/>
      <c r="H269" s="570"/>
      <c r="I269" s="570"/>
      <c r="J269" s="570"/>
      <c r="K269" s="570"/>
      <c r="L269" s="570"/>
      <c r="M269" s="570"/>
      <c r="N269" s="570"/>
      <c r="O269" s="570"/>
      <c r="P269" s="570"/>
      <c r="Q269" s="570"/>
      <c r="R269" s="570"/>
      <c r="S269" s="570"/>
      <c r="T269" s="570"/>
      <c r="U269" s="570"/>
      <c r="V269" s="570"/>
      <c r="W269" s="570"/>
      <c r="X269" s="570"/>
      <c r="Y269" s="570"/>
    </row>
    <row r="270" spans="1:25" ht="16.5">
      <c r="A270" s="570"/>
      <c r="B270" s="570"/>
      <c r="C270" s="570"/>
      <c r="D270" s="570"/>
      <c r="E270" s="571"/>
      <c r="F270" s="571"/>
      <c r="G270" s="570"/>
      <c r="H270" s="570"/>
      <c r="I270" s="570"/>
      <c r="J270" s="570"/>
      <c r="K270" s="570"/>
      <c r="L270" s="570"/>
      <c r="M270" s="570"/>
      <c r="N270" s="570"/>
      <c r="O270" s="570"/>
      <c r="P270" s="570"/>
      <c r="Q270" s="570"/>
      <c r="R270" s="570"/>
      <c r="S270" s="570"/>
      <c r="T270" s="570"/>
      <c r="U270" s="570"/>
      <c r="V270" s="570"/>
      <c r="W270" s="570"/>
      <c r="X270" s="570"/>
      <c r="Y270" s="570"/>
    </row>
    <row r="271" spans="1:25" ht="16.5">
      <c r="A271" s="570"/>
      <c r="B271" s="570"/>
      <c r="C271" s="570"/>
      <c r="D271" s="570"/>
      <c r="E271" s="571"/>
      <c r="F271" s="571"/>
      <c r="G271" s="570"/>
      <c r="H271" s="570"/>
      <c r="I271" s="570"/>
      <c r="J271" s="570"/>
      <c r="K271" s="570"/>
      <c r="L271" s="570"/>
      <c r="M271" s="570"/>
      <c r="N271" s="570"/>
      <c r="O271" s="570"/>
      <c r="P271" s="570"/>
      <c r="Q271" s="570"/>
      <c r="R271" s="570"/>
      <c r="S271" s="570"/>
      <c r="T271" s="570"/>
      <c r="U271" s="570"/>
      <c r="V271" s="570"/>
      <c r="W271" s="570"/>
      <c r="X271" s="570"/>
      <c r="Y271" s="570"/>
    </row>
    <row r="272" spans="1:25" ht="16.5">
      <c r="A272" s="570"/>
      <c r="B272" s="570"/>
      <c r="C272" s="570"/>
      <c r="D272" s="570"/>
      <c r="E272" s="571"/>
      <c r="F272" s="571"/>
      <c r="G272" s="570"/>
      <c r="H272" s="570"/>
      <c r="I272" s="570"/>
      <c r="J272" s="570"/>
      <c r="K272" s="570"/>
      <c r="L272" s="570"/>
      <c r="M272" s="570"/>
      <c r="N272" s="570"/>
      <c r="O272" s="570"/>
      <c r="P272" s="570"/>
      <c r="Q272" s="570"/>
      <c r="R272" s="570"/>
      <c r="S272" s="570"/>
      <c r="T272" s="570"/>
      <c r="U272" s="570"/>
      <c r="V272" s="570"/>
      <c r="W272" s="570"/>
      <c r="X272" s="570"/>
      <c r="Y272" s="570"/>
    </row>
    <row r="273" spans="1:25" ht="16.5">
      <c r="A273" s="570"/>
      <c r="B273" s="570"/>
      <c r="C273" s="570"/>
      <c r="D273" s="570"/>
      <c r="E273" s="571"/>
      <c r="F273" s="571"/>
      <c r="G273" s="570"/>
      <c r="H273" s="570"/>
      <c r="I273" s="570"/>
      <c r="J273" s="570"/>
      <c r="K273" s="570"/>
      <c r="L273" s="570"/>
      <c r="M273" s="570"/>
      <c r="N273" s="570"/>
      <c r="O273" s="570"/>
      <c r="P273" s="570"/>
      <c r="Q273" s="570"/>
      <c r="R273" s="570"/>
      <c r="S273" s="570"/>
      <c r="T273" s="570"/>
      <c r="U273" s="570"/>
      <c r="V273" s="570"/>
      <c r="W273" s="570"/>
      <c r="X273" s="570"/>
      <c r="Y273" s="570"/>
    </row>
    <row r="274" spans="1:25" ht="16.5">
      <c r="A274" s="570"/>
      <c r="B274" s="570"/>
      <c r="C274" s="570"/>
      <c r="D274" s="570"/>
      <c r="E274" s="571"/>
      <c r="F274" s="571"/>
      <c r="G274" s="570"/>
      <c r="H274" s="570"/>
      <c r="I274" s="570"/>
      <c r="J274" s="570"/>
      <c r="K274" s="570"/>
      <c r="L274" s="570"/>
      <c r="M274" s="570"/>
      <c r="N274" s="570"/>
      <c r="O274" s="570"/>
      <c r="P274" s="570"/>
      <c r="Q274" s="570"/>
      <c r="R274" s="570"/>
      <c r="S274" s="570"/>
      <c r="T274" s="570"/>
      <c r="U274" s="570"/>
      <c r="V274" s="570"/>
      <c r="W274" s="570"/>
      <c r="X274" s="570"/>
      <c r="Y274" s="570"/>
    </row>
    <row r="275" spans="1:25" ht="16.5">
      <c r="A275" s="570"/>
      <c r="B275" s="570"/>
      <c r="C275" s="570"/>
      <c r="D275" s="570"/>
      <c r="E275" s="571"/>
      <c r="F275" s="571"/>
      <c r="G275" s="570"/>
      <c r="H275" s="570"/>
      <c r="I275" s="570"/>
      <c r="J275" s="570"/>
      <c r="K275" s="570"/>
      <c r="L275" s="570"/>
      <c r="M275" s="570"/>
      <c r="N275" s="570"/>
      <c r="O275" s="570"/>
      <c r="P275" s="570"/>
      <c r="Q275" s="570"/>
      <c r="R275" s="570"/>
      <c r="S275" s="570"/>
      <c r="T275" s="570"/>
      <c r="U275" s="570"/>
      <c r="V275" s="570"/>
      <c r="W275" s="570"/>
      <c r="X275" s="570"/>
      <c r="Y275" s="570"/>
    </row>
    <row r="276" spans="1:25" ht="16.5">
      <c r="A276" s="570"/>
      <c r="B276" s="570"/>
      <c r="C276" s="570"/>
      <c r="D276" s="570"/>
      <c r="E276" s="571"/>
      <c r="F276" s="571"/>
      <c r="G276" s="570"/>
      <c r="H276" s="570"/>
      <c r="I276" s="570"/>
      <c r="J276" s="570"/>
      <c r="K276" s="570"/>
      <c r="L276" s="570"/>
      <c r="M276" s="570"/>
      <c r="N276" s="570"/>
      <c r="O276" s="570"/>
      <c r="P276" s="570"/>
      <c r="Q276" s="570"/>
      <c r="R276" s="570"/>
      <c r="S276" s="570"/>
      <c r="T276" s="570"/>
      <c r="U276" s="570"/>
      <c r="V276" s="570"/>
      <c r="W276" s="570"/>
      <c r="X276" s="570"/>
      <c r="Y276" s="570"/>
    </row>
    <row r="277" spans="1:25" ht="16.5">
      <c r="A277" s="570"/>
      <c r="B277" s="570"/>
      <c r="C277" s="570"/>
      <c r="D277" s="570"/>
      <c r="E277" s="571"/>
      <c r="F277" s="571"/>
      <c r="G277" s="570"/>
      <c r="H277" s="570"/>
      <c r="I277" s="570"/>
      <c r="J277" s="570"/>
      <c r="K277" s="570"/>
      <c r="L277" s="570"/>
      <c r="M277" s="570"/>
      <c r="N277" s="570"/>
      <c r="O277" s="570"/>
      <c r="P277" s="570"/>
      <c r="Q277" s="570"/>
      <c r="R277" s="570"/>
      <c r="S277" s="570"/>
      <c r="T277" s="570"/>
      <c r="U277" s="570"/>
      <c r="V277" s="570"/>
      <c r="W277" s="570"/>
      <c r="X277" s="570"/>
      <c r="Y277" s="570"/>
    </row>
    <row r="278" spans="1:25" ht="16.5">
      <c r="A278" s="570"/>
      <c r="B278" s="570"/>
      <c r="C278" s="570"/>
      <c r="D278" s="570"/>
      <c r="E278" s="571"/>
      <c r="F278" s="571"/>
      <c r="G278" s="570"/>
      <c r="H278" s="570"/>
      <c r="I278" s="570"/>
      <c r="J278" s="570"/>
      <c r="K278" s="570"/>
      <c r="L278" s="570"/>
      <c r="M278" s="570"/>
      <c r="N278" s="570"/>
      <c r="O278" s="570"/>
      <c r="P278" s="570"/>
      <c r="Q278" s="570"/>
      <c r="R278" s="570"/>
      <c r="S278" s="570"/>
      <c r="T278" s="570"/>
      <c r="U278" s="570"/>
      <c r="V278" s="570"/>
      <c r="W278" s="570"/>
      <c r="X278" s="570"/>
      <c r="Y278" s="570"/>
    </row>
    <row r="279" spans="1:25" ht="16.5">
      <c r="A279" s="570"/>
      <c r="B279" s="570"/>
      <c r="C279" s="570"/>
      <c r="D279" s="570"/>
      <c r="E279" s="571"/>
      <c r="F279" s="571"/>
      <c r="G279" s="570"/>
      <c r="H279" s="570"/>
      <c r="I279" s="570"/>
      <c r="J279" s="570"/>
      <c r="K279" s="570"/>
      <c r="L279" s="570"/>
      <c r="M279" s="570"/>
      <c r="N279" s="570"/>
      <c r="O279" s="570"/>
      <c r="P279" s="570"/>
      <c r="Q279" s="570"/>
      <c r="R279" s="570"/>
      <c r="S279" s="570"/>
      <c r="T279" s="570"/>
      <c r="U279" s="570"/>
      <c r="V279" s="570"/>
      <c r="W279" s="570"/>
      <c r="X279" s="570"/>
      <c r="Y279" s="570"/>
    </row>
    <row r="280" spans="1:25" ht="16.5">
      <c r="A280" s="570"/>
      <c r="B280" s="570"/>
      <c r="C280" s="570"/>
      <c r="D280" s="570"/>
      <c r="E280" s="571"/>
      <c r="F280" s="571"/>
      <c r="G280" s="570"/>
      <c r="H280" s="570"/>
      <c r="I280" s="570"/>
      <c r="J280" s="570"/>
      <c r="K280" s="570"/>
      <c r="L280" s="570"/>
      <c r="M280" s="570"/>
      <c r="N280" s="570"/>
      <c r="O280" s="570"/>
      <c r="P280" s="570"/>
      <c r="Q280" s="570"/>
      <c r="R280" s="570"/>
      <c r="S280" s="570"/>
      <c r="T280" s="570"/>
      <c r="U280" s="570"/>
      <c r="V280" s="570"/>
      <c r="W280" s="570"/>
      <c r="X280" s="570"/>
      <c r="Y280" s="570"/>
    </row>
    <row r="281" spans="1:25" ht="16.5">
      <c r="A281" s="570"/>
      <c r="B281" s="570"/>
      <c r="C281" s="570"/>
      <c r="D281" s="570"/>
      <c r="E281" s="571"/>
      <c r="F281" s="571"/>
      <c r="G281" s="570"/>
      <c r="H281" s="570"/>
      <c r="I281" s="570"/>
      <c r="J281" s="570"/>
      <c r="K281" s="570"/>
      <c r="L281" s="570"/>
      <c r="M281" s="570"/>
      <c r="N281" s="570"/>
      <c r="O281" s="570"/>
      <c r="P281" s="570"/>
      <c r="Q281" s="570"/>
      <c r="R281" s="570"/>
      <c r="S281" s="570"/>
      <c r="T281" s="570"/>
      <c r="U281" s="570"/>
      <c r="V281" s="570"/>
      <c r="W281" s="570"/>
      <c r="X281" s="570"/>
      <c r="Y281" s="570"/>
    </row>
    <row r="282" spans="1:25" ht="16.5">
      <c r="A282" s="570"/>
      <c r="B282" s="570"/>
      <c r="C282" s="570"/>
      <c r="D282" s="570"/>
      <c r="E282" s="571"/>
      <c r="F282" s="571"/>
      <c r="G282" s="570"/>
      <c r="H282" s="570"/>
      <c r="I282" s="570"/>
      <c r="J282" s="570"/>
      <c r="K282" s="570"/>
      <c r="L282" s="570"/>
      <c r="M282" s="570"/>
      <c r="N282" s="570"/>
      <c r="O282" s="570"/>
      <c r="P282" s="570"/>
      <c r="Q282" s="570"/>
      <c r="R282" s="570"/>
      <c r="S282" s="570"/>
      <c r="T282" s="570"/>
      <c r="U282" s="570"/>
      <c r="V282" s="570"/>
      <c r="W282" s="570"/>
      <c r="X282" s="570"/>
      <c r="Y282" s="570"/>
    </row>
    <row r="283" spans="1:25" ht="16.5">
      <c r="A283" s="570"/>
      <c r="B283" s="570"/>
      <c r="C283" s="570"/>
      <c r="D283" s="570"/>
      <c r="E283" s="571"/>
      <c r="F283" s="571"/>
      <c r="G283" s="570"/>
      <c r="H283" s="570"/>
      <c r="I283" s="570"/>
      <c r="J283" s="570"/>
      <c r="K283" s="570"/>
      <c r="L283" s="570"/>
      <c r="M283" s="570"/>
      <c r="N283" s="570"/>
      <c r="O283" s="570"/>
      <c r="P283" s="570"/>
      <c r="Q283" s="570"/>
      <c r="R283" s="570"/>
      <c r="S283" s="570"/>
      <c r="T283" s="570"/>
      <c r="U283" s="570"/>
      <c r="V283" s="570"/>
      <c r="W283" s="570"/>
      <c r="X283" s="570"/>
      <c r="Y283" s="570"/>
    </row>
    <row r="284" spans="1:25" ht="16.5">
      <c r="A284" s="570"/>
      <c r="B284" s="570"/>
      <c r="C284" s="570"/>
      <c r="D284" s="570"/>
      <c r="E284" s="571"/>
      <c r="F284" s="571"/>
      <c r="G284" s="570"/>
      <c r="H284" s="570"/>
      <c r="I284" s="570"/>
      <c r="J284" s="570"/>
      <c r="K284" s="570"/>
      <c r="L284" s="570"/>
      <c r="M284" s="570"/>
      <c r="N284" s="570"/>
      <c r="O284" s="570"/>
      <c r="P284" s="570"/>
      <c r="Q284" s="570"/>
      <c r="R284" s="570"/>
      <c r="S284" s="570"/>
      <c r="T284" s="570"/>
      <c r="U284" s="570"/>
      <c r="V284" s="570"/>
      <c r="W284" s="570"/>
      <c r="X284" s="570"/>
      <c r="Y284" s="570"/>
    </row>
    <row r="285" spans="1:25" ht="16.5">
      <c r="A285" s="570"/>
      <c r="B285" s="570"/>
      <c r="C285" s="570"/>
      <c r="D285" s="570"/>
      <c r="E285" s="571"/>
      <c r="F285" s="571"/>
      <c r="G285" s="570"/>
      <c r="H285" s="570"/>
      <c r="I285" s="570"/>
      <c r="J285" s="570"/>
      <c r="K285" s="570"/>
      <c r="L285" s="570"/>
      <c r="M285" s="570"/>
      <c r="N285" s="570"/>
      <c r="O285" s="570"/>
      <c r="P285" s="570"/>
      <c r="Q285" s="570"/>
      <c r="R285" s="570"/>
      <c r="S285" s="570"/>
      <c r="T285" s="570"/>
      <c r="U285" s="570"/>
      <c r="V285" s="570"/>
      <c r="W285" s="570"/>
      <c r="X285" s="570"/>
      <c r="Y285" s="570"/>
    </row>
    <row r="286" spans="1:25" ht="16.5">
      <c r="A286" s="570"/>
      <c r="B286" s="570"/>
      <c r="C286" s="570"/>
      <c r="D286" s="570"/>
      <c r="E286" s="571"/>
      <c r="F286" s="571"/>
      <c r="G286" s="570"/>
      <c r="H286" s="570"/>
      <c r="I286" s="570"/>
      <c r="J286" s="570"/>
      <c r="K286" s="570"/>
      <c r="L286" s="570"/>
      <c r="M286" s="570"/>
      <c r="N286" s="570"/>
      <c r="O286" s="570"/>
      <c r="P286" s="570"/>
      <c r="Q286" s="570"/>
      <c r="R286" s="570"/>
      <c r="S286" s="570"/>
      <c r="T286" s="570"/>
      <c r="U286" s="570"/>
      <c r="V286" s="570"/>
      <c r="W286" s="570"/>
      <c r="X286" s="570"/>
      <c r="Y286" s="570"/>
    </row>
    <row r="287" spans="1:25" ht="16.5">
      <c r="A287" s="570"/>
      <c r="B287" s="570"/>
      <c r="C287" s="570"/>
      <c r="D287" s="570"/>
      <c r="E287" s="571"/>
      <c r="F287" s="571"/>
      <c r="G287" s="570"/>
      <c r="H287" s="570"/>
      <c r="I287" s="570"/>
      <c r="J287" s="570"/>
      <c r="K287" s="570"/>
      <c r="L287" s="570"/>
      <c r="M287" s="570"/>
      <c r="N287" s="570"/>
      <c r="O287" s="570"/>
      <c r="P287" s="570"/>
      <c r="Q287" s="570"/>
      <c r="R287" s="570"/>
      <c r="S287" s="570"/>
      <c r="T287" s="570"/>
      <c r="U287" s="570"/>
      <c r="V287" s="570"/>
      <c r="W287" s="570"/>
      <c r="X287" s="570"/>
      <c r="Y287" s="570"/>
    </row>
    <row r="288" spans="1:25" ht="16.5">
      <c r="A288" s="570"/>
      <c r="B288" s="570"/>
      <c r="C288" s="570"/>
      <c r="D288" s="570"/>
      <c r="E288" s="571"/>
      <c r="F288" s="571"/>
      <c r="G288" s="570"/>
      <c r="H288" s="570"/>
      <c r="I288" s="570"/>
      <c r="J288" s="570"/>
      <c r="K288" s="570"/>
      <c r="L288" s="570"/>
      <c r="M288" s="570"/>
      <c r="N288" s="570"/>
      <c r="O288" s="570"/>
      <c r="P288" s="570"/>
      <c r="Q288" s="570"/>
      <c r="R288" s="570"/>
      <c r="S288" s="570"/>
      <c r="T288" s="570"/>
      <c r="U288" s="570"/>
      <c r="V288" s="570"/>
      <c r="W288" s="570"/>
      <c r="X288" s="570"/>
      <c r="Y288" s="570"/>
    </row>
    <row r="289" spans="1:25" ht="16.5">
      <c r="A289" s="570"/>
      <c r="B289" s="570"/>
      <c r="C289" s="570"/>
      <c r="D289" s="570"/>
      <c r="E289" s="571"/>
      <c r="F289" s="571"/>
      <c r="G289" s="570"/>
      <c r="H289" s="570"/>
      <c r="I289" s="570"/>
      <c r="J289" s="570"/>
      <c r="K289" s="570"/>
      <c r="L289" s="570"/>
      <c r="M289" s="570"/>
      <c r="N289" s="570"/>
      <c r="O289" s="570"/>
      <c r="P289" s="570"/>
      <c r="Q289" s="570"/>
      <c r="R289" s="570"/>
      <c r="S289" s="570"/>
      <c r="T289" s="570"/>
      <c r="U289" s="570"/>
      <c r="V289" s="570"/>
      <c r="W289" s="570"/>
      <c r="X289" s="570"/>
      <c r="Y289" s="570"/>
    </row>
    <row r="290" spans="1:25" ht="16.5">
      <c r="A290" s="570"/>
      <c r="B290" s="570"/>
      <c r="C290" s="570"/>
      <c r="D290" s="570"/>
      <c r="E290" s="571"/>
      <c r="F290" s="571"/>
      <c r="G290" s="570"/>
      <c r="H290" s="570"/>
      <c r="I290" s="570"/>
      <c r="J290" s="570"/>
      <c r="K290" s="570"/>
      <c r="L290" s="570"/>
      <c r="M290" s="570"/>
      <c r="N290" s="570"/>
      <c r="O290" s="570"/>
      <c r="P290" s="570"/>
      <c r="Q290" s="570"/>
      <c r="R290" s="570"/>
      <c r="S290" s="570"/>
      <c r="T290" s="570"/>
      <c r="U290" s="570"/>
      <c r="V290" s="570"/>
      <c r="W290" s="570"/>
      <c r="X290" s="570"/>
      <c r="Y290" s="570"/>
    </row>
    <row r="291" spans="1:25" ht="16.5">
      <c r="A291" s="570"/>
      <c r="B291" s="570"/>
      <c r="C291" s="570"/>
      <c r="D291" s="570"/>
      <c r="E291" s="571"/>
      <c r="F291" s="571"/>
      <c r="G291" s="570"/>
      <c r="H291" s="570"/>
      <c r="I291" s="570"/>
      <c r="J291" s="570"/>
      <c r="K291" s="570"/>
      <c r="L291" s="570"/>
      <c r="M291" s="570"/>
      <c r="N291" s="570"/>
      <c r="O291" s="570"/>
      <c r="P291" s="570"/>
      <c r="Q291" s="570"/>
      <c r="R291" s="570"/>
      <c r="S291" s="570"/>
      <c r="T291" s="570"/>
      <c r="U291" s="570"/>
      <c r="V291" s="570"/>
      <c r="W291" s="570"/>
      <c r="X291" s="570"/>
      <c r="Y291" s="570"/>
    </row>
    <row r="292" spans="1:25" ht="16.5">
      <c r="A292" s="570"/>
      <c r="B292" s="570"/>
      <c r="C292" s="570"/>
      <c r="D292" s="570"/>
      <c r="E292" s="571"/>
      <c r="F292" s="571"/>
      <c r="G292" s="570"/>
      <c r="H292" s="570"/>
      <c r="I292" s="570"/>
      <c r="J292" s="570"/>
      <c r="K292" s="570"/>
      <c r="L292" s="570"/>
      <c r="M292" s="570"/>
      <c r="N292" s="570"/>
      <c r="O292" s="570"/>
      <c r="P292" s="570"/>
      <c r="Q292" s="570"/>
      <c r="R292" s="570"/>
      <c r="S292" s="570"/>
      <c r="T292" s="570"/>
      <c r="U292" s="570"/>
      <c r="V292" s="570"/>
      <c r="W292" s="570"/>
      <c r="X292" s="570"/>
      <c r="Y292" s="570"/>
    </row>
    <row r="293" spans="1:25" ht="16.5">
      <c r="A293" s="570"/>
      <c r="B293" s="570"/>
      <c r="C293" s="570"/>
      <c r="D293" s="570"/>
      <c r="E293" s="571"/>
      <c r="F293" s="571"/>
      <c r="G293" s="570"/>
      <c r="H293" s="570"/>
      <c r="I293" s="570"/>
      <c r="J293" s="570"/>
      <c r="K293" s="570"/>
      <c r="L293" s="570"/>
      <c r="M293" s="570"/>
      <c r="N293" s="570"/>
      <c r="O293" s="570"/>
      <c r="P293" s="570"/>
      <c r="Q293" s="570"/>
      <c r="R293" s="570"/>
      <c r="S293" s="570"/>
      <c r="T293" s="570"/>
      <c r="U293" s="570"/>
      <c r="V293" s="570"/>
      <c r="W293" s="570"/>
      <c r="X293" s="570"/>
      <c r="Y293" s="570"/>
    </row>
    <row r="294" spans="1:25" ht="16.5">
      <c r="A294" s="570"/>
      <c r="B294" s="570"/>
      <c r="C294" s="570"/>
      <c r="D294" s="570"/>
      <c r="E294" s="571"/>
      <c r="F294" s="571"/>
      <c r="G294" s="570"/>
      <c r="H294" s="570"/>
      <c r="I294" s="570"/>
      <c r="J294" s="570"/>
      <c r="K294" s="570"/>
      <c r="L294" s="570"/>
      <c r="M294" s="570"/>
      <c r="N294" s="570"/>
      <c r="O294" s="570"/>
      <c r="P294" s="570"/>
      <c r="Q294" s="570"/>
      <c r="R294" s="570"/>
      <c r="S294" s="570"/>
      <c r="T294" s="570"/>
      <c r="U294" s="570"/>
      <c r="V294" s="570"/>
      <c r="W294" s="570"/>
      <c r="X294" s="570"/>
      <c r="Y294" s="570"/>
    </row>
    <row r="295" spans="1:25" ht="16.5">
      <c r="A295" s="570"/>
      <c r="B295" s="570"/>
      <c r="C295" s="570"/>
      <c r="D295" s="570"/>
      <c r="E295" s="571"/>
      <c r="F295" s="571"/>
      <c r="G295" s="570"/>
      <c r="H295" s="570"/>
      <c r="I295" s="570"/>
      <c r="J295" s="570"/>
      <c r="K295" s="570"/>
      <c r="L295" s="570"/>
      <c r="M295" s="570"/>
      <c r="N295" s="570"/>
      <c r="O295" s="570"/>
      <c r="P295" s="570"/>
      <c r="Q295" s="570"/>
      <c r="R295" s="570"/>
      <c r="S295" s="570"/>
      <c r="T295" s="570"/>
      <c r="U295" s="570"/>
      <c r="V295" s="570"/>
      <c r="W295" s="570"/>
      <c r="X295" s="570"/>
      <c r="Y295" s="570"/>
    </row>
    <row r="296" spans="1:25" ht="16.5">
      <c r="A296" s="570"/>
      <c r="B296" s="570"/>
      <c r="C296" s="570"/>
      <c r="D296" s="570"/>
      <c r="E296" s="571"/>
      <c r="F296" s="571"/>
      <c r="G296" s="570"/>
      <c r="H296" s="570"/>
      <c r="I296" s="570"/>
      <c r="J296" s="570"/>
      <c r="K296" s="570"/>
      <c r="L296" s="570"/>
      <c r="M296" s="570"/>
      <c r="N296" s="570"/>
      <c r="O296" s="570"/>
      <c r="P296" s="570"/>
      <c r="Q296" s="570"/>
      <c r="R296" s="570"/>
      <c r="S296" s="570"/>
      <c r="T296" s="570"/>
      <c r="U296" s="570"/>
      <c r="V296" s="570"/>
      <c r="W296" s="570"/>
      <c r="X296" s="570"/>
      <c r="Y296" s="570"/>
    </row>
    <row r="297" spans="1:25" ht="16.5">
      <c r="A297" s="570"/>
      <c r="B297" s="570"/>
      <c r="C297" s="570"/>
      <c r="D297" s="570"/>
      <c r="E297" s="571"/>
      <c r="F297" s="571"/>
      <c r="G297" s="570"/>
      <c r="H297" s="570"/>
      <c r="I297" s="570"/>
      <c r="J297" s="570"/>
      <c r="K297" s="570"/>
      <c r="L297" s="570"/>
      <c r="M297" s="570"/>
      <c r="N297" s="570"/>
      <c r="O297" s="570"/>
      <c r="P297" s="570"/>
      <c r="Q297" s="570"/>
      <c r="R297" s="570"/>
      <c r="S297" s="570"/>
      <c r="T297" s="570"/>
      <c r="U297" s="570"/>
      <c r="V297" s="570"/>
      <c r="W297" s="570"/>
      <c r="X297" s="570"/>
      <c r="Y297" s="570"/>
    </row>
    <row r="298" spans="1:25" ht="16.5">
      <c r="A298" s="570"/>
      <c r="B298" s="570"/>
      <c r="C298" s="570"/>
      <c r="D298" s="570"/>
      <c r="E298" s="571"/>
      <c r="F298" s="571"/>
      <c r="G298" s="570"/>
      <c r="H298" s="570"/>
      <c r="I298" s="570"/>
      <c r="J298" s="570"/>
      <c r="K298" s="570"/>
      <c r="L298" s="570"/>
      <c r="M298" s="570"/>
      <c r="N298" s="570"/>
      <c r="O298" s="570"/>
      <c r="P298" s="570"/>
      <c r="Q298" s="570"/>
      <c r="R298" s="570"/>
      <c r="S298" s="570"/>
      <c r="T298" s="570"/>
      <c r="U298" s="570"/>
      <c r="V298" s="570"/>
      <c r="W298" s="570"/>
      <c r="X298" s="570"/>
      <c r="Y298" s="570"/>
    </row>
    <row r="299" spans="1:25" ht="16.5">
      <c r="A299" s="570"/>
      <c r="B299" s="570"/>
      <c r="C299" s="570"/>
      <c r="D299" s="570"/>
      <c r="E299" s="571"/>
      <c r="F299" s="571"/>
      <c r="G299" s="570"/>
      <c r="H299" s="570"/>
      <c r="I299" s="570"/>
      <c r="J299" s="570"/>
      <c r="K299" s="570"/>
      <c r="L299" s="570"/>
      <c r="M299" s="570"/>
      <c r="N299" s="570"/>
      <c r="O299" s="570"/>
      <c r="P299" s="570"/>
      <c r="Q299" s="570"/>
      <c r="R299" s="570"/>
      <c r="S299" s="570"/>
      <c r="T299" s="570"/>
      <c r="U299" s="570"/>
      <c r="V299" s="570"/>
      <c r="W299" s="570"/>
      <c r="X299" s="570"/>
      <c r="Y299" s="570"/>
    </row>
    <row r="300" spans="1:25" ht="16.5">
      <c r="A300" s="570"/>
      <c r="B300" s="570"/>
      <c r="C300" s="570"/>
      <c r="D300" s="570"/>
      <c r="E300" s="571"/>
      <c r="F300" s="571"/>
      <c r="G300" s="570"/>
      <c r="H300" s="570"/>
      <c r="I300" s="570"/>
      <c r="J300" s="570"/>
      <c r="K300" s="570"/>
      <c r="L300" s="570"/>
      <c r="M300" s="570"/>
      <c r="N300" s="570"/>
      <c r="O300" s="570"/>
      <c r="P300" s="570"/>
      <c r="Q300" s="570"/>
      <c r="R300" s="570"/>
      <c r="S300" s="570"/>
      <c r="T300" s="570"/>
      <c r="U300" s="570"/>
      <c r="V300" s="570"/>
      <c r="W300" s="570"/>
      <c r="X300" s="570"/>
      <c r="Y300" s="570"/>
    </row>
    <row r="301" spans="1:25" ht="16.5">
      <c r="A301" s="570"/>
      <c r="B301" s="570"/>
      <c r="C301" s="570"/>
      <c r="D301" s="570"/>
      <c r="E301" s="571"/>
      <c r="F301" s="571"/>
      <c r="G301" s="570"/>
      <c r="H301" s="570"/>
      <c r="I301" s="570"/>
      <c r="J301" s="570"/>
      <c r="K301" s="570"/>
      <c r="L301" s="570"/>
      <c r="M301" s="570"/>
      <c r="N301" s="570"/>
      <c r="O301" s="570"/>
      <c r="P301" s="570"/>
      <c r="Q301" s="570"/>
      <c r="R301" s="570"/>
      <c r="S301" s="570"/>
      <c r="T301" s="570"/>
      <c r="U301" s="570"/>
      <c r="V301" s="570"/>
      <c r="W301" s="570"/>
      <c r="X301" s="570"/>
      <c r="Y301" s="570"/>
    </row>
    <row r="302" spans="1:25" ht="16.5">
      <c r="A302" s="570"/>
      <c r="B302" s="570"/>
      <c r="C302" s="570"/>
      <c r="D302" s="570"/>
      <c r="E302" s="571"/>
      <c r="F302" s="571"/>
      <c r="G302" s="570"/>
      <c r="H302" s="570"/>
      <c r="I302" s="570"/>
      <c r="J302" s="570"/>
      <c r="K302" s="570"/>
      <c r="L302" s="570"/>
      <c r="M302" s="570"/>
      <c r="N302" s="570"/>
      <c r="O302" s="570"/>
      <c r="P302" s="570"/>
      <c r="Q302" s="570"/>
      <c r="R302" s="570"/>
      <c r="S302" s="570"/>
      <c r="T302" s="570"/>
      <c r="U302" s="570"/>
      <c r="V302" s="570"/>
      <c r="W302" s="570"/>
      <c r="X302" s="570"/>
      <c r="Y302" s="570"/>
    </row>
    <row r="303" spans="1:25" ht="16.5">
      <c r="A303" s="570"/>
      <c r="B303" s="570"/>
      <c r="C303" s="570"/>
      <c r="D303" s="570"/>
      <c r="E303" s="571"/>
      <c r="F303" s="571"/>
      <c r="G303" s="570"/>
      <c r="H303" s="570"/>
      <c r="I303" s="570"/>
      <c r="J303" s="570"/>
      <c r="K303" s="570"/>
      <c r="L303" s="570"/>
      <c r="M303" s="570"/>
      <c r="N303" s="570"/>
      <c r="O303" s="570"/>
      <c r="P303" s="570"/>
      <c r="Q303" s="570"/>
      <c r="R303" s="570"/>
      <c r="S303" s="570"/>
      <c r="T303" s="570"/>
      <c r="U303" s="570"/>
      <c r="V303" s="570"/>
      <c r="W303" s="570"/>
      <c r="X303" s="570"/>
      <c r="Y303" s="570"/>
    </row>
    <row r="304" spans="1:25" ht="16.5">
      <c r="A304" s="570"/>
      <c r="B304" s="570"/>
      <c r="C304" s="570"/>
      <c r="D304" s="570"/>
      <c r="E304" s="571"/>
      <c r="F304" s="571"/>
      <c r="G304" s="570"/>
      <c r="H304" s="570"/>
      <c r="I304" s="570"/>
      <c r="J304" s="570"/>
      <c r="K304" s="570"/>
      <c r="L304" s="570"/>
      <c r="M304" s="570"/>
      <c r="N304" s="570"/>
      <c r="O304" s="570"/>
      <c r="P304" s="570"/>
      <c r="Q304" s="570"/>
      <c r="R304" s="570"/>
      <c r="S304" s="570"/>
      <c r="T304" s="570"/>
      <c r="U304" s="570"/>
      <c r="V304" s="570"/>
      <c r="W304" s="570"/>
      <c r="X304" s="570"/>
      <c r="Y304" s="570"/>
    </row>
    <row r="305" spans="1:25" ht="16.5">
      <c r="A305" s="570"/>
      <c r="B305" s="570"/>
      <c r="C305" s="570"/>
      <c r="D305" s="570"/>
      <c r="E305" s="571"/>
      <c r="F305" s="571"/>
      <c r="G305" s="570"/>
      <c r="H305" s="570"/>
      <c r="I305" s="570"/>
      <c r="J305" s="570"/>
      <c r="K305" s="570"/>
      <c r="L305" s="570"/>
      <c r="M305" s="570"/>
      <c r="N305" s="570"/>
      <c r="O305" s="570"/>
      <c r="P305" s="570"/>
      <c r="Q305" s="570"/>
      <c r="R305" s="570"/>
      <c r="S305" s="570"/>
      <c r="T305" s="570"/>
      <c r="U305" s="570"/>
      <c r="V305" s="570"/>
      <c r="W305" s="570"/>
      <c r="X305" s="570"/>
      <c r="Y305" s="570"/>
    </row>
    <row r="306" spans="1:25" ht="16.5">
      <c r="A306" s="570"/>
      <c r="B306" s="570"/>
      <c r="C306" s="570"/>
      <c r="D306" s="570"/>
      <c r="E306" s="571"/>
      <c r="F306" s="571"/>
      <c r="G306" s="570"/>
      <c r="H306" s="570"/>
      <c r="I306" s="570"/>
      <c r="J306" s="570"/>
      <c r="K306" s="570"/>
      <c r="L306" s="570"/>
      <c r="M306" s="570"/>
      <c r="N306" s="570"/>
      <c r="O306" s="570"/>
      <c r="P306" s="570"/>
      <c r="Q306" s="570"/>
      <c r="R306" s="570"/>
      <c r="S306" s="570"/>
      <c r="T306" s="570"/>
      <c r="U306" s="570"/>
      <c r="V306" s="570"/>
      <c r="W306" s="570"/>
      <c r="X306" s="570"/>
      <c r="Y306" s="570"/>
    </row>
    <row r="307" spans="1:25" ht="16.5">
      <c r="A307" s="570"/>
      <c r="B307" s="570"/>
      <c r="C307" s="570"/>
      <c r="D307" s="570"/>
      <c r="E307" s="571"/>
      <c r="F307" s="571"/>
      <c r="G307" s="570"/>
      <c r="H307" s="570"/>
      <c r="I307" s="570"/>
      <c r="J307" s="570"/>
      <c r="K307" s="570"/>
      <c r="L307" s="570"/>
      <c r="M307" s="570"/>
      <c r="N307" s="570"/>
      <c r="O307" s="570"/>
      <c r="P307" s="570"/>
      <c r="Q307" s="570"/>
      <c r="R307" s="570"/>
      <c r="S307" s="570"/>
      <c r="T307" s="570"/>
      <c r="U307" s="570"/>
      <c r="V307" s="570"/>
      <c r="W307" s="570"/>
      <c r="X307" s="570"/>
      <c r="Y307" s="570"/>
    </row>
    <row r="308" spans="1:25" ht="16.5">
      <c r="A308" s="570"/>
      <c r="B308" s="570"/>
      <c r="C308" s="570"/>
      <c r="D308" s="570"/>
      <c r="E308" s="571"/>
      <c r="F308" s="571"/>
      <c r="G308" s="570"/>
      <c r="H308" s="570"/>
      <c r="I308" s="570"/>
      <c r="J308" s="570"/>
      <c r="K308" s="570"/>
      <c r="L308" s="570"/>
      <c r="M308" s="570"/>
      <c r="N308" s="570"/>
      <c r="O308" s="570"/>
      <c r="P308" s="570"/>
      <c r="Q308" s="570"/>
      <c r="R308" s="570"/>
      <c r="S308" s="570"/>
      <c r="T308" s="570"/>
      <c r="U308" s="570"/>
      <c r="V308" s="570"/>
      <c r="W308" s="570"/>
      <c r="X308" s="570"/>
      <c r="Y308" s="570"/>
    </row>
    <row r="309" spans="1:25" ht="16.5">
      <c r="A309" s="570"/>
      <c r="B309" s="570"/>
      <c r="C309" s="570"/>
      <c r="D309" s="570"/>
      <c r="E309" s="571"/>
      <c r="F309" s="571"/>
      <c r="G309" s="570"/>
      <c r="H309" s="570"/>
      <c r="I309" s="570"/>
      <c r="J309" s="570"/>
      <c r="K309" s="570"/>
      <c r="L309" s="570"/>
      <c r="M309" s="570"/>
      <c r="N309" s="570"/>
      <c r="O309" s="570"/>
      <c r="P309" s="570"/>
      <c r="Q309" s="570"/>
      <c r="R309" s="570"/>
      <c r="S309" s="570"/>
      <c r="T309" s="570"/>
      <c r="U309" s="570"/>
      <c r="V309" s="570"/>
      <c r="W309" s="570"/>
      <c r="X309" s="570"/>
      <c r="Y309" s="570"/>
    </row>
    <row r="310" spans="1:25" ht="16.5">
      <c r="A310" s="570"/>
      <c r="B310" s="570"/>
      <c r="C310" s="570"/>
      <c r="D310" s="570"/>
      <c r="E310" s="571"/>
      <c r="F310" s="571"/>
      <c r="G310" s="570"/>
      <c r="H310" s="570"/>
      <c r="I310" s="570"/>
      <c r="J310" s="570"/>
      <c r="K310" s="570"/>
      <c r="L310" s="570"/>
      <c r="M310" s="570"/>
      <c r="N310" s="570"/>
      <c r="O310" s="570"/>
      <c r="P310" s="570"/>
      <c r="Q310" s="570"/>
      <c r="R310" s="570"/>
      <c r="S310" s="570"/>
      <c r="T310" s="570"/>
      <c r="U310" s="570"/>
      <c r="V310" s="570"/>
      <c r="W310" s="570"/>
      <c r="X310" s="570"/>
      <c r="Y310" s="570"/>
    </row>
    <row r="311" spans="1:25" ht="16.5">
      <c r="A311" s="570"/>
      <c r="B311" s="570"/>
      <c r="C311" s="570"/>
      <c r="D311" s="570"/>
      <c r="E311" s="571"/>
      <c r="F311" s="571"/>
      <c r="G311" s="570"/>
      <c r="H311" s="570"/>
      <c r="I311" s="570"/>
      <c r="J311" s="570"/>
      <c r="K311" s="570"/>
      <c r="L311" s="570"/>
      <c r="M311" s="570"/>
      <c r="N311" s="570"/>
      <c r="O311" s="570"/>
      <c r="P311" s="570"/>
      <c r="Q311" s="570"/>
      <c r="R311" s="570"/>
      <c r="S311" s="570"/>
      <c r="T311" s="570"/>
      <c r="U311" s="570"/>
      <c r="V311" s="570"/>
      <c r="W311" s="570"/>
      <c r="X311" s="570"/>
      <c r="Y311" s="570"/>
    </row>
    <row r="312" spans="1:25" ht="16.5">
      <c r="A312" s="570"/>
      <c r="B312" s="570"/>
      <c r="C312" s="570"/>
      <c r="D312" s="570"/>
      <c r="E312" s="571"/>
      <c r="F312" s="571"/>
      <c r="G312" s="570"/>
      <c r="H312" s="570"/>
      <c r="I312" s="570"/>
      <c r="J312" s="570"/>
      <c r="K312" s="570"/>
      <c r="L312" s="570"/>
      <c r="M312" s="570"/>
      <c r="N312" s="570"/>
      <c r="O312" s="570"/>
      <c r="P312" s="570"/>
      <c r="Q312" s="570"/>
      <c r="R312" s="570"/>
      <c r="S312" s="570"/>
      <c r="T312" s="570"/>
      <c r="U312" s="570"/>
      <c r="V312" s="570"/>
      <c r="W312" s="570"/>
      <c r="X312" s="570"/>
      <c r="Y312" s="570"/>
    </row>
    <row r="313" spans="1:25" ht="16.5">
      <c r="A313" s="570"/>
      <c r="B313" s="570"/>
      <c r="C313" s="570"/>
      <c r="D313" s="570"/>
      <c r="E313" s="571"/>
      <c r="F313" s="571"/>
      <c r="G313" s="570"/>
      <c r="H313" s="570"/>
      <c r="I313" s="570"/>
      <c r="J313" s="570"/>
      <c r="K313" s="570"/>
      <c r="L313" s="570"/>
      <c r="M313" s="570"/>
      <c r="N313" s="570"/>
      <c r="O313" s="570"/>
      <c r="P313" s="570"/>
      <c r="Q313" s="570"/>
      <c r="R313" s="570"/>
      <c r="S313" s="570"/>
      <c r="T313" s="570"/>
      <c r="U313" s="570"/>
      <c r="V313" s="570"/>
      <c r="W313" s="570"/>
      <c r="X313" s="570"/>
      <c r="Y313" s="570"/>
    </row>
    <row r="314" spans="1:25" ht="16.5">
      <c r="A314" s="570"/>
      <c r="B314" s="570"/>
      <c r="C314" s="570"/>
      <c r="D314" s="570"/>
      <c r="E314" s="571"/>
      <c r="F314" s="571"/>
      <c r="G314" s="570"/>
      <c r="H314" s="570"/>
      <c r="I314" s="570"/>
      <c r="J314" s="570"/>
      <c r="K314" s="570"/>
      <c r="L314" s="570"/>
      <c r="M314" s="570"/>
      <c r="N314" s="570"/>
      <c r="O314" s="570"/>
      <c r="P314" s="570"/>
      <c r="Q314" s="570"/>
      <c r="R314" s="570"/>
      <c r="S314" s="570"/>
      <c r="T314" s="570"/>
      <c r="U314" s="570"/>
      <c r="V314" s="570"/>
      <c r="W314" s="570"/>
      <c r="X314" s="570"/>
      <c r="Y314" s="570"/>
    </row>
    <row r="315" spans="1:25" ht="16.5">
      <c r="A315" s="570"/>
      <c r="B315" s="570"/>
      <c r="C315" s="570"/>
      <c r="D315" s="570"/>
      <c r="E315" s="571"/>
      <c r="F315" s="571"/>
      <c r="G315" s="570"/>
      <c r="H315" s="570"/>
      <c r="I315" s="570"/>
      <c r="J315" s="570"/>
      <c r="K315" s="570"/>
      <c r="L315" s="570"/>
      <c r="M315" s="570"/>
      <c r="N315" s="570"/>
      <c r="O315" s="570"/>
      <c r="P315" s="570"/>
      <c r="Q315" s="570"/>
      <c r="R315" s="570"/>
      <c r="S315" s="570"/>
      <c r="T315" s="570"/>
      <c r="U315" s="570"/>
      <c r="V315" s="570"/>
      <c r="W315" s="570"/>
      <c r="X315" s="570"/>
      <c r="Y315" s="570"/>
    </row>
    <row r="316" spans="1:25" ht="16.5">
      <c r="A316" s="570"/>
      <c r="B316" s="570"/>
      <c r="C316" s="570"/>
      <c r="D316" s="570"/>
      <c r="E316" s="571"/>
      <c r="F316" s="571"/>
      <c r="G316" s="570"/>
      <c r="H316" s="570"/>
      <c r="I316" s="570"/>
      <c r="J316" s="570"/>
      <c r="K316" s="570"/>
      <c r="L316" s="570"/>
      <c r="M316" s="570"/>
      <c r="N316" s="570"/>
      <c r="O316" s="570"/>
      <c r="P316" s="570"/>
      <c r="Q316" s="570"/>
      <c r="R316" s="570"/>
      <c r="S316" s="570"/>
      <c r="T316" s="570"/>
      <c r="U316" s="570"/>
      <c r="V316" s="570"/>
      <c r="W316" s="570"/>
      <c r="X316" s="570"/>
      <c r="Y316" s="570"/>
    </row>
    <row r="317" spans="1:25" ht="16.5">
      <c r="A317" s="570"/>
      <c r="B317" s="570"/>
      <c r="C317" s="570"/>
      <c r="D317" s="570"/>
      <c r="E317" s="571"/>
      <c r="F317" s="571"/>
      <c r="G317" s="570"/>
      <c r="H317" s="570"/>
      <c r="I317" s="570"/>
      <c r="J317" s="570"/>
      <c r="K317" s="570"/>
      <c r="L317" s="570"/>
      <c r="M317" s="570"/>
      <c r="N317" s="570"/>
      <c r="O317" s="570"/>
      <c r="P317" s="570"/>
      <c r="Q317" s="570"/>
      <c r="R317" s="570"/>
      <c r="S317" s="570"/>
      <c r="T317" s="570"/>
      <c r="U317" s="570"/>
      <c r="V317" s="570"/>
      <c r="W317" s="570"/>
      <c r="X317" s="570"/>
      <c r="Y317" s="570"/>
    </row>
    <row r="318" spans="1:25" ht="16.5">
      <c r="A318" s="570"/>
      <c r="B318" s="570"/>
      <c r="C318" s="570"/>
      <c r="D318" s="570"/>
      <c r="E318" s="571"/>
      <c r="F318" s="571"/>
      <c r="G318" s="570"/>
      <c r="H318" s="570"/>
      <c r="I318" s="570"/>
      <c r="J318" s="570"/>
      <c r="K318" s="570"/>
      <c r="L318" s="570"/>
      <c r="M318" s="570"/>
      <c r="N318" s="570"/>
      <c r="O318" s="570"/>
      <c r="P318" s="570"/>
      <c r="Q318" s="570"/>
      <c r="R318" s="570"/>
      <c r="S318" s="570"/>
      <c r="T318" s="570"/>
      <c r="U318" s="570"/>
      <c r="V318" s="570"/>
      <c r="W318" s="570"/>
      <c r="X318" s="570"/>
      <c r="Y318" s="570"/>
    </row>
    <row r="319" spans="1:25" ht="16.5">
      <c r="A319" s="570"/>
      <c r="B319" s="570"/>
      <c r="C319" s="570"/>
      <c r="D319" s="570"/>
      <c r="E319" s="571"/>
      <c r="F319" s="571"/>
      <c r="G319" s="570"/>
      <c r="H319" s="570"/>
      <c r="I319" s="570"/>
      <c r="J319" s="570"/>
      <c r="K319" s="570"/>
      <c r="L319" s="570"/>
      <c r="M319" s="570"/>
      <c r="N319" s="570"/>
      <c r="O319" s="570"/>
      <c r="P319" s="570"/>
      <c r="Q319" s="570"/>
      <c r="R319" s="570"/>
      <c r="S319" s="570"/>
      <c r="T319" s="570"/>
      <c r="U319" s="570"/>
      <c r="V319" s="570"/>
      <c r="W319" s="570"/>
      <c r="X319" s="570"/>
      <c r="Y319" s="570"/>
    </row>
    <row r="320" spans="1:25" ht="16.5">
      <c r="A320" s="570"/>
      <c r="B320" s="570"/>
      <c r="C320" s="570"/>
      <c r="D320" s="570"/>
      <c r="E320" s="571"/>
      <c r="F320" s="571"/>
      <c r="G320" s="570"/>
      <c r="H320" s="570"/>
      <c r="I320" s="570"/>
      <c r="J320" s="570"/>
      <c r="K320" s="570"/>
      <c r="L320" s="570"/>
      <c r="M320" s="570"/>
      <c r="N320" s="570"/>
      <c r="O320" s="570"/>
      <c r="P320" s="570"/>
      <c r="Q320" s="570"/>
      <c r="R320" s="570"/>
      <c r="S320" s="570"/>
      <c r="T320" s="570"/>
      <c r="U320" s="570"/>
      <c r="V320" s="570"/>
      <c r="W320" s="570"/>
      <c r="X320" s="570"/>
      <c r="Y320" s="570"/>
    </row>
    <row r="321" spans="1:25" ht="16.5">
      <c r="A321" s="570"/>
      <c r="B321" s="570"/>
      <c r="C321" s="570"/>
      <c r="D321" s="570"/>
      <c r="E321" s="571"/>
      <c r="F321" s="571"/>
      <c r="G321" s="570"/>
      <c r="H321" s="570"/>
      <c r="I321" s="570"/>
      <c r="J321" s="570"/>
      <c r="K321" s="570"/>
      <c r="L321" s="570"/>
      <c r="M321" s="570"/>
      <c r="N321" s="570"/>
      <c r="O321" s="570"/>
      <c r="P321" s="570"/>
      <c r="Q321" s="570"/>
      <c r="R321" s="570"/>
      <c r="S321" s="570"/>
      <c r="T321" s="570"/>
      <c r="U321" s="570"/>
      <c r="V321" s="570"/>
      <c r="W321" s="570"/>
      <c r="X321" s="570"/>
      <c r="Y321" s="570"/>
    </row>
    <row r="322" spans="1:25" ht="16.5">
      <c r="A322" s="570"/>
      <c r="B322" s="570"/>
      <c r="C322" s="570"/>
      <c r="D322" s="570"/>
      <c r="E322" s="571"/>
      <c r="F322" s="571"/>
      <c r="G322" s="570"/>
      <c r="H322" s="570"/>
      <c r="I322" s="570"/>
      <c r="J322" s="570"/>
      <c r="K322" s="570"/>
      <c r="L322" s="570"/>
      <c r="M322" s="570"/>
      <c r="N322" s="570"/>
      <c r="O322" s="570"/>
      <c r="P322" s="570"/>
      <c r="Q322" s="570"/>
      <c r="R322" s="570"/>
      <c r="S322" s="570"/>
      <c r="T322" s="570"/>
      <c r="U322" s="570"/>
      <c r="V322" s="570"/>
      <c r="W322" s="570"/>
      <c r="X322" s="570"/>
      <c r="Y322" s="570"/>
    </row>
    <row r="323" spans="1:25" ht="16.5">
      <c r="A323" s="570"/>
      <c r="B323" s="570"/>
      <c r="C323" s="570"/>
      <c r="D323" s="570"/>
      <c r="E323" s="571"/>
      <c r="F323" s="571"/>
      <c r="G323" s="570"/>
      <c r="H323" s="570"/>
      <c r="I323" s="570"/>
      <c r="J323" s="570"/>
      <c r="K323" s="570"/>
      <c r="L323" s="570"/>
      <c r="M323" s="570"/>
      <c r="N323" s="570"/>
      <c r="O323" s="570"/>
      <c r="P323" s="570"/>
      <c r="Q323" s="570"/>
      <c r="R323" s="570"/>
      <c r="S323" s="570"/>
      <c r="T323" s="570"/>
      <c r="U323" s="570"/>
      <c r="V323" s="570"/>
      <c r="W323" s="570"/>
      <c r="X323" s="570"/>
      <c r="Y323" s="570"/>
    </row>
    <row r="324" spans="1:25" ht="16.5">
      <c r="A324" s="570"/>
      <c r="B324" s="570"/>
      <c r="C324" s="570"/>
      <c r="D324" s="570"/>
      <c r="E324" s="571"/>
      <c r="F324" s="571"/>
      <c r="G324" s="570"/>
      <c r="H324" s="570"/>
      <c r="I324" s="570"/>
      <c r="J324" s="570"/>
      <c r="K324" s="570"/>
      <c r="L324" s="570"/>
      <c r="M324" s="570"/>
      <c r="N324" s="570"/>
      <c r="O324" s="570"/>
      <c r="P324" s="570"/>
      <c r="Q324" s="570"/>
      <c r="R324" s="570"/>
      <c r="S324" s="570"/>
      <c r="T324" s="570"/>
      <c r="U324" s="570"/>
      <c r="V324" s="570"/>
      <c r="W324" s="570"/>
      <c r="X324" s="570"/>
      <c r="Y324" s="570"/>
    </row>
    <row r="325" spans="1:25" ht="16.5">
      <c r="A325" s="570"/>
      <c r="B325" s="570"/>
      <c r="C325" s="570"/>
      <c r="D325" s="570"/>
      <c r="E325" s="571"/>
      <c r="F325" s="571"/>
      <c r="G325" s="570"/>
      <c r="H325" s="570"/>
      <c r="I325" s="570"/>
      <c r="J325" s="570"/>
      <c r="K325" s="570"/>
      <c r="L325" s="570"/>
      <c r="M325" s="570"/>
      <c r="N325" s="570"/>
      <c r="O325" s="570"/>
      <c r="P325" s="570"/>
      <c r="Q325" s="570"/>
      <c r="R325" s="570"/>
      <c r="S325" s="570"/>
      <c r="T325" s="570"/>
      <c r="U325" s="570"/>
      <c r="V325" s="570"/>
      <c r="W325" s="570"/>
      <c r="X325" s="570"/>
      <c r="Y325" s="570"/>
    </row>
    <row r="326" spans="1:25" ht="16.5">
      <c r="A326" s="570"/>
      <c r="B326" s="570"/>
      <c r="C326" s="570"/>
      <c r="D326" s="570"/>
      <c r="E326" s="571"/>
      <c r="F326" s="571"/>
      <c r="G326" s="570"/>
      <c r="H326" s="570"/>
      <c r="I326" s="570"/>
      <c r="J326" s="570"/>
      <c r="K326" s="570"/>
      <c r="L326" s="570"/>
      <c r="M326" s="570"/>
      <c r="N326" s="570"/>
      <c r="O326" s="570"/>
      <c r="P326" s="570"/>
      <c r="Q326" s="570"/>
      <c r="R326" s="570"/>
      <c r="S326" s="570"/>
      <c r="T326" s="570"/>
      <c r="U326" s="570"/>
      <c r="V326" s="570"/>
      <c r="W326" s="570"/>
      <c r="X326" s="570"/>
      <c r="Y326" s="570"/>
    </row>
    <row r="327" spans="1:25" ht="16.5">
      <c r="A327" s="570"/>
      <c r="B327" s="570"/>
      <c r="C327" s="570"/>
      <c r="D327" s="570"/>
      <c r="E327" s="571"/>
      <c r="F327" s="571"/>
      <c r="G327" s="570"/>
      <c r="H327" s="570"/>
      <c r="I327" s="570"/>
      <c r="J327" s="570"/>
      <c r="K327" s="570"/>
      <c r="L327" s="570"/>
      <c r="M327" s="570"/>
      <c r="N327" s="570"/>
      <c r="O327" s="570"/>
      <c r="P327" s="570"/>
      <c r="Q327" s="570"/>
      <c r="R327" s="570"/>
      <c r="S327" s="570"/>
      <c r="T327" s="570"/>
      <c r="U327" s="570"/>
      <c r="V327" s="570"/>
      <c r="W327" s="570"/>
      <c r="X327" s="570"/>
      <c r="Y327" s="570"/>
    </row>
    <row r="328" spans="1:25" ht="16.5">
      <c r="A328" s="570"/>
      <c r="B328" s="570"/>
      <c r="C328" s="570"/>
      <c r="D328" s="570"/>
      <c r="E328" s="571"/>
      <c r="F328" s="571"/>
      <c r="G328" s="570"/>
      <c r="H328" s="570"/>
      <c r="I328" s="570"/>
      <c r="J328" s="570"/>
      <c r="K328" s="570"/>
      <c r="L328" s="570"/>
      <c r="M328" s="570"/>
      <c r="N328" s="570"/>
      <c r="O328" s="570"/>
      <c r="P328" s="570"/>
      <c r="Q328" s="570"/>
      <c r="R328" s="570"/>
      <c r="S328" s="570"/>
      <c r="T328" s="570"/>
      <c r="U328" s="570"/>
      <c r="V328" s="570"/>
      <c r="W328" s="570"/>
      <c r="X328" s="570"/>
      <c r="Y328" s="570"/>
    </row>
    <row r="329" spans="1:25" ht="16.5">
      <c r="A329" s="570"/>
      <c r="B329" s="570"/>
      <c r="C329" s="570"/>
      <c r="D329" s="570"/>
      <c r="E329" s="571"/>
      <c r="F329" s="571"/>
      <c r="G329" s="570"/>
      <c r="H329" s="570"/>
      <c r="I329" s="570"/>
      <c r="J329" s="570"/>
      <c r="K329" s="570"/>
      <c r="L329" s="570"/>
      <c r="M329" s="570"/>
      <c r="N329" s="570"/>
      <c r="O329" s="570"/>
      <c r="P329" s="570"/>
      <c r="Q329" s="570"/>
      <c r="R329" s="570"/>
      <c r="S329" s="570"/>
      <c r="T329" s="570"/>
      <c r="U329" s="570"/>
      <c r="V329" s="570"/>
      <c r="W329" s="570"/>
      <c r="X329" s="570"/>
      <c r="Y329" s="570"/>
    </row>
    <row r="330" spans="1:25" ht="16.5">
      <c r="A330" s="570"/>
      <c r="B330" s="570"/>
      <c r="C330" s="570"/>
      <c r="D330" s="570"/>
      <c r="E330" s="571"/>
      <c r="F330" s="571"/>
      <c r="G330" s="570"/>
      <c r="H330" s="570"/>
      <c r="I330" s="570"/>
      <c r="J330" s="570"/>
      <c r="K330" s="570"/>
      <c r="L330" s="570"/>
      <c r="M330" s="570"/>
      <c r="N330" s="570"/>
      <c r="O330" s="570"/>
      <c r="P330" s="570"/>
      <c r="Q330" s="570"/>
      <c r="R330" s="570"/>
      <c r="S330" s="570"/>
      <c r="T330" s="570"/>
      <c r="U330" s="570"/>
      <c r="V330" s="570"/>
      <c r="W330" s="570"/>
      <c r="X330" s="570"/>
      <c r="Y330" s="570"/>
    </row>
    <row r="331" spans="1:25" ht="16.5">
      <c r="A331" s="570"/>
      <c r="B331" s="570"/>
      <c r="C331" s="570"/>
      <c r="D331" s="570"/>
      <c r="E331" s="571"/>
      <c r="F331" s="571"/>
      <c r="G331" s="570"/>
      <c r="H331" s="570"/>
      <c r="I331" s="570"/>
      <c r="J331" s="570"/>
      <c r="K331" s="570"/>
      <c r="L331" s="570"/>
      <c r="M331" s="570"/>
      <c r="N331" s="570"/>
      <c r="O331" s="570"/>
      <c r="P331" s="570"/>
      <c r="Q331" s="570"/>
      <c r="R331" s="570"/>
      <c r="S331" s="570"/>
      <c r="T331" s="570"/>
      <c r="U331" s="570"/>
      <c r="V331" s="570"/>
      <c r="W331" s="570"/>
      <c r="X331" s="570"/>
      <c r="Y331" s="570"/>
    </row>
    <row r="332" spans="1:25" ht="16.5">
      <c r="A332" s="570"/>
      <c r="B332" s="570"/>
      <c r="C332" s="570"/>
      <c r="D332" s="570"/>
      <c r="E332" s="571"/>
      <c r="F332" s="571"/>
      <c r="G332" s="570"/>
      <c r="H332" s="570"/>
      <c r="I332" s="570"/>
      <c r="J332" s="570"/>
      <c r="K332" s="570"/>
      <c r="L332" s="570"/>
      <c r="M332" s="570"/>
      <c r="N332" s="570"/>
      <c r="O332" s="570"/>
      <c r="P332" s="570"/>
      <c r="Q332" s="570"/>
      <c r="R332" s="570"/>
      <c r="S332" s="570"/>
      <c r="T332" s="570"/>
      <c r="U332" s="570"/>
      <c r="V332" s="570"/>
      <c r="W332" s="570"/>
      <c r="X332" s="570"/>
      <c r="Y332" s="570"/>
    </row>
    <row r="333" spans="1:25" ht="16.5">
      <c r="A333" s="570"/>
      <c r="B333" s="570"/>
      <c r="C333" s="570"/>
      <c r="D333" s="570"/>
      <c r="E333" s="571"/>
      <c r="F333" s="571"/>
      <c r="G333" s="570"/>
      <c r="H333" s="570"/>
      <c r="I333" s="570"/>
      <c r="J333" s="570"/>
      <c r="K333" s="570"/>
      <c r="L333" s="570"/>
      <c r="M333" s="570"/>
      <c r="N333" s="570"/>
      <c r="O333" s="570"/>
      <c r="P333" s="570"/>
      <c r="Q333" s="570"/>
      <c r="R333" s="570"/>
      <c r="S333" s="570"/>
      <c r="T333" s="570"/>
      <c r="U333" s="570"/>
      <c r="V333" s="570"/>
      <c r="W333" s="570"/>
      <c r="X333" s="570"/>
      <c r="Y333" s="570"/>
    </row>
    <row r="334" spans="1:25" ht="16.5">
      <c r="A334" s="570"/>
      <c r="B334" s="570"/>
      <c r="C334" s="570"/>
      <c r="D334" s="570"/>
      <c r="E334" s="571"/>
      <c r="F334" s="571"/>
      <c r="G334" s="570"/>
      <c r="H334" s="570"/>
      <c r="I334" s="570"/>
      <c r="J334" s="570"/>
      <c r="K334" s="570"/>
      <c r="L334" s="570"/>
      <c r="M334" s="570"/>
      <c r="N334" s="570"/>
      <c r="O334" s="570"/>
      <c r="P334" s="570"/>
      <c r="Q334" s="570"/>
      <c r="R334" s="570"/>
      <c r="S334" s="570"/>
      <c r="T334" s="570"/>
      <c r="U334" s="570"/>
      <c r="V334" s="570"/>
      <c r="W334" s="570"/>
      <c r="X334" s="570"/>
      <c r="Y334" s="570"/>
    </row>
    <row r="335" spans="1:25" ht="16.5">
      <c r="A335" s="570"/>
      <c r="B335" s="570"/>
      <c r="C335" s="570"/>
      <c r="D335" s="570"/>
      <c r="E335" s="571"/>
      <c r="F335" s="571"/>
      <c r="G335" s="570"/>
      <c r="H335" s="570"/>
      <c r="I335" s="570"/>
      <c r="J335" s="570"/>
      <c r="K335" s="570"/>
      <c r="L335" s="570"/>
      <c r="M335" s="570"/>
      <c r="N335" s="570"/>
      <c r="O335" s="570"/>
      <c r="P335" s="570"/>
      <c r="Q335" s="570"/>
      <c r="R335" s="570"/>
      <c r="S335" s="570"/>
      <c r="T335" s="570"/>
      <c r="U335" s="570"/>
      <c r="V335" s="570"/>
      <c r="W335" s="570"/>
      <c r="X335" s="570"/>
      <c r="Y335" s="570"/>
    </row>
    <row r="336" spans="1:25" ht="16.5">
      <c r="A336" s="570"/>
      <c r="B336" s="570"/>
      <c r="C336" s="570"/>
      <c r="D336" s="570"/>
      <c r="E336" s="571"/>
      <c r="F336" s="571"/>
      <c r="G336" s="570"/>
      <c r="H336" s="570"/>
      <c r="I336" s="570"/>
      <c r="J336" s="570"/>
      <c r="K336" s="570"/>
      <c r="L336" s="570"/>
      <c r="M336" s="570"/>
      <c r="N336" s="570"/>
      <c r="O336" s="570"/>
      <c r="P336" s="570"/>
      <c r="Q336" s="570"/>
      <c r="R336" s="570"/>
      <c r="S336" s="570"/>
      <c r="T336" s="570"/>
      <c r="U336" s="570"/>
      <c r="V336" s="570"/>
      <c r="W336" s="570"/>
      <c r="X336" s="570"/>
      <c r="Y336" s="570"/>
    </row>
    <row r="337" spans="1:25" ht="16.5">
      <c r="A337" s="570"/>
      <c r="B337" s="570"/>
      <c r="C337" s="570"/>
      <c r="D337" s="570"/>
      <c r="E337" s="571"/>
      <c r="F337" s="571"/>
      <c r="G337" s="570"/>
      <c r="H337" s="570"/>
      <c r="I337" s="570"/>
      <c r="J337" s="570"/>
      <c r="K337" s="570"/>
      <c r="L337" s="570"/>
      <c r="M337" s="570"/>
      <c r="N337" s="570"/>
      <c r="O337" s="570"/>
      <c r="P337" s="570"/>
      <c r="Q337" s="570"/>
      <c r="R337" s="570"/>
      <c r="S337" s="570"/>
      <c r="T337" s="570"/>
      <c r="U337" s="570"/>
      <c r="V337" s="570"/>
      <c r="W337" s="570"/>
      <c r="X337" s="570"/>
      <c r="Y337" s="570"/>
    </row>
    <row r="338" spans="1:25" ht="16.5">
      <c r="A338" s="570"/>
      <c r="B338" s="570"/>
      <c r="C338" s="570"/>
      <c r="D338" s="570"/>
      <c r="E338" s="571"/>
      <c r="F338" s="571"/>
      <c r="G338" s="570"/>
      <c r="H338" s="570"/>
      <c r="I338" s="570"/>
      <c r="J338" s="570"/>
      <c r="K338" s="570"/>
      <c r="L338" s="570"/>
      <c r="M338" s="570"/>
      <c r="N338" s="570"/>
      <c r="O338" s="570"/>
      <c r="P338" s="570"/>
      <c r="Q338" s="570"/>
      <c r="R338" s="570"/>
      <c r="S338" s="570"/>
      <c r="T338" s="570"/>
      <c r="U338" s="570"/>
      <c r="V338" s="570"/>
      <c r="W338" s="570"/>
      <c r="X338" s="570"/>
      <c r="Y338" s="570"/>
    </row>
    <row r="339" spans="1:25" ht="16.5">
      <c r="A339" s="570"/>
      <c r="B339" s="570"/>
      <c r="C339" s="570"/>
      <c r="D339" s="570"/>
      <c r="E339" s="571"/>
      <c r="F339" s="571"/>
      <c r="G339" s="570"/>
      <c r="H339" s="570"/>
      <c r="I339" s="570"/>
      <c r="J339" s="570"/>
      <c r="K339" s="570"/>
      <c r="L339" s="570"/>
      <c r="M339" s="570"/>
      <c r="N339" s="570"/>
      <c r="O339" s="570"/>
      <c r="P339" s="570"/>
      <c r="Q339" s="570"/>
      <c r="R339" s="570"/>
      <c r="S339" s="570"/>
      <c r="T339" s="570"/>
      <c r="U339" s="570"/>
      <c r="V339" s="570"/>
      <c r="W339" s="570"/>
      <c r="X339" s="570"/>
      <c r="Y339" s="570"/>
    </row>
    <row r="340" spans="1:25" ht="16.5">
      <c r="A340" s="570"/>
      <c r="B340" s="570"/>
      <c r="C340" s="570"/>
      <c r="D340" s="570"/>
      <c r="E340" s="571"/>
      <c r="F340" s="571"/>
      <c r="G340" s="570"/>
      <c r="H340" s="570"/>
      <c r="I340" s="570"/>
      <c r="J340" s="570"/>
      <c r="K340" s="570"/>
      <c r="L340" s="570"/>
      <c r="M340" s="570"/>
      <c r="N340" s="570"/>
      <c r="O340" s="570"/>
      <c r="P340" s="570"/>
      <c r="Q340" s="570"/>
      <c r="R340" s="570"/>
      <c r="S340" s="570"/>
      <c r="T340" s="570"/>
      <c r="U340" s="570"/>
      <c r="V340" s="570"/>
      <c r="W340" s="570"/>
      <c r="X340" s="570"/>
      <c r="Y340" s="570"/>
    </row>
    <row r="341" spans="1:25" ht="16.5">
      <c r="A341" s="570"/>
      <c r="B341" s="570"/>
      <c r="C341" s="570"/>
      <c r="D341" s="570"/>
      <c r="E341" s="571"/>
      <c r="F341" s="571"/>
      <c r="G341" s="570"/>
      <c r="H341" s="570"/>
      <c r="I341" s="570"/>
      <c r="J341" s="570"/>
      <c r="K341" s="570"/>
      <c r="L341" s="570"/>
      <c r="M341" s="570"/>
      <c r="N341" s="570"/>
      <c r="O341" s="570"/>
      <c r="P341" s="570"/>
      <c r="Q341" s="570"/>
      <c r="R341" s="570"/>
      <c r="S341" s="570"/>
      <c r="T341" s="570"/>
      <c r="U341" s="570"/>
      <c r="V341" s="570"/>
      <c r="W341" s="570"/>
      <c r="X341" s="570"/>
      <c r="Y341" s="570"/>
    </row>
    <row r="342" spans="1:25" ht="16.5">
      <c r="A342" s="570"/>
      <c r="B342" s="570"/>
      <c r="C342" s="570"/>
      <c r="D342" s="570"/>
      <c r="E342" s="571"/>
      <c r="F342" s="571"/>
      <c r="G342" s="570"/>
      <c r="H342" s="570"/>
      <c r="I342" s="570"/>
      <c r="J342" s="570"/>
      <c r="K342" s="570"/>
      <c r="L342" s="570"/>
      <c r="M342" s="570"/>
      <c r="N342" s="570"/>
      <c r="O342" s="570"/>
      <c r="P342" s="570"/>
      <c r="Q342" s="570"/>
      <c r="R342" s="570"/>
      <c r="S342" s="570"/>
      <c r="T342" s="570"/>
      <c r="U342" s="570"/>
      <c r="V342" s="570"/>
      <c r="W342" s="570"/>
      <c r="X342" s="570"/>
      <c r="Y342" s="570"/>
    </row>
    <row r="343" spans="1:25" ht="16.5">
      <c r="A343" s="570"/>
      <c r="B343" s="570"/>
      <c r="C343" s="570"/>
      <c r="D343" s="570"/>
      <c r="E343" s="571"/>
      <c r="F343" s="571"/>
      <c r="G343" s="570"/>
      <c r="H343" s="570"/>
      <c r="I343" s="570"/>
      <c r="J343" s="570"/>
      <c r="K343" s="570"/>
      <c r="L343" s="570"/>
      <c r="M343" s="570"/>
      <c r="N343" s="570"/>
      <c r="O343" s="570"/>
      <c r="P343" s="570"/>
      <c r="Q343" s="570"/>
      <c r="R343" s="570"/>
      <c r="S343" s="570"/>
      <c r="T343" s="570"/>
      <c r="U343" s="570"/>
      <c r="V343" s="570"/>
      <c r="W343" s="570"/>
      <c r="X343" s="570"/>
      <c r="Y343" s="570"/>
    </row>
    <row r="344" spans="1:25" ht="16.5">
      <c r="A344" s="570"/>
      <c r="B344" s="570"/>
      <c r="C344" s="570"/>
      <c r="D344" s="570"/>
      <c r="E344" s="571"/>
      <c r="F344" s="571"/>
      <c r="G344" s="570"/>
      <c r="H344" s="570"/>
      <c r="I344" s="570"/>
      <c r="J344" s="570"/>
      <c r="K344" s="570"/>
      <c r="L344" s="570"/>
      <c r="M344" s="570"/>
      <c r="N344" s="570"/>
      <c r="O344" s="570"/>
      <c r="P344" s="570"/>
      <c r="Q344" s="570"/>
      <c r="R344" s="570"/>
      <c r="S344" s="570"/>
      <c r="T344" s="570"/>
      <c r="U344" s="570"/>
      <c r="V344" s="570"/>
      <c r="W344" s="570"/>
      <c r="X344" s="570"/>
      <c r="Y344" s="570"/>
    </row>
    <row r="345" spans="1:25" ht="16.5">
      <c r="A345" s="570"/>
      <c r="B345" s="570"/>
      <c r="C345" s="570"/>
      <c r="D345" s="570"/>
      <c r="E345" s="571"/>
      <c r="F345" s="571"/>
      <c r="G345" s="570"/>
      <c r="H345" s="570"/>
      <c r="I345" s="570"/>
      <c r="J345" s="570"/>
      <c r="K345" s="570"/>
      <c r="L345" s="570"/>
      <c r="M345" s="570"/>
      <c r="N345" s="570"/>
      <c r="O345" s="570"/>
      <c r="P345" s="570"/>
      <c r="Q345" s="570"/>
      <c r="R345" s="570"/>
      <c r="S345" s="570"/>
      <c r="T345" s="570"/>
      <c r="U345" s="570"/>
      <c r="V345" s="570"/>
      <c r="W345" s="570"/>
      <c r="X345" s="570"/>
      <c r="Y345" s="570"/>
    </row>
    <row r="346" spans="1:25" ht="16.5">
      <c r="A346" s="570"/>
      <c r="B346" s="570"/>
      <c r="C346" s="570"/>
      <c r="D346" s="570"/>
      <c r="E346" s="571"/>
      <c r="F346" s="571"/>
      <c r="G346" s="570"/>
      <c r="H346" s="570"/>
      <c r="I346" s="570"/>
      <c r="J346" s="570"/>
      <c r="K346" s="570"/>
      <c r="L346" s="570"/>
      <c r="M346" s="570"/>
      <c r="N346" s="570"/>
      <c r="O346" s="570"/>
      <c r="P346" s="570"/>
      <c r="Q346" s="570"/>
      <c r="R346" s="570"/>
      <c r="S346" s="570"/>
      <c r="T346" s="570"/>
      <c r="U346" s="570"/>
      <c r="V346" s="570"/>
      <c r="W346" s="570"/>
      <c r="X346" s="570"/>
      <c r="Y346" s="570"/>
    </row>
    <row r="347" spans="1:25" ht="16.5">
      <c r="A347" s="570"/>
      <c r="B347" s="570"/>
      <c r="C347" s="570"/>
      <c r="D347" s="570"/>
      <c r="E347" s="571"/>
      <c r="F347" s="571"/>
      <c r="G347" s="570"/>
      <c r="H347" s="570"/>
      <c r="I347" s="570"/>
      <c r="J347" s="570"/>
      <c r="K347" s="570"/>
      <c r="L347" s="570"/>
      <c r="M347" s="570"/>
      <c r="N347" s="570"/>
      <c r="O347" s="570"/>
      <c r="P347" s="570"/>
      <c r="Q347" s="570"/>
      <c r="R347" s="570"/>
      <c r="S347" s="570"/>
      <c r="T347" s="570"/>
      <c r="U347" s="570"/>
      <c r="V347" s="570"/>
      <c r="W347" s="570"/>
      <c r="X347" s="570"/>
      <c r="Y347" s="570"/>
    </row>
    <row r="348" spans="1:25" ht="16.5">
      <c r="A348" s="570"/>
      <c r="B348" s="570"/>
      <c r="C348" s="570"/>
      <c r="D348" s="570"/>
      <c r="E348" s="571"/>
      <c r="F348" s="571"/>
      <c r="G348" s="570"/>
      <c r="H348" s="570"/>
      <c r="I348" s="570"/>
      <c r="J348" s="570"/>
      <c r="K348" s="570"/>
      <c r="L348" s="570"/>
      <c r="M348" s="570"/>
      <c r="N348" s="570"/>
      <c r="O348" s="570"/>
      <c r="P348" s="570"/>
      <c r="Q348" s="570"/>
      <c r="R348" s="570"/>
      <c r="S348" s="570"/>
      <c r="T348" s="570"/>
      <c r="U348" s="570"/>
      <c r="V348" s="570"/>
      <c r="W348" s="570"/>
      <c r="X348" s="570"/>
      <c r="Y348" s="570"/>
    </row>
    <row r="349" spans="1:25" ht="16.5">
      <c r="A349" s="570"/>
      <c r="B349" s="570"/>
      <c r="C349" s="570"/>
      <c r="D349" s="570"/>
      <c r="E349" s="571"/>
      <c r="F349" s="571"/>
      <c r="G349" s="570"/>
      <c r="H349" s="570"/>
      <c r="I349" s="570"/>
      <c r="J349" s="570"/>
      <c r="K349" s="570"/>
      <c r="L349" s="570"/>
      <c r="M349" s="570"/>
      <c r="N349" s="570"/>
      <c r="O349" s="570"/>
      <c r="P349" s="570"/>
      <c r="Q349" s="570"/>
      <c r="R349" s="570"/>
      <c r="S349" s="570"/>
      <c r="T349" s="570"/>
      <c r="U349" s="570"/>
      <c r="V349" s="570"/>
      <c r="W349" s="570"/>
      <c r="X349" s="570"/>
      <c r="Y349" s="570"/>
    </row>
    <row r="350" spans="1:25" ht="16.5">
      <c r="A350" s="570"/>
      <c r="B350" s="570"/>
      <c r="C350" s="570"/>
      <c r="D350" s="570"/>
      <c r="E350" s="571"/>
      <c r="F350" s="571"/>
      <c r="G350" s="570"/>
      <c r="H350" s="570"/>
      <c r="I350" s="570"/>
      <c r="J350" s="570"/>
      <c r="K350" s="570"/>
      <c r="L350" s="570"/>
      <c r="M350" s="570"/>
      <c r="N350" s="570"/>
      <c r="O350" s="570"/>
      <c r="P350" s="570"/>
      <c r="Q350" s="570"/>
      <c r="R350" s="570"/>
      <c r="S350" s="570"/>
      <c r="T350" s="570"/>
      <c r="U350" s="570"/>
      <c r="V350" s="570"/>
      <c r="W350" s="570"/>
      <c r="X350" s="570"/>
      <c r="Y350" s="570"/>
    </row>
    <row r="351" spans="1:25" ht="16.5">
      <c r="A351" s="570"/>
      <c r="B351" s="570"/>
      <c r="C351" s="570"/>
      <c r="D351" s="570"/>
      <c r="E351" s="571"/>
      <c r="F351" s="571"/>
      <c r="G351" s="570"/>
      <c r="H351" s="570"/>
      <c r="I351" s="570"/>
      <c r="J351" s="570"/>
      <c r="K351" s="570"/>
      <c r="L351" s="570"/>
      <c r="M351" s="570"/>
      <c r="N351" s="570"/>
      <c r="O351" s="570"/>
      <c r="P351" s="570"/>
      <c r="Q351" s="570"/>
      <c r="R351" s="570"/>
      <c r="S351" s="570"/>
      <c r="T351" s="570"/>
      <c r="U351" s="570"/>
      <c r="V351" s="570"/>
      <c r="W351" s="570"/>
      <c r="X351" s="570"/>
      <c r="Y351" s="570"/>
    </row>
    <row r="352" spans="1:25" ht="16.5">
      <c r="A352" s="570"/>
      <c r="B352" s="570"/>
      <c r="C352" s="570"/>
      <c r="D352" s="570"/>
      <c r="E352" s="571"/>
      <c r="F352" s="571"/>
      <c r="G352" s="570"/>
      <c r="H352" s="570"/>
      <c r="I352" s="570"/>
      <c r="J352" s="570"/>
      <c r="K352" s="570"/>
      <c r="L352" s="570"/>
      <c r="M352" s="570"/>
      <c r="N352" s="570"/>
      <c r="O352" s="570"/>
      <c r="P352" s="570"/>
      <c r="Q352" s="570"/>
      <c r="R352" s="570"/>
      <c r="S352" s="570"/>
      <c r="T352" s="570"/>
      <c r="U352" s="570"/>
      <c r="V352" s="570"/>
      <c r="W352" s="570"/>
      <c r="X352" s="570"/>
      <c r="Y352" s="570"/>
    </row>
    <row r="353" spans="1:25" ht="16.5">
      <c r="A353" s="570"/>
      <c r="B353" s="570"/>
      <c r="C353" s="570"/>
      <c r="D353" s="570"/>
      <c r="E353" s="571"/>
      <c r="F353" s="571"/>
      <c r="G353" s="570"/>
      <c r="H353" s="570"/>
      <c r="I353" s="570"/>
      <c r="J353" s="570"/>
      <c r="K353" s="570"/>
      <c r="L353" s="570"/>
      <c r="M353" s="570"/>
      <c r="N353" s="570"/>
      <c r="O353" s="570"/>
      <c r="P353" s="570"/>
      <c r="Q353" s="570"/>
      <c r="R353" s="570"/>
      <c r="S353" s="570"/>
      <c r="T353" s="570"/>
      <c r="U353" s="570"/>
      <c r="V353" s="570"/>
      <c r="W353" s="570"/>
      <c r="X353" s="570"/>
      <c r="Y353" s="570"/>
    </row>
    <row r="354" spans="1:25" ht="16.5">
      <c r="A354" s="570"/>
      <c r="B354" s="570"/>
      <c r="C354" s="570"/>
      <c r="D354" s="570"/>
      <c r="E354" s="571"/>
      <c r="F354" s="571"/>
      <c r="G354" s="570"/>
      <c r="H354" s="570"/>
      <c r="I354" s="570"/>
      <c r="J354" s="570"/>
      <c r="K354" s="570"/>
      <c r="L354" s="570"/>
      <c r="M354" s="570"/>
      <c r="N354" s="570"/>
      <c r="O354" s="570"/>
      <c r="P354" s="570"/>
      <c r="Q354" s="570"/>
      <c r="R354" s="570"/>
      <c r="S354" s="570"/>
      <c r="T354" s="570"/>
      <c r="U354" s="570"/>
      <c r="V354" s="570"/>
      <c r="W354" s="570"/>
      <c r="X354" s="570"/>
      <c r="Y354" s="570"/>
    </row>
    <row r="355" spans="1:25" ht="16.5">
      <c r="A355" s="570"/>
      <c r="B355" s="570"/>
      <c r="C355" s="570"/>
      <c r="D355" s="570"/>
      <c r="E355" s="571"/>
      <c r="F355" s="571"/>
      <c r="G355" s="570"/>
      <c r="H355" s="570"/>
      <c r="I355" s="570"/>
      <c r="J355" s="570"/>
      <c r="K355" s="570"/>
      <c r="L355" s="570"/>
      <c r="M355" s="570"/>
      <c r="N355" s="570"/>
      <c r="O355" s="570"/>
      <c r="P355" s="570"/>
      <c r="Q355" s="570"/>
      <c r="R355" s="570"/>
      <c r="S355" s="570"/>
      <c r="T355" s="570"/>
      <c r="U355" s="570"/>
      <c r="V355" s="570"/>
      <c r="W355" s="570"/>
      <c r="X355" s="570"/>
      <c r="Y355" s="570"/>
    </row>
    <row r="356" spans="1:25" ht="16.5">
      <c r="A356" s="570"/>
      <c r="B356" s="570"/>
      <c r="C356" s="570"/>
      <c r="D356" s="570"/>
      <c r="E356" s="571"/>
      <c r="F356" s="571"/>
      <c r="G356" s="570"/>
      <c r="H356" s="570"/>
      <c r="I356" s="570"/>
      <c r="J356" s="570"/>
      <c r="K356" s="570"/>
      <c r="L356" s="570"/>
      <c r="M356" s="570"/>
      <c r="N356" s="570"/>
      <c r="O356" s="570"/>
      <c r="P356" s="570"/>
      <c r="Q356" s="570"/>
      <c r="R356" s="570"/>
      <c r="S356" s="570"/>
      <c r="T356" s="570"/>
      <c r="U356" s="570"/>
      <c r="V356" s="570"/>
      <c r="W356" s="570"/>
      <c r="X356" s="570"/>
      <c r="Y356" s="570"/>
    </row>
    <row r="357" spans="1:25" ht="16.5">
      <c r="A357" s="570"/>
      <c r="B357" s="570"/>
      <c r="C357" s="570"/>
      <c r="D357" s="570"/>
      <c r="E357" s="571"/>
      <c r="F357" s="571"/>
      <c r="G357" s="570"/>
      <c r="H357" s="570"/>
      <c r="I357" s="570"/>
      <c r="J357" s="570"/>
      <c r="K357" s="570"/>
      <c r="L357" s="570"/>
      <c r="M357" s="570"/>
      <c r="N357" s="570"/>
      <c r="O357" s="570"/>
      <c r="P357" s="570"/>
      <c r="Q357" s="570"/>
      <c r="R357" s="570"/>
      <c r="S357" s="570"/>
      <c r="T357" s="570"/>
      <c r="U357" s="570"/>
      <c r="V357" s="570"/>
      <c r="W357" s="570"/>
      <c r="X357" s="570"/>
      <c r="Y357" s="570"/>
    </row>
    <row r="358" spans="1:25" ht="16.5">
      <c r="A358" s="570"/>
      <c r="B358" s="570"/>
      <c r="C358" s="570"/>
      <c r="D358" s="570"/>
      <c r="E358" s="571"/>
      <c r="F358" s="571"/>
      <c r="G358" s="570"/>
      <c r="H358" s="570"/>
      <c r="I358" s="570"/>
      <c r="J358" s="570"/>
      <c r="K358" s="570"/>
      <c r="L358" s="570"/>
      <c r="M358" s="570"/>
      <c r="N358" s="570"/>
      <c r="O358" s="570"/>
      <c r="P358" s="570"/>
      <c r="Q358" s="570"/>
      <c r="R358" s="570"/>
      <c r="S358" s="570"/>
      <c r="T358" s="570"/>
      <c r="U358" s="570"/>
      <c r="V358" s="570"/>
      <c r="W358" s="570"/>
      <c r="X358" s="570"/>
      <c r="Y358" s="570"/>
    </row>
    <row r="359" spans="1:25" ht="16.5">
      <c r="A359" s="570"/>
      <c r="B359" s="570"/>
      <c r="C359" s="570"/>
      <c r="D359" s="570"/>
      <c r="E359" s="571"/>
      <c r="F359" s="571"/>
      <c r="G359" s="570"/>
      <c r="H359" s="570"/>
      <c r="I359" s="570"/>
      <c r="J359" s="570"/>
      <c r="K359" s="570"/>
      <c r="L359" s="570"/>
      <c r="M359" s="570"/>
      <c r="N359" s="570"/>
      <c r="O359" s="570"/>
      <c r="P359" s="570"/>
      <c r="Q359" s="570"/>
      <c r="R359" s="570"/>
      <c r="S359" s="570"/>
      <c r="T359" s="570"/>
      <c r="U359" s="570"/>
      <c r="V359" s="570"/>
      <c r="W359" s="570"/>
      <c r="X359" s="570"/>
      <c r="Y359" s="570"/>
    </row>
    <row r="360" spans="1:25" ht="16.5">
      <c r="A360" s="570"/>
      <c r="B360" s="570"/>
      <c r="C360" s="570"/>
      <c r="D360" s="570"/>
      <c r="E360" s="571"/>
      <c r="F360" s="571"/>
      <c r="G360" s="570"/>
      <c r="H360" s="570"/>
      <c r="I360" s="570"/>
      <c r="J360" s="570"/>
      <c r="K360" s="570"/>
      <c r="L360" s="570"/>
      <c r="M360" s="570"/>
      <c r="N360" s="570"/>
      <c r="O360" s="570"/>
      <c r="P360" s="570"/>
      <c r="Q360" s="570"/>
      <c r="R360" s="570"/>
      <c r="S360" s="570"/>
      <c r="T360" s="570"/>
      <c r="U360" s="570"/>
      <c r="V360" s="570"/>
      <c r="W360" s="570"/>
      <c r="X360" s="570"/>
      <c r="Y360" s="570"/>
    </row>
    <row r="361" spans="1:25" ht="16.5">
      <c r="A361" s="570"/>
      <c r="B361" s="570"/>
      <c r="C361" s="570"/>
      <c r="D361" s="570"/>
      <c r="E361" s="571"/>
      <c r="F361" s="571"/>
      <c r="G361" s="570"/>
      <c r="H361" s="570"/>
      <c r="I361" s="570"/>
      <c r="J361" s="570"/>
      <c r="K361" s="570"/>
      <c r="L361" s="570"/>
      <c r="M361" s="570"/>
      <c r="N361" s="570"/>
      <c r="O361" s="570"/>
      <c r="P361" s="570"/>
      <c r="Q361" s="570"/>
      <c r="R361" s="570"/>
      <c r="S361" s="570"/>
      <c r="T361" s="570"/>
      <c r="U361" s="570"/>
      <c r="V361" s="570"/>
      <c r="W361" s="570"/>
      <c r="X361" s="570"/>
      <c r="Y361" s="570"/>
    </row>
    <row r="362" spans="1:25" ht="16.5">
      <c r="A362" s="570"/>
      <c r="B362" s="570"/>
      <c r="C362" s="570"/>
      <c r="D362" s="570"/>
      <c r="E362" s="571"/>
      <c r="F362" s="571"/>
      <c r="G362" s="570"/>
      <c r="H362" s="570"/>
      <c r="I362" s="570"/>
      <c r="J362" s="570"/>
      <c r="K362" s="570"/>
      <c r="L362" s="570"/>
      <c r="M362" s="570"/>
      <c r="N362" s="570"/>
      <c r="O362" s="570"/>
      <c r="P362" s="570"/>
      <c r="Q362" s="570"/>
      <c r="R362" s="570"/>
      <c r="S362" s="570"/>
      <c r="T362" s="570"/>
      <c r="U362" s="570"/>
      <c r="V362" s="570"/>
      <c r="W362" s="570"/>
      <c r="X362" s="570"/>
      <c r="Y362" s="570"/>
    </row>
    <row r="363" spans="1:25" ht="16.5">
      <c r="A363" s="570"/>
      <c r="B363" s="570"/>
      <c r="C363" s="570"/>
      <c r="D363" s="570"/>
      <c r="E363" s="571"/>
      <c r="F363" s="571"/>
      <c r="G363" s="570"/>
      <c r="H363" s="570"/>
      <c r="I363" s="570"/>
      <c r="J363" s="570"/>
      <c r="K363" s="570"/>
      <c r="L363" s="570"/>
      <c r="M363" s="570"/>
      <c r="N363" s="570"/>
      <c r="O363" s="570"/>
      <c r="P363" s="570"/>
      <c r="Q363" s="570"/>
      <c r="R363" s="570"/>
      <c r="S363" s="570"/>
      <c r="T363" s="570"/>
      <c r="U363" s="570"/>
      <c r="V363" s="570"/>
      <c r="W363" s="570"/>
      <c r="X363" s="570"/>
      <c r="Y363" s="570"/>
    </row>
    <row r="364" spans="1:25" ht="16.5">
      <c r="A364" s="570"/>
      <c r="B364" s="570"/>
      <c r="C364" s="570"/>
      <c r="D364" s="570"/>
      <c r="E364" s="571"/>
      <c r="F364" s="571"/>
      <c r="G364" s="570"/>
      <c r="H364" s="570"/>
      <c r="I364" s="570"/>
      <c r="J364" s="570"/>
      <c r="K364" s="570"/>
      <c r="L364" s="570"/>
      <c r="M364" s="570"/>
      <c r="N364" s="570"/>
      <c r="O364" s="570"/>
      <c r="P364" s="570"/>
      <c r="Q364" s="570"/>
      <c r="R364" s="570"/>
      <c r="S364" s="570"/>
      <c r="T364" s="570"/>
      <c r="U364" s="570"/>
      <c r="V364" s="570"/>
      <c r="W364" s="570"/>
      <c r="X364" s="570"/>
      <c r="Y364" s="570"/>
    </row>
    <row r="365" spans="1:25" ht="16.5">
      <c r="A365" s="570"/>
      <c r="B365" s="570"/>
      <c r="C365" s="570"/>
      <c r="D365" s="570"/>
      <c r="E365" s="571"/>
      <c r="F365" s="571"/>
      <c r="G365" s="570"/>
      <c r="H365" s="570"/>
      <c r="I365" s="570"/>
      <c r="J365" s="570"/>
      <c r="K365" s="570"/>
      <c r="L365" s="570"/>
      <c r="M365" s="570"/>
      <c r="N365" s="570"/>
      <c r="O365" s="570"/>
      <c r="P365" s="570"/>
      <c r="Q365" s="570"/>
      <c r="R365" s="570"/>
      <c r="S365" s="570"/>
      <c r="T365" s="570"/>
      <c r="U365" s="570"/>
      <c r="V365" s="570"/>
      <c r="W365" s="570"/>
      <c r="X365" s="570"/>
      <c r="Y365" s="570"/>
    </row>
    <row r="366" spans="1:25" ht="16.5">
      <c r="A366" s="570"/>
      <c r="B366" s="570"/>
      <c r="C366" s="570"/>
      <c r="D366" s="570"/>
      <c r="E366" s="571"/>
      <c r="F366" s="571"/>
      <c r="G366" s="570"/>
      <c r="H366" s="570"/>
      <c r="I366" s="570"/>
      <c r="J366" s="570"/>
      <c r="K366" s="570"/>
      <c r="L366" s="570"/>
      <c r="M366" s="570"/>
      <c r="N366" s="570"/>
      <c r="O366" s="570"/>
      <c r="P366" s="570"/>
      <c r="Q366" s="570"/>
      <c r="R366" s="570"/>
      <c r="S366" s="570"/>
      <c r="T366" s="570"/>
      <c r="U366" s="570"/>
      <c r="V366" s="570"/>
      <c r="W366" s="570"/>
      <c r="X366" s="570"/>
      <c r="Y366" s="570"/>
    </row>
    <row r="367" spans="1:25" ht="16.5">
      <c r="A367" s="570"/>
      <c r="B367" s="570"/>
      <c r="C367" s="570"/>
      <c r="D367" s="570"/>
      <c r="E367" s="571"/>
      <c r="F367" s="571"/>
      <c r="G367" s="570"/>
      <c r="H367" s="570"/>
      <c r="I367" s="570"/>
      <c r="J367" s="570"/>
      <c r="K367" s="570"/>
      <c r="L367" s="570"/>
      <c r="M367" s="570"/>
      <c r="N367" s="570"/>
      <c r="O367" s="570"/>
      <c r="P367" s="570"/>
      <c r="Q367" s="570"/>
      <c r="R367" s="570"/>
      <c r="S367" s="570"/>
      <c r="T367" s="570"/>
      <c r="U367" s="570"/>
      <c r="V367" s="570"/>
      <c r="W367" s="570"/>
      <c r="X367" s="570"/>
      <c r="Y367" s="570"/>
    </row>
    <row r="368" spans="1:25" ht="16.5">
      <c r="A368" s="570"/>
      <c r="B368" s="570"/>
      <c r="C368" s="570"/>
      <c r="D368" s="570"/>
      <c r="E368" s="571"/>
      <c r="F368" s="571"/>
      <c r="G368" s="570"/>
      <c r="H368" s="570"/>
      <c r="I368" s="570"/>
      <c r="J368" s="570"/>
      <c r="K368" s="570"/>
      <c r="L368" s="570"/>
      <c r="M368" s="570"/>
      <c r="N368" s="570"/>
      <c r="O368" s="570"/>
      <c r="P368" s="570"/>
      <c r="Q368" s="570"/>
      <c r="R368" s="570"/>
      <c r="S368" s="570"/>
      <c r="T368" s="570"/>
      <c r="U368" s="570"/>
      <c r="V368" s="570"/>
      <c r="W368" s="570"/>
      <c r="X368" s="570"/>
      <c r="Y368" s="570"/>
    </row>
    <row r="369" spans="1:25" ht="16.5">
      <c r="A369" s="570"/>
      <c r="B369" s="570"/>
      <c r="C369" s="570"/>
      <c r="D369" s="570"/>
      <c r="E369" s="571"/>
      <c r="F369" s="571"/>
      <c r="G369" s="570"/>
      <c r="H369" s="570"/>
      <c r="I369" s="570"/>
      <c r="J369" s="570"/>
      <c r="K369" s="570"/>
      <c r="L369" s="570"/>
      <c r="M369" s="570"/>
      <c r="N369" s="570"/>
      <c r="O369" s="570"/>
      <c r="P369" s="570"/>
      <c r="Q369" s="570"/>
      <c r="R369" s="570"/>
      <c r="S369" s="570"/>
      <c r="T369" s="570"/>
      <c r="U369" s="570"/>
      <c r="V369" s="570"/>
      <c r="W369" s="570"/>
      <c r="X369" s="570"/>
      <c r="Y369" s="570"/>
    </row>
    <row r="370" spans="1:25" ht="16.5">
      <c r="A370" s="570"/>
      <c r="B370" s="570"/>
      <c r="C370" s="570"/>
      <c r="D370" s="570"/>
      <c r="E370" s="571"/>
      <c r="F370" s="571"/>
      <c r="G370" s="570"/>
      <c r="H370" s="570"/>
      <c r="I370" s="570"/>
      <c r="J370" s="570"/>
      <c r="K370" s="570"/>
      <c r="L370" s="570"/>
      <c r="M370" s="570"/>
      <c r="N370" s="570"/>
      <c r="O370" s="570"/>
      <c r="P370" s="570"/>
      <c r="Q370" s="570"/>
      <c r="R370" s="570"/>
      <c r="S370" s="570"/>
      <c r="T370" s="570"/>
      <c r="U370" s="570"/>
      <c r="V370" s="570"/>
      <c r="W370" s="570"/>
      <c r="X370" s="570"/>
      <c r="Y370" s="570"/>
    </row>
    <row r="371" spans="1:25" ht="16.5">
      <c r="A371" s="570"/>
      <c r="B371" s="570"/>
      <c r="C371" s="570"/>
      <c r="D371" s="570"/>
      <c r="E371" s="571"/>
      <c r="F371" s="571"/>
      <c r="G371" s="570"/>
      <c r="H371" s="570"/>
      <c r="I371" s="570"/>
      <c r="J371" s="570"/>
      <c r="K371" s="570"/>
      <c r="L371" s="570"/>
      <c r="M371" s="570"/>
      <c r="N371" s="570"/>
      <c r="O371" s="570"/>
      <c r="P371" s="570"/>
      <c r="Q371" s="570"/>
      <c r="R371" s="570"/>
      <c r="S371" s="570"/>
      <c r="T371" s="570"/>
      <c r="U371" s="570"/>
      <c r="V371" s="570"/>
      <c r="W371" s="570"/>
      <c r="X371" s="570"/>
      <c r="Y371" s="570"/>
    </row>
    <row r="372" spans="1:25" ht="16.5">
      <c r="A372" s="570"/>
      <c r="B372" s="570"/>
      <c r="C372" s="570"/>
      <c r="D372" s="570"/>
      <c r="E372" s="571"/>
      <c r="F372" s="571"/>
      <c r="G372" s="570"/>
      <c r="H372" s="570"/>
      <c r="I372" s="570"/>
      <c r="J372" s="570"/>
      <c r="K372" s="570"/>
      <c r="L372" s="570"/>
      <c r="M372" s="570"/>
      <c r="N372" s="570"/>
      <c r="O372" s="570"/>
      <c r="P372" s="570"/>
      <c r="Q372" s="570"/>
      <c r="R372" s="570"/>
      <c r="S372" s="570"/>
      <c r="T372" s="570"/>
      <c r="U372" s="570"/>
      <c r="V372" s="570"/>
      <c r="W372" s="570"/>
      <c r="X372" s="570"/>
      <c r="Y372" s="570"/>
    </row>
    <row r="373" spans="1:25" ht="16.5">
      <c r="A373" s="570"/>
      <c r="B373" s="570"/>
      <c r="C373" s="570"/>
      <c r="D373" s="570"/>
      <c r="E373" s="571"/>
      <c r="F373" s="571"/>
      <c r="G373" s="570"/>
      <c r="H373" s="570"/>
      <c r="I373" s="570"/>
      <c r="J373" s="570"/>
      <c r="K373" s="570"/>
      <c r="L373" s="570"/>
      <c r="M373" s="570"/>
      <c r="N373" s="570"/>
      <c r="O373" s="570"/>
      <c r="P373" s="570"/>
      <c r="Q373" s="570"/>
      <c r="R373" s="570"/>
      <c r="S373" s="570"/>
      <c r="T373" s="570"/>
      <c r="U373" s="570"/>
      <c r="V373" s="570"/>
      <c r="W373" s="570"/>
      <c r="X373" s="570"/>
      <c r="Y373" s="570"/>
    </row>
    <row r="374" spans="1:25" ht="16.5">
      <c r="A374" s="570"/>
      <c r="B374" s="570"/>
      <c r="C374" s="570"/>
      <c r="D374" s="570"/>
      <c r="E374" s="571"/>
      <c r="F374" s="571"/>
      <c r="G374" s="570"/>
      <c r="H374" s="570"/>
      <c r="I374" s="570"/>
      <c r="J374" s="570"/>
      <c r="K374" s="570"/>
      <c r="L374" s="570"/>
      <c r="M374" s="570"/>
      <c r="N374" s="570"/>
      <c r="O374" s="570"/>
      <c r="P374" s="570"/>
      <c r="Q374" s="570"/>
      <c r="R374" s="570"/>
      <c r="S374" s="570"/>
      <c r="T374" s="570"/>
      <c r="U374" s="570"/>
      <c r="V374" s="570"/>
      <c r="W374" s="570"/>
      <c r="X374" s="570"/>
      <c r="Y374" s="570"/>
    </row>
    <row r="375" spans="1:25" ht="16.5">
      <c r="A375" s="570"/>
      <c r="B375" s="570"/>
      <c r="C375" s="570"/>
      <c r="D375" s="570"/>
      <c r="E375" s="571"/>
      <c r="F375" s="571"/>
      <c r="G375" s="570"/>
      <c r="H375" s="570"/>
      <c r="I375" s="570"/>
      <c r="J375" s="570"/>
      <c r="K375" s="570"/>
      <c r="L375" s="570"/>
      <c r="M375" s="570"/>
      <c r="N375" s="570"/>
      <c r="O375" s="570"/>
      <c r="P375" s="570"/>
      <c r="Q375" s="570"/>
      <c r="R375" s="570"/>
      <c r="S375" s="570"/>
      <c r="T375" s="570"/>
      <c r="U375" s="570"/>
      <c r="V375" s="570"/>
      <c r="W375" s="570"/>
      <c r="X375" s="570"/>
      <c r="Y375" s="570"/>
    </row>
    <row r="376" spans="1:25" ht="16.5">
      <c r="A376" s="570"/>
      <c r="B376" s="570"/>
      <c r="C376" s="570"/>
      <c r="D376" s="570"/>
      <c r="E376" s="571"/>
      <c r="F376" s="571"/>
      <c r="G376" s="570"/>
      <c r="H376" s="570"/>
      <c r="I376" s="570"/>
      <c r="J376" s="570"/>
      <c r="K376" s="570"/>
      <c r="L376" s="570"/>
      <c r="M376" s="570"/>
      <c r="N376" s="570"/>
      <c r="O376" s="570"/>
      <c r="P376" s="570"/>
      <c r="Q376" s="570"/>
      <c r="R376" s="570"/>
      <c r="S376" s="570"/>
      <c r="T376" s="570"/>
      <c r="U376" s="570"/>
      <c r="V376" s="570"/>
      <c r="W376" s="570"/>
      <c r="X376" s="570"/>
      <c r="Y376" s="570"/>
    </row>
    <row r="377" spans="1:25" ht="16.5">
      <c r="A377" s="570"/>
      <c r="B377" s="570"/>
      <c r="C377" s="570"/>
      <c r="D377" s="570"/>
      <c r="E377" s="571"/>
      <c r="F377" s="571"/>
      <c r="G377" s="570"/>
      <c r="H377" s="570"/>
      <c r="I377" s="570"/>
      <c r="J377" s="570"/>
      <c r="K377" s="570"/>
      <c r="L377" s="570"/>
      <c r="M377" s="570"/>
      <c r="N377" s="570"/>
      <c r="O377" s="570"/>
      <c r="P377" s="570"/>
      <c r="Q377" s="570"/>
      <c r="R377" s="570"/>
      <c r="S377" s="570"/>
      <c r="T377" s="570"/>
      <c r="U377" s="570"/>
      <c r="V377" s="570"/>
      <c r="W377" s="570"/>
      <c r="X377" s="570"/>
      <c r="Y377" s="570"/>
    </row>
    <row r="378" spans="1:25" ht="16.5">
      <c r="A378" s="570"/>
      <c r="B378" s="570"/>
      <c r="C378" s="570"/>
      <c r="D378" s="570"/>
      <c r="E378" s="571"/>
      <c r="F378" s="571"/>
      <c r="G378" s="570"/>
      <c r="H378" s="570"/>
      <c r="I378" s="570"/>
      <c r="J378" s="570"/>
      <c r="K378" s="570"/>
      <c r="L378" s="570"/>
      <c r="M378" s="570"/>
      <c r="N378" s="570"/>
      <c r="O378" s="570"/>
      <c r="P378" s="570"/>
      <c r="Q378" s="570"/>
      <c r="R378" s="570"/>
      <c r="S378" s="570"/>
      <c r="T378" s="570"/>
      <c r="U378" s="570"/>
      <c r="V378" s="570"/>
      <c r="W378" s="570"/>
      <c r="X378" s="570"/>
      <c r="Y378" s="570"/>
    </row>
    <row r="379" spans="1:25" ht="16.5">
      <c r="A379" s="570"/>
      <c r="B379" s="570"/>
      <c r="C379" s="570"/>
      <c r="D379" s="570"/>
      <c r="E379" s="571"/>
      <c r="F379" s="571"/>
      <c r="G379" s="570"/>
      <c r="H379" s="570"/>
      <c r="I379" s="570"/>
      <c r="J379" s="570"/>
      <c r="K379" s="570"/>
      <c r="L379" s="570"/>
      <c r="M379" s="570"/>
      <c r="N379" s="570"/>
      <c r="O379" s="570"/>
      <c r="P379" s="570"/>
      <c r="Q379" s="570"/>
      <c r="R379" s="570"/>
      <c r="S379" s="570"/>
      <c r="T379" s="570"/>
      <c r="U379" s="570"/>
      <c r="V379" s="570"/>
      <c r="W379" s="570"/>
      <c r="X379" s="570"/>
      <c r="Y379" s="570"/>
    </row>
    <row r="380" spans="1:25" ht="16.5">
      <c r="A380" s="570"/>
      <c r="B380" s="570"/>
      <c r="C380" s="570"/>
      <c r="D380" s="570"/>
      <c r="E380" s="571"/>
      <c r="F380" s="571"/>
      <c r="G380" s="570"/>
      <c r="H380" s="570"/>
      <c r="I380" s="570"/>
      <c r="J380" s="570"/>
      <c r="K380" s="570"/>
      <c r="L380" s="570"/>
      <c r="M380" s="570"/>
      <c r="N380" s="570"/>
      <c r="O380" s="570"/>
      <c r="P380" s="570"/>
      <c r="Q380" s="570"/>
      <c r="R380" s="570"/>
      <c r="S380" s="570"/>
      <c r="T380" s="570"/>
      <c r="U380" s="570"/>
      <c r="V380" s="570"/>
      <c r="W380" s="570"/>
      <c r="X380" s="570"/>
      <c r="Y380" s="570"/>
    </row>
    <row r="381" spans="1:25" ht="16.5">
      <c r="A381" s="570"/>
      <c r="B381" s="570"/>
      <c r="C381" s="570"/>
      <c r="D381" s="570"/>
      <c r="E381" s="571"/>
      <c r="F381" s="571"/>
      <c r="G381" s="570"/>
      <c r="H381" s="570"/>
      <c r="I381" s="570"/>
      <c r="J381" s="570"/>
      <c r="K381" s="570"/>
      <c r="L381" s="570"/>
      <c r="M381" s="570"/>
      <c r="N381" s="570"/>
      <c r="O381" s="570"/>
      <c r="P381" s="570"/>
      <c r="Q381" s="570"/>
      <c r="R381" s="570"/>
      <c r="S381" s="570"/>
      <c r="T381" s="570"/>
      <c r="U381" s="570"/>
      <c r="V381" s="570"/>
      <c r="W381" s="570"/>
      <c r="X381" s="570"/>
      <c r="Y381" s="570"/>
    </row>
    <row r="382" spans="1:25" ht="16.5">
      <c r="A382" s="570"/>
      <c r="B382" s="570"/>
      <c r="C382" s="570"/>
      <c r="D382" s="570"/>
      <c r="E382" s="571"/>
      <c r="F382" s="571"/>
      <c r="G382" s="570"/>
      <c r="H382" s="570"/>
      <c r="I382" s="570"/>
      <c r="J382" s="570"/>
      <c r="K382" s="570"/>
      <c r="L382" s="570"/>
      <c r="M382" s="570"/>
      <c r="N382" s="570"/>
      <c r="O382" s="570"/>
      <c r="P382" s="570"/>
      <c r="Q382" s="570"/>
      <c r="R382" s="570"/>
      <c r="S382" s="570"/>
      <c r="T382" s="570"/>
      <c r="U382" s="570"/>
      <c r="V382" s="570"/>
      <c r="W382" s="570"/>
      <c r="X382" s="570"/>
      <c r="Y382" s="570"/>
    </row>
    <row r="383" spans="1:25" ht="16.5">
      <c r="A383" s="570"/>
      <c r="B383" s="570"/>
      <c r="C383" s="570"/>
      <c r="D383" s="570"/>
      <c r="E383" s="571"/>
      <c r="F383" s="571"/>
      <c r="G383" s="570"/>
      <c r="H383" s="570"/>
      <c r="I383" s="570"/>
      <c r="J383" s="570"/>
      <c r="K383" s="570"/>
      <c r="L383" s="570"/>
      <c r="M383" s="570"/>
      <c r="N383" s="570"/>
      <c r="O383" s="570"/>
      <c r="P383" s="570"/>
      <c r="Q383" s="570"/>
      <c r="R383" s="570"/>
      <c r="S383" s="570"/>
      <c r="T383" s="570"/>
      <c r="U383" s="570"/>
      <c r="V383" s="570"/>
      <c r="W383" s="570"/>
      <c r="X383" s="570"/>
      <c r="Y383" s="570"/>
    </row>
    <row r="384" spans="1:25" ht="16.5">
      <c r="A384" s="570"/>
      <c r="B384" s="570"/>
      <c r="C384" s="570"/>
      <c r="D384" s="570"/>
      <c r="E384" s="571"/>
      <c r="F384" s="571"/>
      <c r="G384" s="570"/>
      <c r="H384" s="570"/>
      <c r="I384" s="570"/>
      <c r="J384" s="570"/>
      <c r="K384" s="570"/>
      <c r="L384" s="570"/>
      <c r="M384" s="570"/>
      <c r="N384" s="570"/>
      <c r="O384" s="570"/>
      <c r="P384" s="570"/>
      <c r="Q384" s="570"/>
      <c r="R384" s="570"/>
      <c r="S384" s="570"/>
      <c r="T384" s="570"/>
      <c r="U384" s="570"/>
      <c r="V384" s="570"/>
      <c r="W384" s="570"/>
      <c r="X384" s="570"/>
      <c r="Y384" s="570"/>
    </row>
    <row r="385" spans="1:25" ht="16.5">
      <c r="A385" s="570"/>
      <c r="B385" s="570"/>
      <c r="C385" s="570"/>
      <c r="D385" s="570"/>
      <c r="E385" s="571"/>
      <c r="F385" s="571"/>
      <c r="G385" s="570"/>
      <c r="H385" s="570"/>
      <c r="I385" s="570"/>
      <c r="J385" s="570"/>
      <c r="K385" s="570"/>
      <c r="L385" s="570"/>
      <c r="M385" s="570"/>
      <c r="N385" s="570"/>
      <c r="O385" s="570"/>
      <c r="P385" s="570"/>
      <c r="Q385" s="570"/>
      <c r="R385" s="570"/>
      <c r="S385" s="570"/>
      <c r="T385" s="570"/>
      <c r="U385" s="570"/>
      <c r="V385" s="570"/>
      <c r="W385" s="570"/>
      <c r="X385" s="570"/>
      <c r="Y385" s="570"/>
    </row>
    <row r="386" spans="1:25" ht="16.5">
      <c r="A386" s="570"/>
      <c r="B386" s="570"/>
      <c r="C386" s="570"/>
      <c r="D386" s="570"/>
      <c r="E386" s="571"/>
      <c r="F386" s="571"/>
      <c r="G386" s="570"/>
      <c r="H386" s="570"/>
      <c r="I386" s="570"/>
      <c r="J386" s="570"/>
      <c r="K386" s="570"/>
      <c r="L386" s="570"/>
      <c r="M386" s="570"/>
      <c r="N386" s="570"/>
      <c r="O386" s="570"/>
      <c r="P386" s="570"/>
      <c r="Q386" s="570"/>
      <c r="R386" s="570"/>
      <c r="S386" s="570"/>
      <c r="T386" s="570"/>
      <c r="U386" s="570"/>
      <c r="V386" s="570"/>
      <c r="W386" s="570"/>
      <c r="X386" s="570"/>
      <c r="Y386" s="570"/>
    </row>
    <row r="387" spans="1:25" ht="16.5">
      <c r="A387" s="570"/>
      <c r="B387" s="570"/>
      <c r="C387" s="570"/>
      <c r="D387" s="570"/>
      <c r="E387" s="571"/>
      <c r="F387" s="571"/>
      <c r="G387" s="570"/>
      <c r="H387" s="570"/>
      <c r="I387" s="570"/>
      <c r="J387" s="570"/>
      <c r="K387" s="570"/>
      <c r="L387" s="570"/>
      <c r="M387" s="570"/>
      <c r="N387" s="570"/>
      <c r="O387" s="570"/>
      <c r="P387" s="570"/>
      <c r="Q387" s="570"/>
      <c r="R387" s="570"/>
      <c r="S387" s="570"/>
      <c r="T387" s="570"/>
      <c r="U387" s="570"/>
      <c r="V387" s="570"/>
      <c r="W387" s="570"/>
      <c r="X387" s="570"/>
      <c r="Y387" s="570"/>
    </row>
    <row r="388" spans="1:25" ht="16.5">
      <c r="A388" s="570"/>
      <c r="B388" s="570"/>
      <c r="C388" s="570"/>
      <c r="D388" s="570"/>
      <c r="E388" s="571"/>
      <c r="F388" s="571"/>
      <c r="G388" s="570"/>
      <c r="H388" s="570"/>
      <c r="I388" s="570"/>
      <c r="J388" s="570"/>
      <c r="K388" s="570"/>
      <c r="L388" s="570"/>
      <c r="M388" s="570"/>
      <c r="N388" s="570"/>
      <c r="O388" s="570"/>
      <c r="P388" s="570"/>
      <c r="Q388" s="570"/>
      <c r="R388" s="570"/>
      <c r="S388" s="570"/>
      <c r="T388" s="570"/>
      <c r="U388" s="570"/>
      <c r="V388" s="570"/>
      <c r="W388" s="570"/>
      <c r="X388" s="570"/>
      <c r="Y388" s="570"/>
    </row>
    <row r="389" spans="1:25" ht="16.5">
      <c r="A389" s="570"/>
      <c r="B389" s="570"/>
      <c r="C389" s="570"/>
      <c r="D389" s="570"/>
      <c r="E389" s="571"/>
      <c r="F389" s="571"/>
      <c r="G389" s="570"/>
      <c r="H389" s="570"/>
      <c r="I389" s="570"/>
      <c r="J389" s="570"/>
      <c r="K389" s="570"/>
      <c r="L389" s="570"/>
      <c r="M389" s="570"/>
      <c r="N389" s="570"/>
      <c r="O389" s="570"/>
      <c r="P389" s="570"/>
      <c r="Q389" s="570"/>
      <c r="R389" s="570"/>
      <c r="S389" s="570"/>
      <c r="T389" s="570"/>
      <c r="U389" s="570"/>
      <c r="V389" s="570"/>
      <c r="W389" s="570"/>
      <c r="X389" s="570"/>
      <c r="Y389" s="570"/>
    </row>
    <row r="390" spans="1:25" ht="16.5">
      <c r="A390" s="570"/>
      <c r="B390" s="570"/>
      <c r="C390" s="570"/>
      <c r="D390" s="570"/>
      <c r="E390" s="571"/>
      <c r="F390" s="571"/>
      <c r="G390" s="570"/>
      <c r="H390" s="570"/>
      <c r="I390" s="570"/>
      <c r="J390" s="570"/>
      <c r="K390" s="570"/>
      <c r="L390" s="570"/>
      <c r="M390" s="570"/>
      <c r="N390" s="570"/>
      <c r="O390" s="570"/>
      <c r="P390" s="570"/>
      <c r="Q390" s="570"/>
      <c r="R390" s="570"/>
      <c r="S390" s="570"/>
      <c r="T390" s="570"/>
      <c r="U390" s="570"/>
      <c r="V390" s="570"/>
      <c r="W390" s="570"/>
      <c r="X390" s="570"/>
      <c r="Y390" s="570"/>
    </row>
    <row r="391" spans="1:25" ht="16.5">
      <c r="A391" s="570"/>
      <c r="B391" s="570"/>
      <c r="C391" s="570"/>
      <c r="D391" s="570"/>
      <c r="E391" s="571"/>
      <c r="F391" s="571"/>
      <c r="G391" s="570"/>
      <c r="H391" s="570"/>
      <c r="I391" s="570"/>
      <c r="J391" s="570"/>
      <c r="K391" s="570"/>
      <c r="L391" s="570"/>
      <c r="M391" s="570"/>
      <c r="N391" s="570"/>
      <c r="O391" s="570"/>
      <c r="P391" s="570"/>
      <c r="Q391" s="570"/>
      <c r="R391" s="570"/>
      <c r="S391" s="570"/>
      <c r="T391" s="570"/>
      <c r="U391" s="570"/>
      <c r="V391" s="570"/>
      <c r="W391" s="570"/>
      <c r="X391" s="570"/>
      <c r="Y391" s="570"/>
    </row>
    <row r="392" spans="1:25" ht="16.5">
      <c r="A392" s="570"/>
      <c r="B392" s="570"/>
      <c r="C392" s="570"/>
      <c r="D392" s="570"/>
      <c r="E392" s="571"/>
      <c r="F392" s="571"/>
      <c r="G392" s="570"/>
      <c r="H392" s="570"/>
      <c r="I392" s="570"/>
      <c r="J392" s="570"/>
      <c r="K392" s="570"/>
      <c r="L392" s="570"/>
      <c r="M392" s="570"/>
      <c r="N392" s="570"/>
      <c r="O392" s="570"/>
      <c r="P392" s="570"/>
      <c r="Q392" s="570"/>
      <c r="R392" s="570"/>
      <c r="S392" s="570"/>
      <c r="T392" s="570"/>
      <c r="U392" s="570"/>
      <c r="V392" s="570"/>
      <c r="W392" s="570"/>
      <c r="X392" s="570"/>
      <c r="Y392" s="570"/>
    </row>
    <row r="393" spans="1:25" ht="16.5">
      <c r="A393" s="570"/>
      <c r="B393" s="570"/>
      <c r="C393" s="570"/>
      <c r="D393" s="570"/>
      <c r="E393" s="571"/>
      <c r="F393" s="571"/>
      <c r="G393" s="570"/>
      <c r="H393" s="570"/>
      <c r="I393" s="570"/>
      <c r="J393" s="570"/>
      <c r="K393" s="570"/>
      <c r="L393" s="570"/>
      <c r="M393" s="570"/>
      <c r="N393" s="570"/>
      <c r="O393" s="570"/>
      <c r="P393" s="570"/>
      <c r="Q393" s="570"/>
      <c r="R393" s="570"/>
      <c r="S393" s="570"/>
      <c r="T393" s="570"/>
      <c r="U393" s="570"/>
      <c r="V393" s="570"/>
      <c r="W393" s="570"/>
      <c r="X393" s="570"/>
      <c r="Y393" s="570"/>
    </row>
    <row r="394" spans="1:25" ht="16.5">
      <c r="A394" s="570"/>
      <c r="B394" s="570"/>
      <c r="C394" s="570"/>
      <c r="D394" s="570"/>
      <c r="E394" s="571"/>
      <c r="F394" s="571"/>
      <c r="G394" s="570"/>
      <c r="H394" s="570"/>
      <c r="I394" s="570"/>
      <c r="J394" s="570"/>
      <c r="K394" s="570"/>
      <c r="L394" s="570"/>
      <c r="M394" s="570"/>
      <c r="N394" s="570"/>
      <c r="O394" s="570"/>
      <c r="P394" s="570"/>
      <c r="Q394" s="570"/>
      <c r="R394" s="570"/>
      <c r="S394" s="570"/>
      <c r="T394" s="570"/>
      <c r="U394" s="570"/>
      <c r="V394" s="570"/>
      <c r="W394" s="570"/>
      <c r="X394" s="570"/>
      <c r="Y394" s="570"/>
    </row>
    <row r="395" spans="1:25" ht="16.5">
      <c r="A395" s="570"/>
      <c r="B395" s="570"/>
      <c r="C395" s="570"/>
      <c r="D395" s="570"/>
      <c r="E395" s="571"/>
      <c r="F395" s="571"/>
      <c r="G395" s="570"/>
      <c r="H395" s="570"/>
      <c r="I395" s="570"/>
      <c r="J395" s="570"/>
      <c r="K395" s="570"/>
      <c r="L395" s="570"/>
      <c r="M395" s="570"/>
      <c r="N395" s="570"/>
      <c r="O395" s="570"/>
      <c r="P395" s="570"/>
      <c r="Q395" s="570"/>
      <c r="R395" s="570"/>
      <c r="S395" s="570"/>
      <c r="T395" s="570"/>
      <c r="U395" s="570"/>
      <c r="V395" s="570"/>
      <c r="W395" s="570"/>
      <c r="X395" s="570"/>
      <c r="Y395" s="570"/>
    </row>
    <row r="396" spans="1:25" ht="16.5">
      <c r="A396" s="570"/>
      <c r="B396" s="570"/>
      <c r="C396" s="570"/>
      <c r="D396" s="570"/>
      <c r="E396" s="571"/>
      <c r="F396" s="571"/>
      <c r="G396" s="570"/>
      <c r="H396" s="570"/>
      <c r="I396" s="570"/>
      <c r="J396" s="570"/>
      <c r="K396" s="570"/>
      <c r="L396" s="570"/>
      <c r="M396" s="570"/>
      <c r="N396" s="570"/>
      <c r="O396" s="570"/>
      <c r="P396" s="570"/>
      <c r="Q396" s="570"/>
      <c r="R396" s="570"/>
      <c r="S396" s="570"/>
      <c r="T396" s="570"/>
      <c r="U396" s="570"/>
      <c r="V396" s="570"/>
      <c r="W396" s="570"/>
      <c r="X396" s="570"/>
      <c r="Y396" s="570"/>
    </row>
    <row r="397" spans="1:25" ht="16.5">
      <c r="A397" s="570"/>
      <c r="B397" s="570"/>
      <c r="C397" s="570"/>
      <c r="D397" s="570"/>
      <c r="E397" s="571"/>
      <c r="F397" s="571"/>
      <c r="G397" s="570"/>
      <c r="H397" s="570"/>
      <c r="I397" s="570"/>
      <c r="J397" s="570"/>
      <c r="K397" s="570"/>
      <c r="L397" s="570"/>
      <c r="M397" s="570"/>
      <c r="N397" s="570"/>
      <c r="O397" s="570"/>
      <c r="P397" s="570"/>
      <c r="Q397" s="570"/>
      <c r="R397" s="570"/>
      <c r="S397" s="570"/>
      <c r="T397" s="570"/>
      <c r="U397" s="570"/>
      <c r="V397" s="570"/>
      <c r="W397" s="570"/>
      <c r="X397" s="570"/>
      <c r="Y397" s="570"/>
    </row>
    <row r="398" spans="1:25" ht="16.5">
      <c r="A398" s="570"/>
      <c r="B398" s="570"/>
      <c r="C398" s="570"/>
      <c r="D398" s="570"/>
      <c r="E398" s="571"/>
      <c r="F398" s="571"/>
      <c r="G398" s="570"/>
      <c r="H398" s="570"/>
      <c r="I398" s="570"/>
      <c r="J398" s="570"/>
      <c r="K398" s="570"/>
      <c r="L398" s="570"/>
      <c r="M398" s="570"/>
      <c r="N398" s="570"/>
      <c r="O398" s="570"/>
      <c r="P398" s="570"/>
      <c r="Q398" s="570"/>
      <c r="R398" s="570"/>
      <c r="S398" s="570"/>
      <c r="T398" s="570"/>
      <c r="U398" s="570"/>
      <c r="V398" s="570"/>
      <c r="W398" s="570"/>
      <c r="X398" s="570"/>
      <c r="Y398" s="570"/>
    </row>
    <row r="399" spans="1:25" ht="16.5">
      <c r="A399" s="570"/>
      <c r="B399" s="570"/>
      <c r="C399" s="570"/>
      <c r="D399" s="570"/>
      <c r="E399" s="571"/>
      <c r="F399" s="571"/>
      <c r="G399" s="570"/>
      <c r="H399" s="570"/>
      <c r="I399" s="570"/>
      <c r="J399" s="570"/>
      <c r="K399" s="570"/>
      <c r="L399" s="570"/>
      <c r="M399" s="570"/>
      <c r="N399" s="570"/>
      <c r="O399" s="570"/>
      <c r="P399" s="570"/>
      <c r="Q399" s="570"/>
      <c r="R399" s="570"/>
      <c r="S399" s="570"/>
      <c r="T399" s="570"/>
      <c r="U399" s="570"/>
      <c r="V399" s="570"/>
      <c r="W399" s="570"/>
      <c r="X399" s="570"/>
      <c r="Y399" s="570"/>
    </row>
    <row r="400" spans="1:25" ht="16.5">
      <c r="A400" s="570"/>
      <c r="B400" s="570"/>
      <c r="C400" s="570"/>
      <c r="D400" s="570"/>
      <c r="E400" s="571"/>
      <c r="F400" s="571"/>
      <c r="G400" s="570"/>
      <c r="H400" s="570"/>
      <c r="I400" s="570"/>
      <c r="J400" s="570"/>
      <c r="K400" s="570"/>
      <c r="L400" s="570"/>
      <c r="M400" s="570"/>
      <c r="N400" s="570"/>
      <c r="O400" s="570"/>
      <c r="P400" s="570"/>
      <c r="Q400" s="570"/>
      <c r="R400" s="570"/>
      <c r="S400" s="570"/>
      <c r="T400" s="570"/>
      <c r="U400" s="570"/>
      <c r="V400" s="570"/>
      <c r="W400" s="570"/>
      <c r="X400" s="570"/>
      <c r="Y400" s="570"/>
    </row>
    <row r="401" spans="1:25" ht="16.5">
      <c r="A401" s="570"/>
      <c r="B401" s="570"/>
      <c r="C401" s="570"/>
      <c r="D401" s="570"/>
      <c r="E401" s="571"/>
      <c r="F401" s="571"/>
      <c r="G401" s="570"/>
      <c r="H401" s="570"/>
      <c r="I401" s="570"/>
      <c r="J401" s="570"/>
      <c r="K401" s="570"/>
      <c r="L401" s="570"/>
      <c r="M401" s="570"/>
      <c r="N401" s="570"/>
      <c r="O401" s="570"/>
      <c r="P401" s="570"/>
      <c r="Q401" s="570"/>
      <c r="R401" s="570"/>
      <c r="S401" s="570"/>
      <c r="T401" s="570"/>
      <c r="U401" s="570"/>
      <c r="V401" s="570"/>
      <c r="W401" s="570"/>
      <c r="X401" s="570"/>
      <c r="Y401" s="570"/>
    </row>
    <row r="402" spans="1:25" ht="16.5">
      <c r="A402" s="570"/>
      <c r="B402" s="570"/>
      <c r="C402" s="570"/>
      <c r="D402" s="570"/>
      <c r="E402" s="571"/>
      <c r="F402" s="571"/>
      <c r="G402" s="570"/>
      <c r="H402" s="570"/>
      <c r="I402" s="570"/>
      <c r="J402" s="570"/>
      <c r="K402" s="570"/>
      <c r="L402" s="570"/>
      <c r="M402" s="570"/>
      <c r="N402" s="570"/>
      <c r="O402" s="570"/>
      <c r="P402" s="570"/>
      <c r="Q402" s="570"/>
      <c r="R402" s="570"/>
      <c r="S402" s="570"/>
      <c r="T402" s="570"/>
      <c r="U402" s="570"/>
      <c r="V402" s="570"/>
      <c r="W402" s="570"/>
      <c r="X402" s="570"/>
      <c r="Y402" s="570"/>
    </row>
    <row r="403" spans="1:25" ht="16.5">
      <c r="A403" s="570"/>
      <c r="B403" s="570"/>
      <c r="C403" s="570"/>
      <c r="D403" s="570"/>
      <c r="E403" s="571"/>
      <c r="F403" s="571"/>
      <c r="G403" s="570"/>
      <c r="H403" s="570"/>
      <c r="I403" s="570"/>
      <c r="J403" s="570"/>
      <c r="K403" s="570"/>
      <c r="L403" s="570"/>
      <c r="M403" s="570"/>
      <c r="N403" s="570"/>
      <c r="O403" s="570"/>
      <c r="P403" s="570"/>
      <c r="Q403" s="570"/>
      <c r="R403" s="570"/>
      <c r="S403" s="570"/>
      <c r="T403" s="570"/>
      <c r="U403" s="570"/>
      <c r="V403" s="570"/>
      <c r="W403" s="570"/>
      <c r="X403" s="570"/>
      <c r="Y403" s="570"/>
    </row>
    <row r="404" spans="1:25" ht="16.5">
      <c r="A404" s="570"/>
      <c r="B404" s="570"/>
      <c r="C404" s="570"/>
      <c r="D404" s="570"/>
      <c r="E404" s="571"/>
      <c r="F404" s="571"/>
      <c r="G404" s="570"/>
      <c r="H404" s="570"/>
      <c r="I404" s="570"/>
      <c r="J404" s="570"/>
      <c r="K404" s="570"/>
      <c r="L404" s="570"/>
      <c r="M404" s="570"/>
      <c r="N404" s="570"/>
      <c r="O404" s="570"/>
      <c r="P404" s="570"/>
      <c r="Q404" s="570"/>
      <c r="R404" s="570"/>
      <c r="S404" s="570"/>
      <c r="T404" s="570"/>
      <c r="U404" s="570"/>
      <c r="V404" s="570"/>
      <c r="W404" s="570"/>
      <c r="X404" s="570"/>
      <c r="Y404" s="570"/>
    </row>
    <row r="405" spans="1:25" ht="16.5">
      <c r="A405" s="570"/>
      <c r="B405" s="570"/>
      <c r="C405" s="570"/>
      <c r="D405" s="570"/>
      <c r="E405" s="571"/>
      <c r="F405" s="571"/>
      <c r="G405" s="570"/>
      <c r="H405" s="570"/>
      <c r="I405" s="570"/>
      <c r="J405" s="570"/>
      <c r="K405" s="570"/>
      <c r="L405" s="570"/>
      <c r="M405" s="570"/>
      <c r="N405" s="570"/>
      <c r="O405" s="570"/>
      <c r="P405" s="570"/>
      <c r="Q405" s="570"/>
      <c r="R405" s="570"/>
      <c r="S405" s="570"/>
      <c r="T405" s="570"/>
      <c r="U405" s="570"/>
      <c r="V405" s="570"/>
      <c r="W405" s="570"/>
      <c r="X405" s="570"/>
      <c r="Y405" s="570"/>
    </row>
    <row r="406" spans="1:25" ht="16.5">
      <c r="A406" s="570"/>
      <c r="B406" s="570"/>
      <c r="C406" s="570"/>
      <c r="D406" s="570"/>
      <c r="E406" s="571"/>
      <c r="F406" s="571"/>
      <c r="G406" s="570"/>
      <c r="H406" s="570"/>
      <c r="I406" s="570"/>
      <c r="J406" s="570"/>
      <c r="K406" s="570"/>
      <c r="L406" s="570"/>
      <c r="M406" s="570"/>
      <c r="N406" s="570"/>
      <c r="O406" s="570"/>
      <c r="P406" s="570"/>
      <c r="Q406" s="570"/>
      <c r="R406" s="570"/>
      <c r="S406" s="570"/>
      <c r="T406" s="570"/>
      <c r="U406" s="570"/>
      <c r="V406" s="570"/>
      <c r="W406" s="570"/>
      <c r="X406" s="570"/>
      <c r="Y406" s="570"/>
    </row>
    <row r="407" spans="1:25" ht="16.5">
      <c r="A407" s="570"/>
      <c r="B407" s="570"/>
      <c r="C407" s="570"/>
      <c r="D407" s="570"/>
      <c r="E407" s="571"/>
      <c r="F407" s="571"/>
      <c r="G407" s="570"/>
      <c r="H407" s="570"/>
      <c r="I407" s="570"/>
      <c r="J407" s="570"/>
      <c r="K407" s="570"/>
      <c r="L407" s="570"/>
      <c r="M407" s="570"/>
      <c r="N407" s="570"/>
      <c r="O407" s="570"/>
      <c r="P407" s="570"/>
      <c r="Q407" s="570"/>
      <c r="R407" s="570"/>
      <c r="S407" s="570"/>
      <c r="T407" s="570"/>
      <c r="U407" s="570"/>
      <c r="V407" s="570"/>
      <c r="W407" s="570"/>
      <c r="X407" s="570"/>
      <c r="Y407" s="570"/>
    </row>
    <row r="408" spans="1:25" ht="16.5">
      <c r="A408" s="570"/>
      <c r="B408" s="570"/>
      <c r="C408" s="570"/>
      <c r="D408" s="570"/>
      <c r="E408" s="571"/>
      <c r="F408" s="571"/>
      <c r="G408" s="570"/>
      <c r="H408" s="570"/>
      <c r="I408" s="570"/>
      <c r="J408" s="570"/>
      <c r="K408" s="570"/>
      <c r="L408" s="570"/>
      <c r="M408" s="570"/>
      <c r="N408" s="570"/>
      <c r="O408" s="570"/>
      <c r="P408" s="570"/>
      <c r="Q408" s="570"/>
      <c r="R408" s="570"/>
      <c r="S408" s="570"/>
      <c r="T408" s="570"/>
      <c r="U408" s="570"/>
      <c r="V408" s="570"/>
      <c r="W408" s="570"/>
      <c r="X408" s="570"/>
      <c r="Y408" s="570"/>
    </row>
    <row r="409" spans="1:25" ht="16.5">
      <c r="A409" s="570"/>
      <c r="B409" s="570"/>
      <c r="C409" s="570"/>
      <c r="D409" s="570"/>
      <c r="E409" s="571"/>
      <c r="F409" s="571"/>
      <c r="G409" s="570"/>
      <c r="H409" s="570"/>
      <c r="I409" s="570"/>
      <c r="J409" s="570"/>
      <c r="K409" s="570"/>
      <c r="L409" s="570"/>
      <c r="M409" s="570"/>
      <c r="N409" s="570"/>
      <c r="O409" s="570"/>
      <c r="P409" s="570"/>
      <c r="Q409" s="570"/>
      <c r="R409" s="570"/>
      <c r="S409" s="570"/>
      <c r="T409" s="570"/>
      <c r="U409" s="570"/>
      <c r="V409" s="570"/>
      <c r="W409" s="570"/>
      <c r="X409" s="570"/>
      <c r="Y409" s="570"/>
    </row>
    <row r="410" spans="1:25" ht="16.5">
      <c r="A410" s="570"/>
      <c r="B410" s="570"/>
      <c r="C410" s="570"/>
      <c r="D410" s="570"/>
      <c r="E410" s="571"/>
      <c r="F410" s="571"/>
      <c r="G410" s="570"/>
      <c r="H410" s="570"/>
      <c r="I410" s="570"/>
      <c r="J410" s="570"/>
      <c r="K410" s="570"/>
      <c r="L410" s="570"/>
      <c r="M410" s="570"/>
      <c r="N410" s="570"/>
      <c r="O410" s="570"/>
      <c r="P410" s="570"/>
      <c r="Q410" s="570"/>
      <c r="R410" s="570"/>
      <c r="S410" s="570"/>
      <c r="T410" s="570"/>
      <c r="U410" s="570"/>
      <c r="V410" s="570"/>
      <c r="W410" s="570"/>
      <c r="X410" s="570"/>
      <c r="Y410" s="570"/>
    </row>
    <row r="411" spans="1:25" ht="16.5">
      <c r="A411" s="570"/>
      <c r="B411" s="570"/>
      <c r="C411" s="570"/>
      <c r="D411" s="570"/>
      <c r="E411" s="571"/>
      <c r="F411" s="571"/>
      <c r="G411" s="570"/>
      <c r="H411" s="570"/>
      <c r="I411" s="570"/>
      <c r="J411" s="570"/>
      <c r="K411" s="570"/>
      <c r="L411" s="570"/>
      <c r="M411" s="570"/>
      <c r="N411" s="570"/>
      <c r="O411" s="570"/>
      <c r="P411" s="570"/>
      <c r="Q411" s="570"/>
      <c r="R411" s="570"/>
      <c r="S411" s="570"/>
      <c r="T411" s="570"/>
      <c r="U411" s="570"/>
      <c r="V411" s="570"/>
      <c r="W411" s="570"/>
      <c r="X411" s="570"/>
      <c r="Y411" s="570"/>
    </row>
    <row r="412" spans="1:25" ht="16.5">
      <c r="A412" s="570"/>
      <c r="B412" s="570"/>
      <c r="C412" s="570"/>
      <c r="D412" s="570"/>
      <c r="E412" s="571"/>
      <c r="F412" s="571"/>
      <c r="G412" s="570"/>
      <c r="H412" s="570"/>
      <c r="I412" s="570"/>
      <c r="J412" s="570"/>
      <c r="K412" s="570"/>
      <c r="L412" s="570"/>
      <c r="M412" s="570"/>
      <c r="N412" s="570"/>
      <c r="O412" s="570"/>
      <c r="P412" s="570"/>
      <c r="Q412" s="570"/>
      <c r="R412" s="570"/>
      <c r="S412" s="570"/>
      <c r="T412" s="570"/>
      <c r="U412" s="570"/>
      <c r="V412" s="570"/>
      <c r="W412" s="570"/>
      <c r="X412" s="570"/>
      <c r="Y412" s="570"/>
    </row>
    <row r="413" spans="1:25" ht="16.5">
      <c r="A413" s="570"/>
      <c r="B413" s="570"/>
      <c r="C413" s="570"/>
      <c r="D413" s="570"/>
      <c r="E413" s="571"/>
      <c r="F413" s="571"/>
      <c r="G413" s="570"/>
      <c r="H413" s="570"/>
      <c r="I413" s="570"/>
      <c r="J413" s="570"/>
      <c r="K413" s="570"/>
      <c r="L413" s="570"/>
      <c r="M413" s="570"/>
      <c r="N413" s="570"/>
      <c r="O413" s="570"/>
      <c r="P413" s="570"/>
      <c r="Q413" s="570"/>
      <c r="R413" s="570"/>
      <c r="S413" s="570"/>
      <c r="T413" s="570"/>
      <c r="U413" s="570"/>
      <c r="V413" s="570"/>
      <c r="W413" s="570"/>
      <c r="X413" s="570"/>
      <c r="Y413" s="570"/>
    </row>
    <row r="414" spans="1:25" ht="16.5">
      <c r="A414" s="570"/>
      <c r="B414" s="570"/>
      <c r="C414" s="570"/>
      <c r="D414" s="570"/>
      <c r="E414" s="571"/>
      <c r="F414" s="571"/>
      <c r="G414" s="570"/>
      <c r="H414" s="570"/>
      <c r="I414" s="570"/>
      <c r="J414" s="570"/>
      <c r="K414" s="570"/>
      <c r="L414" s="570"/>
      <c r="M414" s="570"/>
      <c r="N414" s="570"/>
      <c r="O414" s="570"/>
      <c r="P414" s="570"/>
      <c r="Q414" s="570"/>
      <c r="R414" s="570"/>
      <c r="S414" s="570"/>
      <c r="T414" s="570"/>
      <c r="U414" s="570"/>
      <c r="V414" s="570"/>
      <c r="W414" s="570"/>
      <c r="X414" s="570"/>
      <c r="Y414" s="570"/>
    </row>
    <row r="415" spans="1:25" ht="16.5">
      <c r="A415" s="570"/>
      <c r="B415" s="570"/>
      <c r="C415" s="570"/>
      <c r="D415" s="570"/>
      <c r="E415" s="571"/>
      <c r="F415" s="571"/>
      <c r="G415" s="570"/>
      <c r="H415" s="570"/>
      <c r="I415" s="570"/>
      <c r="J415" s="570"/>
      <c r="K415" s="570"/>
      <c r="L415" s="570"/>
      <c r="M415" s="570"/>
      <c r="N415" s="570"/>
      <c r="O415" s="570"/>
      <c r="P415" s="570"/>
      <c r="Q415" s="570"/>
      <c r="R415" s="570"/>
      <c r="S415" s="570"/>
      <c r="T415" s="570"/>
      <c r="U415" s="570"/>
      <c r="V415" s="570"/>
      <c r="W415" s="570"/>
      <c r="X415" s="570"/>
      <c r="Y415" s="570"/>
    </row>
    <row r="416" spans="1:25" ht="16.5">
      <c r="A416" s="570"/>
      <c r="B416" s="570"/>
      <c r="C416" s="570"/>
      <c r="D416" s="570"/>
      <c r="E416" s="571"/>
      <c r="F416" s="571"/>
      <c r="G416" s="570"/>
      <c r="H416" s="570"/>
      <c r="I416" s="570"/>
      <c r="J416" s="570"/>
      <c r="K416" s="570"/>
      <c r="L416" s="570"/>
      <c r="M416" s="570"/>
      <c r="N416" s="570"/>
      <c r="O416" s="570"/>
      <c r="P416" s="570"/>
      <c r="Q416" s="570"/>
      <c r="R416" s="570"/>
      <c r="S416" s="570"/>
      <c r="T416" s="570"/>
      <c r="U416" s="570"/>
      <c r="V416" s="570"/>
      <c r="W416" s="570"/>
      <c r="X416" s="570"/>
      <c r="Y416" s="570"/>
    </row>
    <row r="417" spans="1:25" ht="16.5">
      <c r="A417" s="570"/>
      <c r="B417" s="570"/>
      <c r="C417" s="570"/>
      <c r="D417" s="570"/>
      <c r="E417" s="571"/>
      <c r="F417" s="571"/>
      <c r="G417" s="570"/>
      <c r="H417" s="570"/>
      <c r="I417" s="570"/>
      <c r="J417" s="570"/>
      <c r="K417" s="570"/>
      <c r="L417" s="570"/>
      <c r="M417" s="570"/>
      <c r="N417" s="570"/>
      <c r="O417" s="570"/>
      <c r="P417" s="570"/>
      <c r="Q417" s="570"/>
      <c r="R417" s="570"/>
      <c r="S417" s="570"/>
      <c r="T417" s="570"/>
      <c r="U417" s="570"/>
      <c r="V417" s="570"/>
      <c r="W417" s="570"/>
      <c r="X417" s="570"/>
      <c r="Y417" s="570"/>
    </row>
    <row r="418" spans="1:25" ht="16.5">
      <c r="A418" s="570"/>
      <c r="B418" s="570"/>
      <c r="C418" s="570"/>
      <c r="D418" s="570"/>
      <c r="E418" s="571"/>
      <c r="F418" s="571"/>
      <c r="G418" s="570"/>
      <c r="H418" s="570"/>
      <c r="I418" s="570"/>
      <c r="J418" s="570"/>
      <c r="K418" s="570"/>
      <c r="L418" s="570"/>
      <c r="M418" s="570"/>
      <c r="N418" s="570"/>
      <c r="O418" s="570"/>
      <c r="P418" s="570"/>
      <c r="Q418" s="570"/>
      <c r="R418" s="570"/>
      <c r="S418" s="570"/>
      <c r="T418" s="570"/>
      <c r="U418" s="570"/>
      <c r="V418" s="570"/>
      <c r="W418" s="570"/>
      <c r="X418" s="570"/>
      <c r="Y418" s="570"/>
    </row>
    <row r="419" spans="1:25" ht="16.5">
      <c r="A419" s="570"/>
      <c r="B419" s="570"/>
      <c r="C419" s="570"/>
      <c r="D419" s="570"/>
      <c r="E419" s="571"/>
      <c r="F419" s="571"/>
      <c r="G419" s="570"/>
      <c r="H419" s="570"/>
      <c r="I419" s="570"/>
      <c r="J419" s="570"/>
      <c r="K419" s="570"/>
      <c r="L419" s="570"/>
      <c r="M419" s="570"/>
      <c r="N419" s="570"/>
      <c r="O419" s="570"/>
      <c r="P419" s="570"/>
      <c r="Q419" s="570"/>
      <c r="R419" s="570"/>
      <c r="S419" s="570"/>
      <c r="T419" s="570"/>
      <c r="U419" s="570"/>
      <c r="V419" s="570"/>
      <c r="W419" s="570"/>
      <c r="X419" s="570"/>
      <c r="Y419" s="570"/>
    </row>
    <row r="420" spans="1:25" ht="16.5">
      <c r="A420" s="570"/>
      <c r="B420" s="570"/>
      <c r="C420" s="570"/>
      <c r="D420" s="570"/>
      <c r="E420" s="571"/>
      <c r="F420" s="571"/>
      <c r="G420" s="570"/>
      <c r="H420" s="570"/>
      <c r="I420" s="570"/>
      <c r="J420" s="570"/>
      <c r="K420" s="570"/>
      <c r="L420" s="570"/>
      <c r="M420" s="570"/>
      <c r="N420" s="570"/>
      <c r="O420" s="570"/>
      <c r="P420" s="570"/>
      <c r="Q420" s="570"/>
      <c r="R420" s="570"/>
      <c r="S420" s="570"/>
      <c r="T420" s="570"/>
      <c r="U420" s="570"/>
      <c r="V420" s="570"/>
      <c r="W420" s="570"/>
      <c r="X420" s="570"/>
      <c r="Y420" s="570"/>
    </row>
    <row r="421" spans="1:25" ht="16.5">
      <c r="A421" s="570"/>
      <c r="B421" s="570"/>
      <c r="C421" s="570"/>
      <c r="D421" s="570"/>
      <c r="E421" s="571"/>
      <c r="F421" s="571"/>
      <c r="G421" s="570"/>
      <c r="H421" s="570"/>
      <c r="I421" s="570"/>
      <c r="J421" s="570"/>
      <c r="K421" s="570"/>
      <c r="L421" s="570"/>
      <c r="M421" s="570"/>
      <c r="N421" s="570"/>
      <c r="O421" s="570"/>
      <c r="P421" s="570"/>
      <c r="Q421" s="570"/>
      <c r="R421" s="570"/>
      <c r="S421" s="570"/>
      <c r="T421" s="570"/>
      <c r="U421" s="570"/>
      <c r="V421" s="570"/>
      <c r="W421" s="570"/>
      <c r="X421" s="570"/>
      <c r="Y421" s="570"/>
    </row>
    <row r="422" spans="1:25" ht="16.5">
      <c r="A422" s="570"/>
      <c r="B422" s="570"/>
      <c r="C422" s="570"/>
      <c r="D422" s="570"/>
      <c r="E422" s="571"/>
      <c r="F422" s="571"/>
      <c r="G422" s="570"/>
      <c r="H422" s="570"/>
      <c r="I422" s="570"/>
      <c r="J422" s="570"/>
      <c r="K422" s="570"/>
      <c r="L422" s="570"/>
      <c r="M422" s="570"/>
      <c r="N422" s="570"/>
      <c r="O422" s="570"/>
      <c r="P422" s="570"/>
      <c r="Q422" s="570"/>
      <c r="R422" s="570"/>
      <c r="S422" s="570"/>
      <c r="T422" s="570"/>
      <c r="U422" s="570"/>
      <c r="V422" s="570"/>
      <c r="W422" s="570"/>
      <c r="X422" s="570"/>
      <c r="Y422" s="570"/>
    </row>
    <row r="423" spans="1:25" ht="16.5">
      <c r="A423" s="570"/>
      <c r="B423" s="570"/>
      <c r="C423" s="570"/>
      <c r="D423" s="570"/>
      <c r="E423" s="571"/>
      <c r="F423" s="571"/>
      <c r="G423" s="570"/>
      <c r="H423" s="570"/>
      <c r="I423" s="570"/>
      <c r="J423" s="570"/>
      <c r="K423" s="570"/>
      <c r="L423" s="570"/>
      <c r="M423" s="570"/>
      <c r="N423" s="570"/>
      <c r="O423" s="570"/>
      <c r="P423" s="570"/>
      <c r="Q423" s="570"/>
      <c r="R423" s="570"/>
      <c r="S423" s="570"/>
      <c r="T423" s="570"/>
      <c r="U423" s="570"/>
      <c r="V423" s="570"/>
      <c r="W423" s="570"/>
      <c r="X423" s="570"/>
      <c r="Y423" s="570"/>
    </row>
    <row r="424" spans="1:25" ht="16.5">
      <c r="A424" s="570"/>
      <c r="B424" s="570"/>
      <c r="C424" s="570"/>
      <c r="D424" s="570"/>
      <c r="E424" s="571"/>
      <c r="F424" s="571"/>
      <c r="G424" s="570"/>
      <c r="H424" s="570"/>
      <c r="I424" s="570"/>
      <c r="J424" s="570"/>
      <c r="K424" s="570"/>
      <c r="L424" s="570"/>
      <c r="M424" s="570"/>
      <c r="N424" s="570"/>
      <c r="O424" s="570"/>
      <c r="P424" s="570"/>
      <c r="Q424" s="570"/>
      <c r="R424" s="570"/>
      <c r="S424" s="570"/>
      <c r="T424" s="570"/>
      <c r="U424" s="570"/>
      <c r="V424" s="570"/>
      <c r="W424" s="570"/>
      <c r="X424" s="570"/>
      <c r="Y424" s="570"/>
    </row>
    <row r="425" spans="1:25" ht="16.5">
      <c r="A425" s="570"/>
      <c r="B425" s="570"/>
      <c r="C425" s="570"/>
      <c r="D425" s="570"/>
      <c r="E425" s="571"/>
      <c r="F425" s="571"/>
      <c r="G425" s="570"/>
      <c r="H425" s="570"/>
      <c r="I425" s="570"/>
      <c r="J425" s="570"/>
      <c r="K425" s="570"/>
      <c r="L425" s="570"/>
      <c r="M425" s="570"/>
      <c r="N425" s="570"/>
      <c r="O425" s="570"/>
      <c r="P425" s="570"/>
      <c r="Q425" s="570"/>
      <c r="R425" s="570"/>
      <c r="S425" s="570"/>
      <c r="T425" s="570"/>
      <c r="U425" s="570"/>
      <c r="V425" s="570"/>
      <c r="W425" s="570"/>
      <c r="X425" s="570"/>
      <c r="Y425" s="570"/>
    </row>
    <row r="426" spans="1:25" ht="16.5">
      <c r="A426" s="570"/>
      <c r="B426" s="570"/>
      <c r="C426" s="570"/>
      <c r="D426" s="570"/>
      <c r="E426" s="571"/>
      <c r="F426" s="571"/>
      <c r="G426" s="570"/>
      <c r="H426" s="570"/>
      <c r="I426" s="570"/>
      <c r="J426" s="570"/>
      <c r="K426" s="570"/>
      <c r="L426" s="570"/>
      <c r="M426" s="570"/>
      <c r="N426" s="570"/>
      <c r="O426" s="570"/>
      <c r="P426" s="570"/>
      <c r="Q426" s="570"/>
      <c r="R426" s="570"/>
      <c r="S426" s="570"/>
      <c r="T426" s="570"/>
      <c r="U426" s="570"/>
      <c r="V426" s="570"/>
      <c r="W426" s="570"/>
      <c r="X426" s="570"/>
      <c r="Y426" s="570"/>
    </row>
    <row r="427" spans="1:25" ht="16.5">
      <c r="A427" s="570"/>
      <c r="B427" s="570"/>
      <c r="C427" s="570"/>
      <c r="D427" s="570"/>
      <c r="E427" s="571"/>
      <c r="F427" s="571"/>
      <c r="G427" s="570"/>
      <c r="H427" s="570"/>
      <c r="I427" s="570"/>
      <c r="J427" s="570"/>
      <c r="K427" s="570"/>
      <c r="L427" s="570"/>
      <c r="M427" s="570"/>
      <c r="N427" s="570"/>
      <c r="O427" s="570"/>
      <c r="P427" s="570"/>
      <c r="Q427" s="570"/>
      <c r="R427" s="570"/>
      <c r="S427" s="570"/>
      <c r="T427" s="570"/>
      <c r="U427" s="570"/>
      <c r="V427" s="570"/>
      <c r="W427" s="570"/>
      <c r="X427" s="570"/>
      <c r="Y427" s="570"/>
    </row>
    <row r="428" spans="1:25" ht="16.5">
      <c r="A428" s="570"/>
      <c r="B428" s="570"/>
      <c r="C428" s="570"/>
      <c r="D428" s="570"/>
      <c r="E428" s="571"/>
      <c r="F428" s="571"/>
      <c r="G428" s="570"/>
      <c r="H428" s="570"/>
      <c r="I428" s="570"/>
      <c r="J428" s="570"/>
      <c r="K428" s="570"/>
      <c r="L428" s="570"/>
      <c r="M428" s="570"/>
      <c r="N428" s="570"/>
      <c r="O428" s="570"/>
      <c r="P428" s="570"/>
      <c r="Q428" s="570"/>
      <c r="R428" s="570"/>
      <c r="S428" s="570"/>
      <c r="T428" s="570"/>
      <c r="U428" s="570"/>
      <c r="V428" s="570"/>
      <c r="W428" s="570"/>
      <c r="X428" s="570"/>
      <c r="Y428" s="570"/>
    </row>
    <row r="429" spans="1:25" ht="16.5">
      <c r="A429" s="570"/>
      <c r="B429" s="570"/>
      <c r="C429" s="570"/>
      <c r="D429" s="570"/>
      <c r="E429" s="571"/>
      <c r="F429" s="571"/>
      <c r="G429" s="570"/>
      <c r="H429" s="570"/>
      <c r="I429" s="570"/>
      <c r="J429" s="570"/>
      <c r="K429" s="570"/>
      <c r="L429" s="570"/>
      <c r="M429" s="570"/>
      <c r="N429" s="570"/>
      <c r="O429" s="570"/>
      <c r="P429" s="570"/>
      <c r="Q429" s="570"/>
      <c r="R429" s="570"/>
      <c r="S429" s="570"/>
      <c r="T429" s="570"/>
      <c r="U429" s="570"/>
      <c r="V429" s="570"/>
      <c r="W429" s="570"/>
      <c r="X429" s="570"/>
      <c r="Y429" s="570"/>
    </row>
    <row r="430" spans="1:25" ht="16.5">
      <c r="A430" s="570"/>
      <c r="B430" s="570"/>
      <c r="C430" s="570"/>
      <c r="D430" s="570"/>
      <c r="E430" s="571"/>
      <c r="F430" s="571"/>
      <c r="G430" s="570"/>
      <c r="H430" s="570"/>
      <c r="I430" s="570"/>
      <c r="J430" s="570"/>
      <c r="K430" s="570"/>
      <c r="L430" s="570"/>
      <c r="M430" s="570"/>
      <c r="N430" s="570"/>
      <c r="O430" s="570"/>
      <c r="P430" s="570"/>
      <c r="Q430" s="570"/>
      <c r="R430" s="570"/>
      <c r="S430" s="570"/>
      <c r="T430" s="570"/>
      <c r="U430" s="570"/>
      <c r="V430" s="570"/>
      <c r="W430" s="570"/>
      <c r="X430" s="570"/>
      <c r="Y430" s="570"/>
    </row>
    <row r="431" spans="1:25" ht="16.5">
      <c r="A431" s="570"/>
      <c r="B431" s="570"/>
      <c r="C431" s="570"/>
      <c r="D431" s="570"/>
      <c r="E431" s="571"/>
      <c r="F431" s="571"/>
      <c r="G431" s="570"/>
      <c r="H431" s="570"/>
      <c r="I431" s="570"/>
      <c r="J431" s="570"/>
      <c r="K431" s="570"/>
      <c r="L431" s="570"/>
      <c r="M431" s="570"/>
      <c r="N431" s="570"/>
      <c r="O431" s="570"/>
      <c r="P431" s="570"/>
      <c r="Q431" s="570"/>
      <c r="R431" s="570"/>
      <c r="S431" s="570"/>
      <c r="T431" s="570"/>
      <c r="U431" s="570"/>
      <c r="V431" s="570"/>
      <c r="W431" s="570"/>
      <c r="X431" s="570"/>
      <c r="Y431" s="570"/>
    </row>
    <row r="432" spans="1:25" ht="16.5">
      <c r="A432" s="570"/>
      <c r="B432" s="570"/>
      <c r="C432" s="570"/>
      <c r="D432" s="570"/>
      <c r="E432" s="571"/>
      <c r="F432" s="571"/>
      <c r="G432" s="570"/>
      <c r="H432" s="570"/>
      <c r="I432" s="570"/>
      <c r="J432" s="570"/>
      <c r="K432" s="570"/>
      <c r="L432" s="570"/>
      <c r="M432" s="570"/>
      <c r="N432" s="570"/>
      <c r="O432" s="570"/>
      <c r="P432" s="570"/>
      <c r="Q432" s="570"/>
      <c r="R432" s="570"/>
      <c r="S432" s="570"/>
      <c r="T432" s="570"/>
      <c r="U432" s="570"/>
      <c r="V432" s="570"/>
      <c r="W432" s="570"/>
      <c r="X432" s="570"/>
      <c r="Y432" s="570"/>
    </row>
    <row r="433" spans="1:25" ht="16.5">
      <c r="A433" s="570"/>
      <c r="B433" s="570"/>
      <c r="C433" s="570"/>
      <c r="D433" s="570"/>
      <c r="E433" s="571"/>
      <c r="F433" s="571"/>
      <c r="G433" s="570"/>
      <c r="H433" s="570"/>
      <c r="I433" s="570"/>
      <c r="J433" s="570"/>
      <c r="K433" s="570"/>
      <c r="L433" s="570"/>
      <c r="M433" s="570"/>
      <c r="N433" s="570"/>
      <c r="O433" s="570"/>
      <c r="P433" s="570"/>
      <c r="Q433" s="570"/>
      <c r="R433" s="570"/>
      <c r="S433" s="570"/>
      <c r="T433" s="570"/>
      <c r="U433" s="570"/>
      <c r="V433" s="570"/>
      <c r="W433" s="570"/>
      <c r="X433" s="570"/>
      <c r="Y433" s="570"/>
    </row>
    <row r="434" spans="1:25" ht="16.5">
      <c r="A434" s="570"/>
      <c r="B434" s="570"/>
      <c r="C434" s="570"/>
      <c r="D434" s="570"/>
      <c r="E434" s="571"/>
      <c r="F434" s="571"/>
      <c r="G434" s="570"/>
      <c r="H434" s="570"/>
      <c r="I434" s="570"/>
      <c r="J434" s="570"/>
      <c r="K434" s="570"/>
      <c r="L434" s="570"/>
      <c r="M434" s="570"/>
      <c r="N434" s="570"/>
      <c r="O434" s="570"/>
      <c r="P434" s="570"/>
      <c r="Q434" s="570"/>
      <c r="R434" s="570"/>
      <c r="S434" s="570"/>
      <c r="T434" s="570"/>
      <c r="U434" s="570"/>
      <c r="V434" s="570"/>
      <c r="W434" s="570"/>
      <c r="X434" s="570"/>
      <c r="Y434" s="570"/>
    </row>
    <row r="435" spans="1:25" ht="16.5">
      <c r="A435" s="570"/>
      <c r="B435" s="570"/>
      <c r="C435" s="570"/>
      <c r="D435" s="570"/>
      <c r="E435" s="571"/>
      <c r="F435" s="571"/>
      <c r="G435" s="570"/>
      <c r="H435" s="570"/>
      <c r="I435" s="570"/>
      <c r="J435" s="570"/>
      <c r="K435" s="570"/>
      <c r="L435" s="570"/>
      <c r="M435" s="570"/>
      <c r="N435" s="570"/>
      <c r="O435" s="570"/>
      <c r="P435" s="570"/>
      <c r="Q435" s="570"/>
      <c r="R435" s="570"/>
      <c r="S435" s="570"/>
      <c r="T435" s="570"/>
      <c r="U435" s="570"/>
      <c r="V435" s="570"/>
      <c r="W435" s="570"/>
      <c r="X435" s="570"/>
      <c r="Y435" s="570"/>
    </row>
    <row r="436" spans="1:25" ht="16.5">
      <c r="A436" s="570"/>
      <c r="B436" s="570"/>
      <c r="C436" s="570"/>
      <c r="D436" s="570"/>
      <c r="E436" s="571"/>
      <c r="F436" s="571"/>
      <c r="G436" s="570"/>
      <c r="H436" s="570"/>
      <c r="I436" s="570"/>
      <c r="J436" s="570"/>
      <c r="K436" s="570"/>
      <c r="L436" s="570"/>
      <c r="M436" s="570"/>
      <c r="N436" s="570"/>
      <c r="O436" s="570"/>
      <c r="P436" s="570"/>
      <c r="Q436" s="570"/>
      <c r="R436" s="570"/>
      <c r="S436" s="570"/>
      <c r="T436" s="570"/>
      <c r="U436" s="570"/>
      <c r="V436" s="570"/>
      <c r="W436" s="570"/>
      <c r="X436" s="570"/>
      <c r="Y436" s="570"/>
    </row>
    <row r="437" spans="1:25" ht="16.5">
      <c r="A437" s="570"/>
      <c r="B437" s="570"/>
      <c r="C437" s="570"/>
      <c r="D437" s="570"/>
      <c r="E437" s="571"/>
      <c r="F437" s="571"/>
      <c r="G437" s="570"/>
      <c r="H437" s="570"/>
      <c r="I437" s="570"/>
      <c r="J437" s="570"/>
      <c r="K437" s="570"/>
      <c r="L437" s="570"/>
      <c r="M437" s="570"/>
      <c r="N437" s="570"/>
      <c r="O437" s="570"/>
      <c r="P437" s="570"/>
      <c r="Q437" s="570"/>
      <c r="R437" s="570"/>
      <c r="S437" s="570"/>
      <c r="T437" s="570"/>
      <c r="U437" s="570"/>
      <c r="V437" s="570"/>
      <c r="W437" s="570"/>
      <c r="X437" s="570"/>
      <c r="Y437" s="570"/>
    </row>
    <row r="438" spans="1:25" ht="16.5">
      <c r="A438" s="570"/>
      <c r="B438" s="570"/>
      <c r="C438" s="570"/>
      <c r="D438" s="570"/>
      <c r="E438" s="571"/>
      <c r="F438" s="571"/>
      <c r="G438" s="570"/>
      <c r="H438" s="570"/>
      <c r="I438" s="570"/>
      <c r="J438" s="570"/>
      <c r="K438" s="570"/>
      <c r="L438" s="570"/>
      <c r="M438" s="570"/>
      <c r="N438" s="570"/>
      <c r="O438" s="570"/>
      <c r="P438" s="570"/>
      <c r="Q438" s="570"/>
      <c r="R438" s="570"/>
      <c r="S438" s="570"/>
      <c r="T438" s="570"/>
      <c r="U438" s="570"/>
      <c r="V438" s="570"/>
      <c r="W438" s="570"/>
      <c r="X438" s="570"/>
      <c r="Y438" s="570"/>
    </row>
    <row r="439" spans="1:25" ht="16.5">
      <c r="A439" s="570"/>
      <c r="B439" s="570"/>
      <c r="C439" s="570"/>
      <c r="D439" s="570"/>
      <c r="E439" s="571"/>
      <c r="F439" s="571"/>
      <c r="G439" s="570"/>
      <c r="H439" s="570"/>
      <c r="I439" s="570"/>
      <c r="J439" s="570"/>
      <c r="K439" s="570"/>
      <c r="L439" s="570"/>
      <c r="M439" s="570"/>
      <c r="N439" s="570"/>
      <c r="O439" s="570"/>
      <c r="P439" s="570"/>
      <c r="Q439" s="570"/>
      <c r="R439" s="570"/>
      <c r="S439" s="570"/>
      <c r="T439" s="570"/>
      <c r="U439" s="570"/>
      <c r="V439" s="570"/>
      <c r="W439" s="570"/>
      <c r="X439" s="570"/>
      <c r="Y439" s="570"/>
    </row>
    <row r="440" spans="1:25" ht="16.5">
      <c r="A440" s="570"/>
      <c r="B440" s="570"/>
      <c r="C440" s="570"/>
      <c r="D440" s="570"/>
      <c r="E440" s="571"/>
      <c r="F440" s="571"/>
      <c r="G440" s="570"/>
      <c r="H440" s="570"/>
      <c r="I440" s="570"/>
      <c r="J440" s="570"/>
      <c r="K440" s="570"/>
      <c r="L440" s="570"/>
      <c r="M440" s="570"/>
      <c r="N440" s="570"/>
      <c r="O440" s="570"/>
      <c r="P440" s="570"/>
      <c r="Q440" s="570"/>
      <c r="R440" s="570"/>
      <c r="S440" s="570"/>
      <c r="T440" s="570"/>
      <c r="U440" s="570"/>
      <c r="V440" s="570"/>
      <c r="W440" s="570"/>
      <c r="X440" s="570"/>
      <c r="Y440" s="570"/>
    </row>
    <row r="441" spans="1:25" ht="16.5">
      <c r="A441" s="570"/>
      <c r="B441" s="570"/>
      <c r="C441" s="570"/>
      <c r="D441" s="570"/>
      <c r="E441" s="571"/>
      <c r="F441" s="571"/>
      <c r="G441" s="570"/>
      <c r="H441" s="570"/>
      <c r="I441" s="570"/>
      <c r="J441" s="570"/>
      <c r="K441" s="570"/>
      <c r="L441" s="570"/>
      <c r="M441" s="570"/>
      <c r="N441" s="570"/>
      <c r="O441" s="570"/>
      <c r="P441" s="570"/>
      <c r="Q441" s="570"/>
      <c r="R441" s="570"/>
      <c r="S441" s="570"/>
      <c r="T441" s="570"/>
      <c r="U441" s="570"/>
      <c r="V441" s="570"/>
      <c r="W441" s="570"/>
      <c r="X441" s="570"/>
      <c r="Y441" s="570"/>
    </row>
    <row r="442" spans="1:25" ht="16.5">
      <c r="A442" s="570"/>
      <c r="B442" s="570"/>
      <c r="C442" s="570"/>
      <c r="D442" s="570"/>
      <c r="E442" s="571"/>
      <c r="F442" s="571"/>
      <c r="G442" s="570"/>
      <c r="H442" s="570"/>
      <c r="I442" s="570"/>
      <c r="J442" s="570"/>
      <c r="K442" s="570"/>
      <c r="L442" s="570"/>
      <c r="M442" s="570"/>
      <c r="N442" s="570"/>
      <c r="O442" s="570"/>
      <c r="P442" s="570"/>
      <c r="Q442" s="570"/>
      <c r="R442" s="570"/>
      <c r="S442" s="570"/>
      <c r="T442" s="570"/>
      <c r="U442" s="570"/>
      <c r="V442" s="570"/>
      <c r="W442" s="570"/>
      <c r="X442" s="570"/>
      <c r="Y442" s="570"/>
    </row>
    <row r="443" spans="1:25" ht="16.5">
      <c r="A443" s="570"/>
      <c r="B443" s="570"/>
      <c r="C443" s="570"/>
      <c r="D443" s="570"/>
      <c r="E443" s="571"/>
      <c r="F443" s="571"/>
      <c r="G443" s="570"/>
      <c r="H443" s="570"/>
      <c r="I443" s="570"/>
      <c r="J443" s="570"/>
      <c r="K443" s="570"/>
      <c r="L443" s="570"/>
      <c r="M443" s="570"/>
      <c r="N443" s="570"/>
      <c r="O443" s="570"/>
      <c r="P443" s="570"/>
      <c r="Q443" s="570"/>
      <c r="R443" s="570"/>
      <c r="S443" s="570"/>
      <c r="T443" s="570"/>
      <c r="U443" s="570"/>
      <c r="V443" s="570"/>
      <c r="W443" s="570"/>
      <c r="X443" s="570"/>
      <c r="Y443" s="570"/>
    </row>
    <row r="444" spans="1:25" ht="16.5">
      <c r="A444" s="570"/>
      <c r="B444" s="570"/>
      <c r="C444" s="570"/>
      <c r="D444" s="570"/>
      <c r="E444" s="571"/>
      <c r="F444" s="571"/>
      <c r="G444" s="570"/>
      <c r="H444" s="570"/>
      <c r="I444" s="570"/>
      <c r="J444" s="570"/>
      <c r="K444" s="570"/>
      <c r="L444" s="570"/>
      <c r="M444" s="570"/>
      <c r="N444" s="570"/>
      <c r="O444" s="570"/>
      <c r="P444" s="570"/>
      <c r="Q444" s="570"/>
      <c r="R444" s="570"/>
      <c r="S444" s="570"/>
      <c r="T444" s="570"/>
      <c r="U444" s="570"/>
      <c r="V444" s="570"/>
      <c r="W444" s="570"/>
      <c r="X444" s="570"/>
      <c r="Y444" s="570"/>
    </row>
    <row r="445" spans="1:25" ht="16.5">
      <c r="A445" s="570"/>
      <c r="B445" s="570"/>
      <c r="C445" s="570"/>
      <c r="D445" s="570"/>
      <c r="E445" s="571"/>
      <c r="F445" s="571"/>
      <c r="G445" s="570"/>
      <c r="H445" s="570"/>
      <c r="I445" s="570"/>
      <c r="J445" s="570"/>
      <c r="K445" s="570"/>
      <c r="L445" s="570"/>
      <c r="M445" s="570"/>
      <c r="N445" s="570"/>
      <c r="O445" s="570"/>
      <c r="P445" s="570"/>
      <c r="Q445" s="570"/>
      <c r="R445" s="570"/>
      <c r="S445" s="570"/>
      <c r="T445" s="570"/>
      <c r="U445" s="570"/>
      <c r="V445" s="570"/>
      <c r="W445" s="570"/>
      <c r="X445" s="570"/>
      <c r="Y445" s="570"/>
    </row>
    <row r="446" spans="1:25" ht="16.5">
      <c r="A446" s="570"/>
      <c r="B446" s="570"/>
      <c r="C446" s="570"/>
      <c r="D446" s="570"/>
      <c r="E446" s="571"/>
      <c r="F446" s="571"/>
      <c r="G446" s="570"/>
      <c r="H446" s="570"/>
      <c r="I446" s="570"/>
      <c r="J446" s="570"/>
      <c r="K446" s="570"/>
      <c r="L446" s="570"/>
      <c r="M446" s="570"/>
      <c r="N446" s="570"/>
      <c r="O446" s="570"/>
      <c r="P446" s="570"/>
      <c r="Q446" s="570"/>
      <c r="R446" s="570"/>
      <c r="S446" s="570"/>
      <c r="T446" s="570"/>
      <c r="U446" s="570"/>
      <c r="V446" s="570"/>
      <c r="W446" s="570"/>
      <c r="X446" s="570"/>
      <c r="Y446" s="570"/>
    </row>
    <row r="447" spans="1:25" ht="16.5">
      <c r="A447" s="570"/>
      <c r="B447" s="570"/>
      <c r="C447" s="570"/>
      <c r="D447" s="570"/>
      <c r="E447" s="571"/>
      <c r="F447" s="571"/>
      <c r="G447" s="570"/>
      <c r="H447" s="570"/>
      <c r="I447" s="570"/>
      <c r="J447" s="570"/>
      <c r="K447" s="570"/>
      <c r="L447" s="570"/>
      <c r="M447" s="570"/>
      <c r="N447" s="570"/>
      <c r="O447" s="570"/>
      <c r="P447" s="570"/>
      <c r="Q447" s="570"/>
      <c r="R447" s="570"/>
      <c r="S447" s="570"/>
      <c r="T447" s="570"/>
      <c r="U447" s="570"/>
      <c r="V447" s="570"/>
      <c r="W447" s="570"/>
      <c r="X447" s="570"/>
      <c r="Y447" s="570"/>
    </row>
    <row r="448" spans="1:25" ht="16.5">
      <c r="A448" s="570"/>
      <c r="B448" s="570"/>
      <c r="C448" s="570"/>
      <c r="D448" s="570"/>
      <c r="E448" s="571"/>
      <c r="F448" s="571"/>
      <c r="G448" s="570"/>
      <c r="H448" s="570"/>
      <c r="I448" s="570"/>
      <c r="J448" s="570"/>
      <c r="K448" s="570"/>
      <c r="L448" s="570"/>
      <c r="M448" s="570"/>
      <c r="N448" s="570"/>
      <c r="O448" s="570"/>
      <c r="P448" s="570"/>
      <c r="Q448" s="570"/>
      <c r="R448" s="570"/>
      <c r="S448" s="570"/>
      <c r="T448" s="570"/>
      <c r="U448" s="570"/>
      <c r="V448" s="570"/>
      <c r="W448" s="570"/>
      <c r="X448" s="570"/>
      <c r="Y448" s="570"/>
    </row>
    <row r="449" spans="1:25" ht="16.5">
      <c r="A449" s="570"/>
      <c r="B449" s="570"/>
      <c r="C449" s="570"/>
      <c r="D449" s="570"/>
      <c r="E449" s="571"/>
      <c r="F449" s="571"/>
      <c r="G449" s="570"/>
      <c r="H449" s="570"/>
      <c r="I449" s="570"/>
      <c r="J449" s="570"/>
      <c r="K449" s="570"/>
      <c r="L449" s="570"/>
      <c r="M449" s="570"/>
      <c r="N449" s="570"/>
      <c r="O449" s="570"/>
      <c r="P449" s="570"/>
      <c r="Q449" s="570"/>
      <c r="R449" s="570"/>
      <c r="S449" s="570"/>
      <c r="T449" s="570"/>
      <c r="U449" s="570"/>
      <c r="V449" s="570"/>
      <c r="W449" s="570"/>
      <c r="X449" s="570"/>
      <c r="Y449" s="570"/>
    </row>
    <row r="450" spans="1:25" ht="16.5">
      <c r="A450" s="570"/>
      <c r="B450" s="570"/>
      <c r="C450" s="570"/>
      <c r="D450" s="570"/>
      <c r="E450" s="571"/>
      <c r="F450" s="571"/>
      <c r="G450" s="570"/>
      <c r="H450" s="570"/>
      <c r="I450" s="570"/>
      <c r="J450" s="570"/>
      <c r="K450" s="570"/>
      <c r="L450" s="570"/>
      <c r="M450" s="570"/>
      <c r="N450" s="570"/>
      <c r="O450" s="570"/>
      <c r="P450" s="570"/>
      <c r="Q450" s="570"/>
      <c r="R450" s="570"/>
      <c r="S450" s="570"/>
      <c r="T450" s="570"/>
      <c r="U450" s="570"/>
      <c r="V450" s="570"/>
      <c r="W450" s="570"/>
      <c r="X450" s="570"/>
      <c r="Y450" s="570"/>
    </row>
    <row r="451" spans="1:25" ht="16.5">
      <c r="A451" s="570"/>
      <c r="B451" s="570"/>
      <c r="C451" s="570"/>
      <c r="D451" s="570"/>
      <c r="E451" s="571"/>
      <c r="F451" s="571"/>
      <c r="G451" s="570"/>
      <c r="H451" s="570"/>
      <c r="I451" s="570"/>
      <c r="J451" s="570"/>
      <c r="K451" s="570"/>
      <c r="L451" s="570"/>
      <c r="M451" s="570"/>
      <c r="N451" s="570"/>
      <c r="O451" s="570"/>
      <c r="P451" s="570"/>
      <c r="Q451" s="570"/>
      <c r="R451" s="570"/>
      <c r="S451" s="570"/>
      <c r="T451" s="570"/>
      <c r="U451" s="570"/>
      <c r="V451" s="570"/>
      <c r="W451" s="570"/>
      <c r="X451" s="570"/>
      <c r="Y451" s="570"/>
    </row>
    <row r="452" spans="1:25" ht="16.5">
      <c r="A452" s="570"/>
      <c r="B452" s="570"/>
      <c r="C452" s="570"/>
      <c r="D452" s="570"/>
      <c r="E452" s="571"/>
      <c r="F452" s="571"/>
      <c r="G452" s="570"/>
      <c r="H452" s="570"/>
      <c r="I452" s="570"/>
      <c r="J452" s="570"/>
      <c r="K452" s="570"/>
      <c r="L452" s="570"/>
      <c r="M452" s="570"/>
      <c r="N452" s="570"/>
      <c r="O452" s="570"/>
      <c r="P452" s="570"/>
      <c r="Q452" s="570"/>
      <c r="R452" s="570"/>
      <c r="S452" s="570"/>
      <c r="T452" s="570"/>
      <c r="U452" s="570"/>
      <c r="V452" s="570"/>
      <c r="W452" s="570"/>
      <c r="X452" s="570"/>
      <c r="Y452" s="570"/>
    </row>
    <row r="453" spans="1:25" ht="16.5">
      <c r="A453" s="570"/>
      <c r="B453" s="570"/>
      <c r="C453" s="570"/>
      <c r="D453" s="570"/>
      <c r="E453" s="571"/>
      <c r="F453" s="571"/>
      <c r="G453" s="570"/>
      <c r="H453" s="570"/>
      <c r="I453" s="570"/>
      <c r="J453" s="570"/>
      <c r="K453" s="570"/>
      <c r="L453" s="570"/>
      <c r="M453" s="570"/>
      <c r="N453" s="570"/>
      <c r="O453" s="570"/>
      <c r="P453" s="570"/>
      <c r="Q453" s="570"/>
      <c r="R453" s="570"/>
      <c r="S453" s="570"/>
      <c r="T453" s="570"/>
      <c r="U453" s="570"/>
      <c r="V453" s="570"/>
      <c r="W453" s="570"/>
      <c r="X453" s="570"/>
      <c r="Y453" s="570"/>
    </row>
    <row r="454" spans="1:25" ht="16.5">
      <c r="A454" s="570"/>
      <c r="B454" s="570"/>
      <c r="C454" s="570"/>
      <c r="D454" s="570"/>
      <c r="E454" s="571"/>
      <c r="F454" s="571"/>
      <c r="G454" s="570"/>
      <c r="H454" s="570"/>
      <c r="I454" s="570"/>
      <c r="J454" s="570"/>
      <c r="K454" s="570"/>
      <c r="L454" s="570"/>
      <c r="M454" s="570"/>
      <c r="N454" s="570"/>
      <c r="O454" s="570"/>
      <c r="P454" s="570"/>
      <c r="Q454" s="570"/>
      <c r="R454" s="570"/>
      <c r="S454" s="570"/>
      <c r="T454" s="570"/>
      <c r="U454" s="570"/>
      <c r="V454" s="570"/>
      <c r="W454" s="570"/>
      <c r="X454" s="570"/>
      <c r="Y454" s="570"/>
    </row>
    <row r="455" spans="1:25" ht="16.5">
      <c r="A455" s="570"/>
      <c r="B455" s="570"/>
      <c r="C455" s="570"/>
      <c r="D455" s="570"/>
      <c r="E455" s="571"/>
      <c r="F455" s="571"/>
      <c r="G455" s="570"/>
      <c r="H455" s="570"/>
      <c r="I455" s="570"/>
      <c r="J455" s="570"/>
      <c r="K455" s="570"/>
      <c r="L455" s="570"/>
      <c r="M455" s="570"/>
      <c r="N455" s="570"/>
      <c r="O455" s="570"/>
      <c r="P455" s="570"/>
      <c r="Q455" s="570"/>
      <c r="R455" s="570"/>
      <c r="S455" s="570"/>
      <c r="T455" s="570"/>
      <c r="U455" s="570"/>
      <c r="V455" s="570"/>
      <c r="W455" s="570"/>
      <c r="X455" s="570"/>
      <c r="Y455" s="570"/>
    </row>
    <row r="456" spans="1:25" ht="16.5">
      <c r="A456" s="570"/>
      <c r="B456" s="570"/>
      <c r="C456" s="570"/>
      <c r="D456" s="570"/>
      <c r="E456" s="571"/>
      <c r="F456" s="571"/>
      <c r="G456" s="570"/>
      <c r="H456" s="570"/>
      <c r="I456" s="570"/>
      <c r="J456" s="570"/>
      <c r="K456" s="570"/>
      <c r="L456" s="570"/>
      <c r="M456" s="570"/>
      <c r="N456" s="570"/>
      <c r="O456" s="570"/>
      <c r="P456" s="570"/>
      <c r="Q456" s="570"/>
      <c r="R456" s="570"/>
      <c r="S456" s="570"/>
      <c r="T456" s="570"/>
      <c r="U456" s="570"/>
      <c r="V456" s="570"/>
      <c r="W456" s="570"/>
      <c r="X456" s="570"/>
      <c r="Y456" s="570"/>
    </row>
    <row r="457" spans="1:25" ht="16.5">
      <c r="A457" s="570"/>
      <c r="B457" s="570"/>
      <c r="C457" s="570"/>
      <c r="D457" s="570"/>
      <c r="E457" s="571"/>
      <c r="F457" s="571"/>
      <c r="G457" s="570"/>
      <c r="H457" s="570"/>
      <c r="I457" s="570"/>
      <c r="J457" s="570"/>
      <c r="K457" s="570"/>
      <c r="L457" s="570"/>
      <c r="M457" s="570"/>
      <c r="N457" s="570"/>
      <c r="O457" s="570"/>
      <c r="P457" s="570"/>
      <c r="Q457" s="570"/>
      <c r="R457" s="570"/>
      <c r="S457" s="570"/>
      <c r="T457" s="570"/>
      <c r="U457" s="570"/>
      <c r="V457" s="570"/>
      <c r="W457" s="570"/>
      <c r="X457" s="570"/>
      <c r="Y457" s="570"/>
    </row>
    <row r="458" spans="1:25" ht="16.5">
      <c r="A458" s="570"/>
      <c r="B458" s="570"/>
      <c r="C458" s="570"/>
      <c r="D458" s="570"/>
      <c r="E458" s="571"/>
      <c r="F458" s="571"/>
      <c r="G458" s="570"/>
      <c r="H458" s="570"/>
      <c r="I458" s="570"/>
      <c r="J458" s="570"/>
      <c r="K458" s="570"/>
      <c r="L458" s="570"/>
      <c r="M458" s="570"/>
      <c r="N458" s="570"/>
      <c r="O458" s="570"/>
      <c r="P458" s="570"/>
      <c r="Q458" s="570"/>
      <c r="R458" s="570"/>
      <c r="S458" s="570"/>
      <c r="T458" s="570"/>
      <c r="U458" s="570"/>
      <c r="V458" s="570"/>
      <c r="W458" s="570"/>
      <c r="X458" s="570"/>
      <c r="Y458" s="570"/>
    </row>
    <row r="459" spans="1:25" ht="16.5">
      <c r="A459" s="570"/>
      <c r="B459" s="570"/>
      <c r="C459" s="570"/>
      <c r="D459" s="570"/>
      <c r="E459" s="571"/>
      <c r="F459" s="571"/>
      <c r="G459" s="570"/>
      <c r="H459" s="570"/>
      <c r="I459" s="570"/>
      <c r="J459" s="570"/>
      <c r="K459" s="570"/>
      <c r="L459" s="570"/>
      <c r="M459" s="570"/>
      <c r="N459" s="570"/>
      <c r="O459" s="570"/>
      <c r="P459" s="570"/>
      <c r="Q459" s="570"/>
      <c r="R459" s="570"/>
      <c r="S459" s="570"/>
      <c r="T459" s="570"/>
      <c r="U459" s="570"/>
      <c r="V459" s="570"/>
      <c r="W459" s="570"/>
      <c r="X459" s="570"/>
      <c r="Y459" s="570"/>
    </row>
    <row r="460" spans="1:25" ht="16.5">
      <c r="A460" s="570"/>
      <c r="B460" s="570"/>
      <c r="C460" s="570"/>
      <c r="D460" s="570"/>
      <c r="E460" s="571"/>
      <c r="F460" s="571"/>
      <c r="G460" s="570"/>
      <c r="H460" s="570"/>
      <c r="I460" s="570"/>
      <c r="J460" s="570"/>
      <c r="K460" s="570"/>
      <c r="L460" s="570"/>
      <c r="M460" s="570"/>
      <c r="N460" s="570"/>
      <c r="O460" s="570"/>
      <c r="P460" s="570"/>
      <c r="Q460" s="570"/>
      <c r="R460" s="570"/>
      <c r="S460" s="570"/>
      <c r="T460" s="570"/>
      <c r="U460" s="570"/>
      <c r="V460" s="570"/>
      <c r="W460" s="570"/>
      <c r="X460" s="570"/>
      <c r="Y460" s="570"/>
    </row>
    <row r="461" spans="1:25" ht="16.5">
      <c r="A461" s="570"/>
      <c r="B461" s="570"/>
      <c r="C461" s="570"/>
      <c r="D461" s="570"/>
      <c r="E461" s="571"/>
      <c r="F461" s="571"/>
      <c r="G461" s="570"/>
      <c r="H461" s="570"/>
      <c r="I461" s="570"/>
      <c r="J461" s="570"/>
      <c r="K461" s="570"/>
      <c r="L461" s="570"/>
      <c r="M461" s="570"/>
      <c r="N461" s="570"/>
      <c r="O461" s="570"/>
      <c r="P461" s="570"/>
      <c r="Q461" s="570"/>
      <c r="R461" s="570"/>
      <c r="S461" s="570"/>
      <c r="T461" s="570"/>
      <c r="U461" s="570"/>
      <c r="V461" s="570"/>
      <c r="W461" s="570"/>
      <c r="X461" s="570"/>
      <c r="Y461" s="570"/>
    </row>
    <row r="462" spans="1:25" ht="16.5">
      <c r="A462" s="570"/>
      <c r="B462" s="570"/>
      <c r="C462" s="570"/>
      <c r="D462" s="570"/>
      <c r="E462" s="571"/>
      <c r="F462" s="571"/>
      <c r="G462" s="570"/>
      <c r="H462" s="570"/>
      <c r="I462" s="570"/>
      <c r="J462" s="570"/>
      <c r="K462" s="570"/>
      <c r="L462" s="570"/>
      <c r="M462" s="570"/>
      <c r="N462" s="570"/>
      <c r="O462" s="570"/>
      <c r="P462" s="570"/>
      <c r="Q462" s="570"/>
      <c r="R462" s="570"/>
      <c r="S462" s="570"/>
      <c r="T462" s="570"/>
      <c r="U462" s="570"/>
      <c r="V462" s="570"/>
      <c r="W462" s="570"/>
      <c r="X462" s="570"/>
      <c r="Y462" s="570"/>
    </row>
    <row r="463" spans="1:25" ht="16.5">
      <c r="A463" s="570"/>
      <c r="B463" s="570"/>
      <c r="C463" s="570"/>
      <c r="D463" s="570"/>
      <c r="E463" s="571"/>
      <c r="F463" s="571"/>
      <c r="G463" s="570"/>
      <c r="H463" s="570"/>
      <c r="I463" s="570"/>
      <c r="J463" s="570"/>
      <c r="K463" s="570"/>
      <c r="L463" s="570"/>
      <c r="M463" s="570"/>
      <c r="N463" s="570"/>
      <c r="O463" s="570"/>
      <c r="P463" s="570"/>
      <c r="Q463" s="570"/>
      <c r="R463" s="570"/>
      <c r="S463" s="570"/>
      <c r="T463" s="570"/>
      <c r="U463" s="570"/>
      <c r="V463" s="570"/>
      <c r="W463" s="570"/>
      <c r="X463" s="570"/>
      <c r="Y463" s="570"/>
    </row>
    <row r="464" spans="1:25" ht="16.5">
      <c r="A464" s="570"/>
      <c r="B464" s="570"/>
      <c r="C464" s="570"/>
      <c r="D464" s="570"/>
      <c r="E464" s="571"/>
      <c r="F464" s="571"/>
      <c r="G464" s="570"/>
      <c r="H464" s="570"/>
      <c r="I464" s="570"/>
      <c r="J464" s="570"/>
      <c r="K464" s="570"/>
      <c r="L464" s="570"/>
      <c r="M464" s="570"/>
      <c r="N464" s="570"/>
      <c r="O464" s="570"/>
      <c r="P464" s="570"/>
      <c r="Q464" s="570"/>
      <c r="R464" s="570"/>
      <c r="S464" s="570"/>
      <c r="T464" s="570"/>
      <c r="U464" s="570"/>
      <c r="V464" s="570"/>
      <c r="W464" s="570"/>
      <c r="X464" s="570"/>
      <c r="Y464" s="570"/>
    </row>
    <row r="465" spans="1:25" ht="16.5">
      <c r="A465" s="570"/>
      <c r="B465" s="570"/>
      <c r="C465" s="570"/>
      <c r="D465" s="570"/>
      <c r="E465" s="571"/>
      <c r="F465" s="571"/>
      <c r="G465" s="570"/>
      <c r="H465" s="570"/>
      <c r="I465" s="570"/>
      <c r="J465" s="570"/>
      <c r="K465" s="570"/>
      <c r="L465" s="570"/>
      <c r="M465" s="570"/>
      <c r="N465" s="570"/>
      <c r="O465" s="570"/>
      <c r="P465" s="570"/>
      <c r="Q465" s="570"/>
      <c r="R465" s="570"/>
      <c r="S465" s="570"/>
      <c r="T465" s="570"/>
      <c r="U465" s="570"/>
      <c r="V465" s="570"/>
      <c r="W465" s="570"/>
      <c r="X465" s="570"/>
      <c r="Y465" s="570"/>
    </row>
    <row r="466" spans="1:25" ht="16.5">
      <c r="A466" s="570"/>
      <c r="B466" s="570"/>
      <c r="C466" s="570"/>
      <c r="D466" s="570"/>
      <c r="E466" s="571"/>
      <c r="F466" s="571"/>
      <c r="G466" s="570"/>
      <c r="H466" s="570"/>
      <c r="I466" s="570"/>
      <c r="J466" s="570"/>
      <c r="K466" s="570"/>
      <c r="L466" s="570"/>
      <c r="M466" s="570"/>
      <c r="N466" s="570"/>
      <c r="O466" s="570"/>
      <c r="P466" s="570"/>
      <c r="Q466" s="570"/>
      <c r="R466" s="570"/>
      <c r="S466" s="570"/>
      <c r="T466" s="570"/>
      <c r="U466" s="570"/>
      <c r="V466" s="570"/>
      <c r="W466" s="570"/>
      <c r="X466" s="570"/>
      <c r="Y466" s="570"/>
    </row>
    <row r="467" spans="1:25" ht="16.5">
      <c r="A467" s="570"/>
      <c r="B467" s="570"/>
      <c r="C467" s="570"/>
      <c r="D467" s="570"/>
      <c r="E467" s="571"/>
      <c r="F467" s="571"/>
      <c r="G467" s="570"/>
      <c r="H467" s="570"/>
      <c r="I467" s="570"/>
      <c r="J467" s="570"/>
      <c r="K467" s="570"/>
      <c r="L467" s="570"/>
      <c r="M467" s="570"/>
      <c r="N467" s="570"/>
      <c r="O467" s="570"/>
      <c r="P467" s="570"/>
      <c r="Q467" s="570"/>
      <c r="R467" s="570"/>
      <c r="S467" s="570"/>
      <c r="T467" s="570"/>
      <c r="U467" s="570"/>
      <c r="V467" s="570"/>
      <c r="W467" s="570"/>
      <c r="X467" s="570"/>
      <c r="Y467" s="570"/>
    </row>
    <row r="468" spans="1:25" ht="16.5">
      <c r="A468" s="570"/>
      <c r="B468" s="570"/>
      <c r="C468" s="570"/>
      <c r="D468" s="570"/>
      <c r="E468" s="571"/>
      <c r="F468" s="571"/>
      <c r="G468" s="570"/>
      <c r="H468" s="570"/>
      <c r="I468" s="570"/>
      <c r="J468" s="570"/>
      <c r="K468" s="570"/>
      <c r="L468" s="570"/>
      <c r="M468" s="570"/>
      <c r="N468" s="570"/>
      <c r="O468" s="570"/>
      <c r="P468" s="570"/>
      <c r="Q468" s="570"/>
      <c r="R468" s="570"/>
      <c r="S468" s="570"/>
      <c r="T468" s="570"/>
      <c r="U468" s="570"/>
      <c r="V468" s="570"/>
      <c r="W468" s="570"/>
      <c r="X468" s="570"/>
      <c r="Y468" s="570"/>
    </row>
    <row r="469" spans="1:25" ht="16.5">
      <c r="A469" s="570"/>
      <c r="B469" s="570"/>
      <c r="C469" s="570"/>
      <c r="D469" s="570"/>
      <c r="E469" s="571"/>
      <c r="F469" s="571"/>
      <c r="G469" s="570"/>
      <c r="H469" s="570"/>
      <c r="I469" s="570"/>
      <c r="J469" s="570"/>
      <c r="K469" s="570"/>
      <c r="L469" s="570"/>
      <c r="M469" s="570"/>
      <c r="N469" s="570"/>
      <c r="O469" s="570"/>
      <c r="P469" s="570"/>
      <c r="Q469" s="570"/>
      <c r="R469" s="570"/>
      <c r="S469" s="570"/>
      <c r="T469" s="570"/>
      <c r="U469" s="570"/>
      <c r="V469" s="570"/>
      <c r="W469" s="570"/>
      <c r="X469" s="570"/>
      <c r="Y469" s="570"/>
    </row>
    <row r="470" spans="1:25" ht="16.5">
      <c r="A470" s="570"/>
      <c r="B470" s="570"/>
      <c r="C470" s="570"/>
      <c r="D470" s="570"/>
      <c r="E470" s="571"/>
      <c r="F470" s="571"/>
      <c r="G470" s="570"/>
      <c r="H470" s="570"/>
      <c r="I470" s="570"/>
      <c r="J470" s="570"/>
      <c r="K470" s="570"/>
      <c r="L470" s="570"/>
      <c r="M470" s="570"/>
      <c r="N470" s="570"/>
      <c r="O470" s="570"/>
      <c r="P470" s="570"/>
      <c r="Q470" s="570"/>
      <c r="R470" s="570"/>
      <c r="S470" s="570"/>
      <c r="T470" s="570"/>
      <c r="U470" s="570"/>
      <c r="V470" s="570"/>
      <c r="W470" s="570"/>
      <c r="X470" s="570"/>
      <c r="Y470" s="570"/>
    </row>
    <row r="471" spans="1:25" ht="16.5">
      <c r="A471" s="570"/>
      <c r="B471" s="570"/>
      <c r="C471" s="570"/>
      <c r="D471" s="570"/>
      <c r="E471" s="571"/>
      <c r="F471" s="571"/>
      <c r="G471" s="570"/>
      <c r="H471" s="570"/>
      <c r="I471" s="570"/>
      <c r="J471" s="570"/>
      <c r="K471" s="570"/>
      <c r="L471" s="570"/>
      <c r="M471" s="570"/>
      <c r="N471" s="570"/>
      <c r="O471" s="570"/>
      <c r="P471" s="570"/>
      <c r="Q471" s="570"/>
      <c r="R471" s="570"/>
      <c r="S471" s="570"/>
      <c r="T471" s="570"/>
      <c r="U471" s="570"/>
      <c r="V471" s="570"/>
      <c r="W471" s="570"/>
      <c r="X471" s="570"/>
      <c r="Y471" s="570"/>
    </row>
    <row r="472" spans="1:25" ht="16.5">
      <c r="A472" s="570"/>
      <c r="B472" s="570"/>
      <c r="C472" s="570"/>
      <c r="D472" s="570"/>
      <c r="E472" s="571"/>
      <c r="F472" s="571"/>
      <c r="G472" s="570"/>
      <c r="H472" s="570"/>
      <c r="I472" s="570"/>
      <c r="J472" s="570"/>
      <c r="K472" s="570"/>
      <c r="L472" s="570"/>
      <c r="M472" s="570"/>
      <c r="N472" s="570"/>
      <c r="O472" s="570"/>
      <c r="P472" s="570"/>
      <c r="Q472" s="570"/>
      <c r="R472" s="570"/>
      <c r="S472" s="570"/>
      <c r="T472" s="570"/>
      <c r="U472" s="570"/>
      <c r="V472" s="570"/>
      <c r="W472" s="570"/>
      <c r="X472" s="570"/>
      <c r="Y472" s="570"/>
    </row>
    <row r="473" spans="1:25" ht="16.5">
      <c r="A473" s="570"/>
      <c r="B473" s="570"/>
      <c r="C473" s="570"/>
      <c r="D473" s="570"/>
      <c r="E473" s="571"/>
      <c r="F473" s="571"/>
      <c r="G473" s="570"/>
      <c r="H473" s="570"/>
      <c r="I473" s="570"/>
      <c r="J473" s="570"/>
      <c r="K473" s="570"/>
      <c r="L473" s="570"/>
      <c r="M473" s="570"/>
      <c r="N473" s="570"/>
      <c r="O473" s="570"/>
      <c r="P473" s="570"/>
      <c r="Q473" s="570"/>
      <c r="R473" s="570"/>
      <c r="S473" s="570"/>
      <c r="T473" s="570"/>
      <c r="U473" s="570"/>
      <c r="V473" s="570"/>
      <c r="W473" s="570"/>
      <c r="X473" s="570"/>
      <c r="Y473" s="570"/>
    </row>
    <row r="474" spans="1:25" ht="16.5">
      <c r="A474" s="570"/>
      <c r="B474" s="570"/>
      <c r="C474" s="570"/>
      <c r="D474" s="570"/>
      <c r="E474" s="571"/>
      <c r="F474" s="571"/>
      <c r="G474" s="570"/>
      <c r="H474" s="570"/>
      <c r="I474" s="570"/>
      <c r="J474" s="570"/>
      <c r="K474" s="570"/>
      <c r="L474" s="570"/>
      <c r="M474" s="570"/>
      <c r="N474" s="570"/>
      <c r="O474" s="570"/>
      <c r="P474" s="570"/>
      <c r="Q474" s="570"/>
      <c r="R474" s="570"/>
      <c r="S474" s="570"/>
      <c r="T474" s="570"/>
      <c r="U474" s="570"/>
      <c r="V474" s="570"/>
      <c r="W474" s="570"/>
      <c r="X474" s="570"/>
      <c r="Y474" s="570"/>
    </row>
    <row r="475" spans="1:25" ht="16.5">
      <c r="A475" s="570"/>
      <c r="B475" s="570"/>
      <c r="C475" s="570"/>
      <c r="D475" s="570"/>
      <c r="E475" s="571"/>
      <c r="F475" s="571"/>
      <c r="G475" s="570"/>
      <c r="H475" s="570"/>
      <c r="I475" s="570"/>
      <c r="J475" s="570"/>
      <c r="K475" s="570"/>
      <c r="L475" s="570"/>
      <c r="M475" s="570"/>
      <c r="N475" s="570"/>
      <c r="O475" s="570"/>
      <c r="P475" s="570"/>
      <c r="Q475" s="570"/>
      <c r="R475" s="570"/>
      <c r="S475" s="570"/>
      <c r="T475" s="570"/>
      <c r="U475" s="570"/>
      <c r="V475" s="570"/>
      <c r="W475" s="570"/>
      <c r="X475" s="570"/>
      <c r="Y475" s="570"/>
    </row>
    <row r="476" spans="1:25" ht="16.5">
      <c r="A476" s="570"/>
      <c r="B476" s="570"/>
      <c r="C476" s="570"/>
      <c r="D476" s="570"/>
      <c r="E476" s="571"/>
      <c r="F476" s="571"/>
      <c r="G476" s="570"/>
      <c r="H476" s="570"/>
      <c r="I476" s="570"/>
      <c r="J476" s="570"/>
      <c r="K476" s="570"/>
      <c r="L476" s="570"/>
      <c r="M476" s="570"/>
      <c r="N476" s="570"/>
      <c r="O476" s="570"/>
      <c r="P476" s="570"/>
      <c r="Q476" s="570"/>
      <c r="R476" s="570"/>
      <c r="S476" s="570"/>
      <c r="T476" s="570"/>
      <c r="U476" s="570"/>
      <c r="V476" s="570"/>
      <c r="W476" s="570"/>
      <c r="X476" s="570"/>
      <c r="Y476" s="570"/>
    </row>
    <row r="477" spans="1:25" ht="16.5">
      <c r="A477" s="570"/>
      <c r="B477" s="570"/>
      <c r="C477" s="570"/>
      <c r="D477" s="570"/>
      <c r="E477" s="571"/>
      <c r="F477" s="571"/>
      <c r="G477" s="570"/>
      <c r="H477" s="570"/>
      <c r="I477" s="570"/>
      <c r="J477" s="570"/>
      <c r="K477" s="570"/>
      <c r="L477" s="570"/>
      <c r="M477" s="570"/>
      <c r="N477" s="570"/>
      <c r="O477" s="570"/>
      <c r="P477" s="570"/>
      <c r="Q477" s="570"/>
      <c r="R477" s="570"/>
      <c r="S477" s="570"/>
      <c r="T477" s="570"/>
      <c r="U477" s="570"/>
      <c r="V477" s="570"/>
      <c r="W477" s="570"/>
      <c r="X477" s="570"/>
      <c r="Y477" s="570"/>
    </row>
    <row r="478" spans="1:25" ht="16.5">
      <c r="A478" s="570"/>
      <c r="B478" s="570"/>
      <c r="C478" s="570"/>
      <c r="D478" s="570"/>
      <c r="E478" s="571"/>
      <c r="F478" s="571"/>
      <c r="G478" s="570"/>
      <c r="H478" s="570"/>
      <c r="I478" s="570"/>
      <c r="J478" s="570"/>
      <c r="K478" s="570"/>
      <c r="L478" s="570"/>
      <c r="M478" s="570"/>
      <c r="N478" s="570"/>
      <c r="O478" s="570"/>
      <c r="P478" s="570"/>
      <c r="Q478" s="570"/>
      <c r="R478" s="570"/>
      <c r="S478" s="570"/>
      <c r="T478" s="570"/>
      <c r="U478" s="570"/>
      <c r="V478" s="570"/>
      <c r="W478" s="570"/>
      <c r="X478" s="570"/>
      <c r="Y478" s="570"/>
    </row>
    <row r="479" spans="1:25" ht="16.5">
      <c r="A479" s="570"/>
      <c r="B479" s="570"/>
      <c r="C479" s="570"/>
      <c r="D479" s="570"/>
      <c r="E479" s="571"/>
      <c r="F479" s="571"/>
      <c r="G479" s="570"/>
      <c r="H479" s="570"/>
      <c r="I479" s="570"/>
      <c r="J479" s="570"/>
      <c r="K479" s="570"/>
      <c r="L479" s="570"/>
      <c r="M479" s="570"/>
      <c r="N479" s="570"/>
      <c r="O479" s="570"/>
      <c r="P479" s="570"/>
      <c r="Q479" s="570"/>
      <c r="R479" s="570"/>
      <c r="S479" s="570"/>
      <c r="T479" s="570"/>
      <c r="U479" s="570"/>
      <c r="V479" s="570"/>
      <c r="W479" s="570"/>
      <c r="X479" s="570"/>
      <c r="Y479" s="570"/>
    </row>
    <row r="480" spans="1:25" ht="16.5">
      <c r="A480" s="570"/>
      <c r="B480" s="570"/>
      <c r="C480" s="570"/>
      <c r="D480" s="570"/>
      <c r="E480" s="571"/>
      <c r="F480" s="571"/>
      <c r="G480" s="570"/>
      <c r="H480" s="570"/>
      <c r="I480" s="570"/>
      <c r="J480" s="570"/>
      <c r="K480" s="570"/>
      <c r="L480" s="570"/>
      <c r="M480" s="570"/>
      <c r="N480" s="570"/>
      <c r="O480" s="570"/>
      <c r="P480" s="570"/>
      <c r="Q480" s="570"/>
      <c r="R480" s="570"/>
      <c r="S480" s="570"/>
      <c r="T480" s="570"/>
      <c r="U480" s="570"/>
      <c r="V480" s="570"/>
      <c r="W480" s="570"/>
      <c r="X480" s="570"/>
      <c r="Y480" s="570"/>
    </row>
    <row r="481" spans="1:25" ht="16.5">
      <c r="A481" s="570"/>
      <c r="B481" s="570"/>
      <c r="C481" s="570"/>
      <c r="D481" s="570"/>
      <c r="E481" s="571"/>
      <c r="F481" s="571"/>
      <c r="G481" s="570"/>
      <c r="H481" s="570"/>
      <c r="I481" s="570"/>
      <c r="J481" s="570"/>
      <c r="K481" s="570"/>
      <c r="L481" s="570"/>
      <c r="M481" s="570"/>
      <c r="N481" s="570"/>
      <c r="O481" s="570"/>
      <c r="P481" s="570"/>
      <c r="Q481" s="570"/>
      <c r="R481" s="570"/>
      <c r="S481" s="570"/>
      <c r="T481" s="570"/>
      <c r="U481" s="570"/>
      <c r="V481" s="570"/>
      <c r="W481" s="570"/>
      <c r="X481" s="570"/>
      <c r="Y481" s="570"/>
    </row>
    <row r="482" spans="1:25" ht="16.5">
      <c r="A482" s="570"/>
      <c r="B482" s="570"/>
      <c r="C482" s="570"/>
      <c r="D482" s="570"/>
      <c r="E482" s="571"/>
      <c r="F482" s="571"/>
      <c r="G482" s="570"/>
      <c r="H482" s="570"/>
      <c r="I482" s="570"/>
      <c r="J482" s="570"/>
      <c r="K482" s="570"/>
      <c r="L482" s="570"/>
      <c r="M482" s="570"/>
      <c r="N482" s="570"/>
      <c r="O482" s="570"/>
      <c r="P482" s="570"/>
      <c r="Q482" s="570"/>
      <c r="R482" s="570"/>
      <c r="S482" s="570"/>
      <c r="T482" s="570"/>
      <c r="U482" s="570"/>
      <c r="V482" s="570"/>
      <c r="W482" s="570"/>
      <c r="X482" s="570"/>
      <c r="Y482" s="570"/>
    </row>
    <row r="483" spans="1:25" ht="16.5">
      <c r="A483" s="570"/>
      <c r="B483" s="570"/>
      <c r="C483" s="570"/>
      <c r="D483" s="570"/>
      <c r="E483" s="571"/>
      <c r="F483" s="571"/>
      <c r="G483" s="570"/>
      <c r="H483" s="570"/>
      <c r="I483" s="570"/>
      <c r="J483" s="570"/>
      <c r="K483" s="570"/>
      <c r="L483" s="570"/>
      <c r="M483" s="570"/>
      <c r="N483" s="570"/>
      <c r="O483" s="570"/>
      <c r="P483" s="570"/>
      <c r="Q483" s="570"/>
      <c r="R483" s="570"/>
      <c r="S483" s="570"/>
      <c r="T483" s="570"/>
      <c r="U483" s="570"/>
      <c r="V483" s="570"/>
      <c r="W483" s="570"/>
      <c r="X483" s="570"/>
      <c r="Y483" s="570"/>
    </row>
    <row r="484" spans="1:25" ht="16.5">
      <c r="A484" s="570"/>
      <c r="B484" s="570"/>
      <c r="C484" s="570"/>
      <c r="D484" s="570"/>
      <c r="E484" s="571"/>
      <c r="F484" s="571"/>
      <c r="G484" s="570"/>
      <c r="H484" s="570"/>
      <c r="I484" s="570"/>
      <c r="J484" s="570"/>
      <c r="K484" s="570"/>
      <c r="L484" s="570"/>
      <c r="M484" s="570"/>
      <c r="N484" s="570"/>
      <c r="O484" s="570"/>
      <c r="P484" s="570"/>
      <c r="Q484" s="570"/>
      <c r="R484" s="570"/>
      <c r="S484" s="570"/>
      <c r="T484" s="570"/>
      <c r="U484" s="570"/>
      <c r="V484" s="570"/>
      <c r="W484" s="570"/>
      <c r="X484" s="570"/>
      <c r="Y484" s="570"/>
    </row>
    <row r="485" spans="1:25" ht="16.5">
      <c r="A485" s="570"/>
      <c r="B485" s="570"/>
      <c r="C485" s="570"/>
      <c r="D485" s="570"/>
      <c r="E485" s="571"/>
      <c r="F485" s="571"/>
      <c r="G485" s="570"/>
      <c r="H485" s="570"/>
      <c r="I485" s="570"/>
      <c r="J485" s="570"/>
      <c r="K485" s="570"/>
      <c r="L485" s="570"/>
      <c r="M485" s="570"/>
      <c r="N485" s="570"/>
      <c r="O485" s="570"/>
      <c r="P485" s="570"/>
      <c r="Q485" s="570"/>
      <c r="R485" s="570"/>
      <c r="S485" s="570"/>
      <c r="T485" s="570"/>
      <c r="U485" s="570"/>
      <c r="V485" s="570"/>
      <c r="W485" s="570"/>
      <c r="X485" s="570"/>
      <c r="Y485" s="570"/>
    </row>
    <row r="486" spans="1:25" ht="16.5">
      <c r="A486" s="570"/>
      <c r="B486" s="570"/>
      <c r="C486" s="570"/>
      <c r="D486" s="570"/>
      <c r="E486" s="571"/>
      <c r="F486" s="571"/>
      <c r="G486" s="570"/>
      <c r="H486" s="570"/>
      <c r="I486" s="570"/>
      <c r="J486" s="570"/>
      <c r="K486" s="570"/>
      <c r="L486" s="570"/>
      <c r="M486" s="570"/>
      <c r="N486" s="570"/>
      <c r="O486" s="570"/>
      <c r="P486" s="570"/>
      <c r="Q486" s="570"/>
      <c r="R486" s="570"/>
      <c r="S486" s="570"/>
      <c r="T486" s="570"/>
      <c r="U486" s="570"/>
      <c r="V486" s="570"/>
      <c r="W486" s="570"/>
      <c r="X486" s="570"/>
      <c r="Y486" s="570"/>
    </row>
    <row r="487" spans="1:25" ht="16.5">
      <c r="A487" s="570"/>
      <c r="B487" s="570"/>
      <c r="C487" s="570"/>
      <c r="D487" s="570"/>
      <c r="E487" s="571"/>
      <c r="F487" s="571"/>
      <c r="G487" s="570"/>
      <c r="H487" s="570"/>
      <c r="I487" s="570"/>
      <c r="J487" s="570"/>
      <c r="K487" s="570"/>
      <c r="L487" s="570"/>
      <c r="M487" s="570"/>
      <c r="N487" s="570"/>
      <c r="O487" s="570"/>
      <c r="P487" s="570"/>
      <c r="Q487" s="570"/>
      <c r="R487" s="570"/>
      <c r="S487" s="570"/>
      <c r="T487" s="570"/>
      <c r="U487" s="570"/>
      <c r="V487" s="570"/>
      <c r="W487" s="570"/>
      <c r="X487" s="570"/>
      <c r="Y487" s="570"/>
    </row>
    <row r="488" spans="1:25" ht="16.5">
      <c r="A488" s="570"/>
      <c r="B488" s="570"/>
      <c r="C488" s="570"/>
      <c r="D488" s="570"/>
      <c r="E488" s="571"/>
      <c r="F488" s="571"/>
      <c r="G488" s="570"/>
      <c r="H488" s="570"/>
      <c r="I488" s="570"/>
      <c r="J488" s="570"/>
      <c r="K488" s="570"/>
      <c r="L488" s="570"/>
      <c r="M488" s="570"/>
      <c r="N488" s="570"/>
      <c r="O488" s="570"/>
      <c r="P488" s="570"/>
      <c r="Q488" s="570"/>
      <c r="R488" s="570"/>
      <c r="S488" s="570"/>
      <c r="T488" s="570"/>
      <c r="U488" s="570"/>
      <c r="V488" s="570"/>
      <c r="W488" s="570"/>
      <c r="X488" s="570"/>
      <c r="Y488" s="570"/>
    </row>
    <row r="489" spans="1:25" ht="16.5">
      <c r="A489" s="570"/>
      <c r="B489" s="570"/>
      <c r="C489" s="570"/>
      <c r="D489" s="570"/>
      <c r="E489" s="571"/>
      <c r="F489" s="571"/>
      <c r="G489" s="570"/>
      <c r="H489" s="570"/>
      <c r="I489" s="570"/>
      <c r="J489" s="570"/>
      <c r="K489" s="570"/>
      <c r="L489" s="570"/>
      <c r="M489" s="570"/>
      <c r="N489" s="570"/>
      <c r="O489" s="570"/>
      <c r="P489" s="570"/>
      <c r="Q489" s="570"/>
      <c r="R489" s="570"/>
      <c r="S489" s="570"/>
      <c r="T489" s="570"/>
      <c r="U489" s="570"/>
      <c r="V489" s="570"/>
      <c r="W489" s="570"/>
      <c r="X489" s="570"/>
      <c r="Y489" s="570"/>
    </row>
    <row r="490" spans="1:25" ht="16.5">
      <c r="A490" s="570"/>
      <c r="B490" s="570"/>
      <c r="C490" s="570"/>
      <c r="D490" s="570"/>
      <c r="E490" s="571"/>
      <c r="F490" s="571"/>
      <c r="G490" s="570"/>
      <c r="H490" s="570"/>
      <c r="I490" s="570"/>
      <c r="J490" s="570"/>
      <c r="K490" s="570"/>
      <c r="L490" s="570"/>
      <c r="M490" s="570"/>
      <c r="N490" s="570"/>
      <c r="O490" s="570"/>
      <c r="P490" s="570"/>
      <c r="Q490" s="570"/>
      <c r="R490" s="570"/>
      <c r="S490" s="570"/>
      <c r="T490" s="570"/>
      <c r="U490" s="570"/>
      <c r="V490" s="570"/>
      <c r="W490" s="570"/>
      <c r="X490" s="570"/>
      <c r="Y490" s="570"/>
    </row>
    <row r="491" spans="1:25" ht="16.5">
      <c r="A491" s="570"/>
      <c r="B491" s="570"/>
      <c r="C491" s="570"/>
      <c r="D491" s="570"/>
      <c r="E491" s="571"/>
      <c r="F491" s="571"/>
      <c r="G491" s="570"/>
      <c r="H491" s="570"/>
      <c r="I491" s="570"/>
      <c r="J491" s="570"/>
      <c r="K491" s="570"/>
      <c r="L491" s="570"/>
      <c r="M491" s="570"/>
      <c r="N491" s="570"/>
      <c r="O491" s="570"/>
      <c r="P491" s="570"/>
      <c r="Q491" s="570"/>
      <c r="R491" s="570"/>
      <c r="S491" s="570"/>
      <c r="T491" s="570"/>
      <c r="U491" s="570"/>
      <c r="V491" s="570"/>
      <c r="W491" s="570"/>
      <c r="X491" s="570"/>
      <c r="Y491" s="570"/>
    </row>
    <row r="492" spans="1:25" ht="16.5">
      <c r="A492" s="570"/>
      <c r="B492" s="570"/>
      <c r="C492" s="570"/>
      <c r="D492" s="570"/>
      <c r="E492" s="571"/>
      <c r="F492" s="571"/>
      <c r="G492" s="570"/>
      <c r="H492" s="570"/>
      <c r="I492" s="570"/>
      <c r="J492" s="570"/>
      <c r="K492" s="570"/>
      <c r="L492" s="570"/>
      <c r="M492" s="570"/>
      <c r="N492" s="570"/>
      <c r="O492" s="570"/>
      <c r="P492" s="570"/>
      <c r="Q492" s="570"/>
      <c r="R492" s="570"/>
      <c r="S492" s="570"/>
      <c r="T492" s="570"/>
      <c r="U492" s="570"/>
      <c r="V492" s="570"/>
      <c r="W492" s="570"/>
      <c r="X492" s="570"/>
      <c r="Y492" s="570"/>
    </row>
    <row r="493" spans="1:25" ht="16.5">
      <c r="A493" s="570"/>
      <c r="B493" s="570"/>
      <c r="C493" s="570"/>
      <c r="D493" s="570"/>
      <c r="E493" s="571"/>
      <c r="F493" s="571"/>
      <c r="G493" s="570"/>
      <c r="H493" s="570"/>
      <c r="I493" s="570"/>
      <c r="J493" s="570"/>
      <c r="K493" s="570"/>
      <c r="L493" s="570"/>
      <c r="M493" s="570"/>
      <c r="N493" s="570"/>
      <c r="O493" s="570"/>
      <c r="P493" s="570"/>
      <c r="Q493" s="570"/>
      <c r="R493" s="570"/>
      <c r="S493" s="570"/>
      <c r="T493" s="570"/>
      <c r="U493" s="570"/>
      <c r="V493" s="570"/>
      <c r="W493" s="570"/>
      <c r="X493" s="570"/>
      <c r="Y493" s="570"/>
    </row>
    <row r="494" spans="1:25" ht="16.5">
      <c r="A494" s="570"/>
      <c r="B494" s="570"/>
      <c r="C494" s="570"/>
      <c r="D494" s="570"/>
      <c r="E494" s="571"/>
      <c r="F494" s="571"/>
      <c r="G494" s="570"/>
      <c r="H494" s="570"/>
      <c r="I494" s="570"/>
      <c r="J494" s="570"/>
      <c r="K494" s="570"/>
      <c r="L494" s="570"/>
      <c r="M494" s="570"/>
      <c r="N494" s="570"/>
      <c r="O494" s="570"/>
      <c r="P494" s="570"/>
      <c r="Q494" s="570"/>
      <c r="R494" s="570"/>
      <c r="S494" s="570"/>
      <c r="T494" s="570"/>
      <c r="U494" s="570"/>
      <c r="V494" s="570"/>
      <c r="W494" s="570"/>
      <c r="X494" s="570"/>
      <c r="Y494" s="570"/>
    </row>
    <row r="495" spans="1:25" ht="16.5">
      <c r="A495" s="570"/>
      <c r="B495" s="570"/>
      <c r="C495" s="570"/>
      <c r="D495" s="570"/>
      <c r="E495" s="571"/>
      <c r="F495" s="571"/>
      <c r="G495" s="570"/>
      <c r="H495" s="570"/>
      <c r="I495" s="570"/>
      <c r="J495" s="570"/>
      <c r="K495" s="570"/>
      <c r="L495" s="570"/>
      <c r="M495" s="570"/>
      <c r="N495" s="570"/>
      <c r="O495" s="570"/>
      <c r="P495" s="570"/>
      <c r="Q495" s="570"/>
      <c r="R495" s="570"/>
      <c r="S495" s="570"/>
      <c r="T495" s="570"/>
      <c r="U495" s="570"/>
      <c r="V495" s="570"/>
      <c r="W495" s="570"/>
      <c r="X495" s="570"/>
      <c r="Y495" s="570"/>
    </row>
    <row r="496" spans="1:25" ht="16.5">
      <c r="A496" s="570"/>
      <c r="B496" s="570"/>
      <c r="C496" s="570"/>
      <c r="D496" s="570"/>
      <c r="E496" s="571"/>
      <c r="F496" s="571"/>
      <c r="G496" s="570"/>
      <c r="H496" s="570"/>
      <c r="I496" s="570"/>
      <c r="J496" s="570"/>
      <c r="K496" s="570"/>
      <c r="L496" s="570"/>
      <c r="M496" s="570"/>
      <c r="N496" s="570"/>
      <c r="O496" s="570"/>
      <c r="P496" s="570"/>
      <c r="Q496" s="570"/>
      <c r="R496" s="570"/>
      <c r="S496" s="570"/>
      <c r="T496" s="570"/>
      <c r="U496" s="570"/>
      <c r="V496" s="570"/>
      <c r="W496" s="570"/>
      <c r="X496" s="570"/>
      <c r="Y496" s="570"/>
    </row>
    <row r="497" spans="1:25" ht="16.5">
      <c r="A497" s="570"/>
      <c r="B497" s="570"/>
      <c r="C497" s="570"/>
      <c r="D497" s="570"/>
      <c r="E497" s="571"/>
      <c r="F497" s="571"/>
      <c r="G497" s="570"/>
      <c r="H497" s="570"/>
      <c r="I497" s="570"/>
      <c r="J497" s="570"/>
      <c r="K497" s="570"/>
      <c r="L497" s="570"/>
      <c r="M497" s="570"/>
      <c r="N497" s="570"/>
      <c r="O497" s="570"/>
      <c r="P497" s="570"/>
      <c r="Q497" s="570"/>
      <c r="R497" s="570"/>
      <c r="S497" s="570"/>
      <c r="T497" s="570"/>
      <c r="U497" s="570"/>
      <c r="V497" s="570"/>
      <c r="W497" s="570"/>
      <c r="X497" s="570"/>
      <c r="Y497" s="570"/>
    </row>
    <row r="498" spans="1:25" ht="16.5">
      <c r="A498" s="570"/>
      <c r="B498" s="570"/>
      <c r="C498" s="570"/>
      <c r="D498" s="570"/>
      <c r="E498" s="571"/>
      <c r="F498" s="571"/>
      <c r="G498" s="570"/>
      <c r="H498" s="570"/>
      <c r="I498" s="570"/>
      <c r="J498" s="570"/>
      <c r="K498" s="570"/>
      <c r="L498" s="570"/>
      <c r="M498" s="570"/>
      <c r="N498" s="570"/>
      <c r="O498" s="570"/>
      <c r="P498" s="570"/>
      <c r="Q498" s="570"/>
      <c r="R498" s="570"/>
      <c r="S498" s="570"/>
      <c r="T498" s="570"/>
      <c r="U498" s="570"/>
      <c r="V498" s="570"/>
      <c r="W498" s="570"/>
      <c r="X498" s="570"/>
      <c r="Y498" s="570"/>
    </row>
    <row r="499" spans="1:25" ht="16.5">
      <c r="A499" s="570"/>
      <c r="B499" s="570"/>
      <c r="C499" s="570"/>
      <c r="D499" s="570"/>
      <c r="E499" s="571"/>
      <c r="F499" s="571"/>
      <c r="G499" s="570"/>
      <c r="H499" s="570"/>
      <c r="I499" s="570"/>
      <c r="J499" s="570"/>
      <c r="K499" s="570"/>
      <c r="L499" s="570"/>
      <c r="M499" s="570"/>
      <c r="N499" s="570"/>
      <c r="O499" s="570"/>
      <c r="P499" s="570"/>
      <c r="Q499" s="570"/>
      <c r="R499" s="570"/>
      <c r="S499" s="570"/>
      <c r="T499" s="570"/>
      <c r="U499" s="570"/>
      <c r="V499" s="570"/>
      <c r="W499" s="570"/>
      <c r="X499" s="570"/>
      <c r="Y499" s="570"/>
    </row>
    <row r="500" spans="1:25" ht="16.5">
      <c r="A500" s="570"/>
      <c r="B500" s="570"/>
      <c r="C500" s="570"/>
      <c r="D500" s="570"/>
      <c r="E500" s="571"/>
      <c r="F500" s="571"/>
      <c r="G500" s="570"/>
      <c r="H500" s="570"/>
      <c r="I500" s="570"/>
      <c r="J500" s="570"/>
      <c r="K500" s="570"/>
      <c r="L500" s="570"/>
      <c r="M500" s="570"/>
      <c r="N500" s="570"/>
      <c r="O500" s="570"/>
      <c r="P500" s="570"/>
      <c r="Q500" s="570"/>
      <c r="R500" s="570"/>
      <c r="S500" s="570"/>
      <c r="T500" s="570"/>
      <c r="U500" s="570"/>
      <c r="V500" s="570"/>
      <c r="W500" s="570"/>
      <c r="X500" s="570"/>
      <c r="Y500" s="570"/>
    </row>
    <row r="501" spans="1:25" ht="16.5">
      <c r="A501" s="570"/>
      <c r="B501" s="570"/>
      <c r="C501" s="570"/>
      <c r="D501" s="570"/>
      <c r="E501" s="571"/>
      <c r="F501" s="571"/>
      <c r="G501" s="570"/>
      <c r="H501" s="570"/>
      <c r="I501" s="570"/>
      <c r="J501" s="570"/>
      <c r="K501" s="570"/>
      <c r="L501" s="570"/>
      <c r="M501" s="570"/>
      <c r="N501" s="570"/>
      <c r="O501" s="570"/>
      <c r="P501" s="570"/>
      <c r="Q501" s="570"/>
      <c r="R501" s="570"/>
      <c r="S501" s="570"/>
      <c r="T501" s="570"/>
      <c r="U501" s="570"/>
      <c r="V501" s="570"/>
      <c r="W501" s="570"/>
      <c r="X501" s="570"/>
      <c r="Y501" s="570"/>
    </row>
    <row r="502" spans="1:25" ht="16.5">
      <c r="A502" s="570"/>
      <c r="B502" s="570"/>
      <c r="C502" s="570"/>
      <c r="D502" s="570"/>
      <c r="E502" s="571"/>
      <c r="F502" s="571"/>
      <c r="G502" s="570"/>
      <c r="H502" s="570"/>
      <c r="I502" s="570"/>
      <c r="J502" s="570"/>
      <c r="K502" s="570"/>
      <c r="L502" s="570"/>
      <c r="M502" s="570"/>
      <c r="N502" s="570"/>
      <c r="O502" s="570"/>
      <c r="P502" s="570"/>
      <c r="Q502" s="570"/>
      <c r="R502" s="570"/>
      <c r="S502" s="570"/>
      <c r="T502" s="570"/>
      <c r="U502" s="570"/>
      <c r="V502" s="570"/>
      <c r="W502" s="570"/>
      <c r="X502" s="570"/>
      <c r="Y502" s="570"/>
    </row>
    <row r="503" spans="1:25" ht="16.5">
      <c r="A503" s="570"/>
      <c r="B503" s="570"/>
      <c r="C503" s="570"/>
      <c r="D503" s="570"/>
      <c r="E503" s="571"/>
      <c r="F503" s="571"/>
      <c r="G503" s="570"/>
      <c r="H503" s="570"/>
      <c r="I503" s="570"/>
      <c r="J503" s="570"/>
      <c r="K503" s="570"/>
      <c r="L503" s="570"/>
      <c r="M503" s="570"/>
      <c r="N503" s="570"/>
      <c r="O503" s="570"/>
      <c r="P503" s="570"/>
      <c r="Q503" s="570"/>
      <c r="R503" s="570"/>
      <c r="S503" s="570"/>
      <c r="T503" s="570"/>
      <c r="U503" s="570"/>
      <c r="V503" s="570"/>
      <c r="W503" s="570"/>
      <c r="X503" s="570"/>
      <c r="Y503" s="570"/>
    </row>
    <row r="504" spans="1:25" ht="16.5">
      <c r="A504" s="570"/>
      <c r="B504" s="570"/>
      <c r="C504" s="570"/>
      <c r="D504" s="570"/>
      <c r="E504" s="571"/>
      <c r="F504" s="571"/>
      <c r="G504" s="570"/>
      <c r="H504" s="570"/>
      <c r="I504" s="570"/>
      <c r="J504" s="570"/>
      <c r="K504" s="570"/>
      <c r="L504" s="570"/>
      <c r="M504" s="570"/>
      <c r="N504" s="570"/>
      <c r="O504" s="570"/>
      <c r="P504" s="570"/>
      <c r="Q504" s="570"/>
      <c r="R504" s="570"/>
      <c r="S504" s="570"/>
      <c r="T504" s="570"/>
      <c r="U504" s="570"/>
      <c r="V504" s="570"/>
      <c r="W504" s="570"/>
      <c r="X504" s="570"/>
      <c r="Y504" s="570"/>
    </row>
    <row r="505" spans="1:25" ht="16.5">
      <c r="A505" s="570"/>
      <c r="B505" s="570"/>
      <c r="C505" s="570"/>
      <c r="D505" s="570"/>
      <c r="E505" s="571"/>
      <c r="F505" s="571"/>
      <c r="G505" s="570"/>
      <c r="H505" s="570"/>
      <c r="I505" s="570"/>
      <c r="J505" s="570"/>
      <c r="K505" s="570"/>
      <c r="L505" s="570"/>
      <c r="M505" s="570"/>
      <c r="N505" s="570"/>
      <c r="O505" s="570"/>
      <c r="P505" s="570"/>
      <c r="Q505" s="570"/>
      <c r="R505" s="570"/>
      <c r="S505" s="570"/>
      <c r="T505" s="570"/>
      <c r="U505" s="570"/>
      <c r="V505" s="570"/>
      <c r="W505" s="570"/>
      <c r="X505" s="570"/>
      <c r="Y505" s="570"/>
    </row>
    <row r="506" spans="1:25" ht="16.5">
      <c r="A506" s="570"/>
      <c r="B506" s="570"/>
      <c r="C506" s="570"/>
      <c r="D506" s="570"/>
      <c r="E506" s="571"/>
      <c r="F506" s="571"/>
      <c r="G506" s="570"/>
      <c r="H506" s="570"/>
      <c r="I506" s="570"/>
      <c r="J506" s="570"/>
      <c r="K506" s="570"/>
      <c r="L506" s="570"/>
      <c r="M506" s="570"/>
      <c r="N506" s="570"/>
      <c r="O506" s="570"/>
      <c r="P506" s="570"/>
      <c r="Q506" s="570"/>
      <c r="R506" s="570"/>
      <c r="S506" s="570"/>
      <c r="T506" s="570"/>
      <c r="U506" s="570"/>
      <c r="V506" s="570"/>
      <c r="W506" s="570"/>
      <c r="X506" s="570"/>
      <c r="Y506" s="570"/>
    </row>
    <row r="507" spans="1:25" ht="16.5">
      <c r="A507" s="570"/>
      <c r="B507" s="570"/>
      <c r="C507" s="570"/>
      <c r="D507" s="570"/>
      <c r="E507" s="571"/>
      <c r="F507" s="571"/>
      <c r="G507" s="570"/>
      <c r="H507" s="570"/>
      <c r="I507" s="570"/>
      <c r="J507" s="570"/>
      <c r="K507" s="570"/>
      <c r="L507" s="570"/>
      <c r="M507" s="570"/>
      <c r="N507" s="570"/>
      <c r="O507" s="570"/>
      <c r="P507" s="570"/>
      <c r="Q507" s="570"/>
      <c r="R507" s="570"/>
      <c r="S507" s="570"/>
      <c r="T507" s="570"/>
      <c r="U507" s="570"/>
      <c r="V507" s="570"/>
      <c r="W507" s="570"/>
      <c r="X507" s="570"/>
      <c r="Y507" s="570"/>
    </row>
    <row r="508" spans="1:25" ht="16.5">
      <c r="A508" s="570"/>
      <c r="B508" s="570"/>
      <c r="C508" s="570"/>
      <c r="D508" s="570"/>
      <c r="E508" s="571"/>
      <c r="F508" s="571"/>
      <c r="G508" s="570"/>
      <c r="H508" s="570"/>
      <c r="I508" s="570"/>
      <c r="J508" s="570"/>
      <c r="K508" s="570"/>
      <c r="L508" s="570"/>
      <c r="M508" s="570"/>
      <c r="N508" s="570"/>
      <c r="O508" s="570"/>
      <c r="P508" s="570"/>
      <c r="Q508" s="570"/>
      <c r="R508" s="570"/>
      <c r="S508" s="570"/>
      <c r="T508" s="570"/>
      <c r="U508" s="570"/>
      <c r="V508" s="570"/>
      <c r="W508" s="570"/>
      <c r="X508" s="570"/>
      <c r="Y508" s="570"/>
    </row>
    <row r="509" spans="1:25" ht="16.5">
      <c r="A509" s="570"/>
      <c r="B509" s="570"/>
      <c r="C509" s="570"/>
      <c r="D509" s="570"/>
      <c r="E509" s="571"/>
      <c r="F509" s="571"/>
      <c r="G509" s="570"/>
      <c r="H509" s="570"/>
      <c r="I509" s="570"/>
      <c r="J509" s="570"/>
      <c r="K509" s="570"/>
      <c r="L509" s="570"/>
      <c r="M509" s="570"/>
      <c r="N509" s="570"/>
      <c r="O509" s="570"/>
      <c r="P509" s="570"/>
      <c r="Q509" s="570"/>
      <c r="R509" s="570"/>
      <c r="S509" s="570"/>
      <c r="T509" s="570"/>
      <c r="U509" s="570"/>
      <c r="V509" s="570"/>
      <c r="W509" s="570"/>
      <c r="X509" s="570"/>
      <c r="Y509" s="570"/>
    </row>
    <row r="510" spans="1:25" ht="16.5">
      <c r="A510" s="570"/>
      <c r="B510" s="570"/>
      <c r="C510" s="570"/>
      <c r="D510" s="570"/>
      <c r="E510" s="571"/>
      <c r="F510" s="571"/>
      <c r="G510" s="570"/>
      <c r="H510" s="570"/>
      <c r="I510" s="570"/>
      <c r="J510" s="570"/>
      <c r="K510" s="570"/>
      <c r="L510" s="570"/>
      <c r="M510" s="570"/>
      <c r="N510" s="570"/>
      <c r="O510" s="570"/>
      <c r="P510" s="570"/>
      <c r="Q510" s="570"/>
      <c r="R510" s="570"/>
      <c r="S510" s="570"/>
      <c r="T510" s="570"/>
      <c r="U510" s="570"/>
      <c r="V510" s="570"/>
      <c r="W510" s="570"/>
      <c r="X510" s="570"/>
      <c r="Y510" s="570"/>
    </row>
    <row r="511" spans="1:25" ht="16.5">
      <c r="A511" s="570"/>
      <c r="B511" s="570"/>
      <c r="C511" s="570"/>
      <c r="D511" s="570"/>
      <c r="E511" s="571"/>
      <c r="F511" s="571"/>
      <c r="G511" s="570"/>
      <c r="H511" s="570"/>
      <c r="I511" s="570"/>
      <c r="J511" s="570"/>
      <c r="K511" s="570"/>
      <c r="L511" s="570"/>
      <c r="M511" s="570"/>
      <c r="N511" s="570"/>
      <c r="O511" s="570"/>
      <c r="P511" s="570"/>
      <c r="Q511" s="570"/>
      <c r="R511" s="570"/>
      <c r="S511" s="570"/>
      <c r="T511" s="570"/>
      <c r="U511" s="570"/>
      <c r="V511" s="570"/>
      <c r="W511" s="570"/>
      <c r="X511" s="570"/>
      <c r="Y511" s="570"/>
    </row>
    <row r="512" spans="1:25" ht="16.5">
      <c r="A512" s="570"/>
      <c r="B512" s="570"/>
      <c r="C512" s="570"/>
      <c r="D512" s="570"/>
      <c r="E512" s="571"/>
      <c r="F512" s="571"/>
      <c r="G512" s="570"/>
      <c r="H512" s="570"/>
      <c r="I512" s="570"/>
      <c r="J512" s="570"/>
      <c r="K512" s="570"/>
      <c r="L512" s="570"/>
      <c r="M512" s="570"/>
      <c r="N512" s="570"/>
      <c r="O512" s="570"/>
      <c r="P512" s="570"/>
      <c r="Q512" s="570"/>
      <c r="R512" s="570"/>
      <c r="S512" s="570"/>
      <c r="T512" s="570"/>
      <c r="U512" s="570"/>
      <c r="V512" s="570"/>
      <c r="W512" s="570"/>
      <c r="X512" s="570"/>
      <c r="Y512" s="570"/>
    </row>
    <row r="513" spans="1:25" ht="16.5">
      <c r="A513" s="570"/>
      <c r="B513" s="570"/>
      <c r="C513" s="570"/>
      <c r="D513" s="570"/>
      <c r="E513" s="571"/>
      <c r="F513" s="571"/>
      <c r="G513" s="570"/>
      <c r="H513" s="570"/>
      <c r="I513" s="570"/>
      <c r="J513" s="570"/>
      <c r="K513" s="570"/>
      <c r="L513" s="570"/>
      <c r="M513" s="570"/>
      <c r="N513" s="570"/>
      <c r="O513" s="570"/>
      <c r="P513" s="570"/>
      <c r="Q513" s="570"/>
      <c r="R513" s="570"/>
      <c r="S513" s="570"/>
      <c r="T513" s="570"/>
      <c r="U513" s="570"/>
      <c r="V513" s="570"/>
      <c r="W513" s="570"/>
      <c r="X513" s="570"/>
      <c r="Y513" s="570"/>
    </row>
    <row r="514" spans="1:25" ht="16.5">
      <c r="A514" s="570"/>
      <c r="B514" s="570"/>
      <c r="C514" s="570"/>
      <c r="D514" s="570"/>
      <c r="E514" s="571"/>
      <c r="F514" s="571"/>
      <c r="G514" s="570"/>
      <c r="H514" s="570"/>
      <c r="I514" s="570"/>
      <c r="J514" s="570"/>
      <c r="K514" s="570"/>
      <c r="L514" s="570"/>
      <c r="M514" s="570"/>
      <c r="N514" s="570"/>
      <c r="O514" s="570"/>
      <c r="P514" s="570"/>
      <c r="Q514" s="570"/>
      <c r="R514" s="570"/>
      <c r="S514" s="570"/>
      <c r="T514" s="570"/>
      <c r="U514" s="570"/>
      <c r="V514" s="570"/>
      <c r="W514" s="570"/>
      <c r="X514" s="570"/>
      <c r="Y514" s="570"/>
    </row>
    <row r="515" spans="1:25" ht="16.5">
      <c r="A515" s="570"/>
      <c r="B515" s="570"/>
      <c r="C515" s="570"/>
      <c r="D515" s="570"/>
      <c r="E515" s="571"/>
      <c r="F515" s="571"/>
      <c r="G515" s="570"/>
      <c r="H515" s="570"/>
      <c r="I515" s="570"/>
      <c r="J515" s="570"/>
      <c r="K515" s="570"/>
      <c r="L515" s="570"/>
      <c r="M515" s="570"/>
      <c r="N515" s="570"/>
      <c r="O515" s="570"/>
      <c r="P515" s="570"/>
      <c r="Q515" s="570"/>
      <c r="R515" s="570"/>
      <c r="S515" s="570"/>
      <c r="T515" s="570"/>
      <c r="U515" s="570"/>
      <c r="V515" s="570"/>
      <c r="W515" s="570"/>
      <c r="X515" s="570"/>
      <c r="Y515" s="570"/>
    </row>
    <row r="516" spans="1:25" ht="16.5">
      <c r="A516" s="570"/>
      <c r="B516" s="570"/>
      <c r="C516" s="570"/>
      <c r="D516" s="570"/>
      <c r="E516" s="571"/>
      <c r="F516" s="571"/>
      <c r="G516" s="570"/>
      <c r="H516" s="570"/>
      <c r="I516" s="570"/>
      <c r="J516" s="570"/>
      <c r="K516" s="570"/>
      <c r="L516" s="570"/>
      <c r="M516" s="570"/>
      <c r="N516" s="570"/>
      <c r="O516" s="570"/>
      <c r="P516" s="570"/>
      <c r="Q516" s="570"/>
      <c r="R516" s="570"/>
      <c r="S516" s="570"/>
      <c r="T516" s="570"/>
      <c r="U516" s="570"/>
      <c r="V516" s="570"/>
      <c r="W516" s="570"/>
      <c r="X516" s="570"/>
      <c r="Y516" s="570"/>
    </row>
    <row r="517" spans="1:25" ht="16.5">
      <c r="A517" s="570"/>
      <c r="B517" s="570"/>
      <c r="C517" s="570"/>
      <c r="D517" s="570"/>
      <c r="E517" s="571"/>
      <c r="F517" s="571"/>
      <c r="G517" s="570"/>
      <c r="H517" s="570"/>
      <c r="I517" s="570"/>
      <c r="J517" s="570"/>
      <c r="K517" s="570"/>
      <c r="L517" s="570"/>
      <c r="M517" s="570"/>
      <c r="N517" s="570"/>
      <c r="O517" s="570"/>
      <c r="P517" s="570"/>
      <c r="Q517" s="570"/>
      <c r="R517" s="570"/>
      <c r="S517" s="570"/>
      <c r="T517" s="570"/>
      <c r="U517" s="570"/>
      <c r="V517" s="570"/>
      <c r="W517" s="570"/>
      <c r="X517" s="570"/>
      <c r="Y517" s="570"/>
    </row>
    <row r="518" spans="1:25" ht="16.5">
      <c r="A518" s="570"/>
      <c r="B518" s="570"/>
      <c r="C518" s="570"/>
      <c r="D518" s="570"/>
      <c r="E518" s="571"/>
      <c r="F518" s="571"/>
      <c r="G518" s="570"/>
      <c r="H518" s="570"/>
      <c r="I518" s="570"/>
      <c r="J518" s="570"/>
      <c r="K518" s="570"/>
      <c r="L518" s="570"/>
      <c r="M518" s="570"/>
      <c r="N518" s="570"/>
      <c r="O518" s="570"/>
      <c r="P518" s="570"/>
      <c r="Q518" s="570"/>
      <c r="R518" s="570"/>
      <c r="S518" s="570"/>
      <c r="T518" s="570"/>
      <c r="U518" s="570"/>
      <c r="V518" s="570"/>
      <c r="W518" s="570"/>
      <c r="X518" s="570"/>
      <c r="Y518" s="570"/>
    </row>
    <row r="519" spans="1:25" ht="16.5">
      <c r="A519" s="570"/>
      <c r="B519" s="570"/>
      <c r="C519" s="570"/>
      <c r="D519" s="570"/>
      <c r="E519" s="571"/>
      <c r="F519" s="571"/>
      <c r="G519" s="570"/>
      <c r="H519" s="570"/>
      <c r="I519" s="570"/>
      <c r="J519" s="570"/>
      <c r="K519" s="570"/>
      <c r="L519" s="570"/>
      <c r="M519" s="570"/>
      <c r="N519" s="570"/>
      <c r="O519" s="570"/>
      <c r="P519" s="570"/>
      <c r="Q519" s="570"/>
      <c r="R519" s="570"/>
      <c r="S519" s="570"/>
      <c r="T519" s="570"/>
      <c r="U519" s="570"/>
      <c r="V519" s="570"/>
      <c r="W519" s="570"/>
      <c r="X519" s="570"/>
      <c r="Y519" s="570"/>
    </row>
    <row r="520" spans="1:25" ht="16.5">
      <c r="A520" s="570"/>
      <c r="B520" s="570"/>
      <c r="C520" s="570"/>
      <c r="D520" s="570"/>
      <c r="E520" s="571"/>
      <c r="F520" s="571"/>
      <c r="G520" s="570"/>
      <c r="H520" s="570"/>
      <c r="I520" s="570"/>
      <c r="J520" s="570"/>
      <c r="K520" s="570"/>
      <c r="L520" s="570"/>
      <c r="M520" s="570"/>
      <c r="N520" s="570"/>
      <c r="O520" s="570"/>
      <c r="P520" s="570"/>
      <c r="Q520" s="570"/>
      <c r="R520" s="570"/>
      <c r="S520" s="570"/>
      <c r="T520" s="570"/>
      <c r="U520" s="570"/>
      <c r="V520" s="570"/>
      <c r="W520" s="570"/>
      <c r="X520" s="570"/>
      <c r="Y520" s="570"/>
    </row>
    <row r="521" spans="1:25" ht="16.5">
      <c r="A521" s="570"/>
      <c r="B521" s="570"/>
      <c r="C521" s="570"/>
      <c r="D521" s="570"/>
      <c r="E521" s="571"/>
      <c r="F521" s="571"/>
      <c r="G521" s="570"/>
      <c r="H521" s="570"/>
      <c r="I521" s="570"/>
      <c r="J521" s="570"/>
      <c r="K521" s="570"/>
      <c r="L521" s="570"/>
      <c r="M521" s="570"/>
      <c r="N521" s="570"/>
      <c r="O521" s="570"/>
      <c r="P521" s="570"/>
      <c r="Q521" s="570"/>
      <c r="R521" s="570"/>
      <c r="S521" s="570"/>
      <c r="T521" s="570"/>
      <c r="U521" s="570"/>
      <c r="V521" s="570"/>
      <c r="W521" s="570"/>
      <c r="X521" s="570"/>
      <c r="Y521" s="570"/>
    </row>
    <row r="522" spans="1:25" ht="16.5">
      <c r="A522" s="570"/>
      <c r="B522" s="570"/>
      <c r="C522" s="570"/>
      <c r="D522" s="570"/>
      <c r="E522" s="571"/>
      <c r="F522" s="571"/>
      <c r="G522" s="570"/>
      <c r="H522" s="570"/>
      <c r="I522" s="570"/>
      <c r="J522" s="570"/>
      <c r="K522" s="570"/>
      <c r="L522" s="570"/>
      <c r="M522" s="570"/>
      <c r="N522" s="570"/>
      <c r="O522" s="570"/>
      <c r="P522" s="570"/>
      <c r="Q522" s="570"/>
      <c r="R522" s="570"/>
      <c r="S522" s="570"/>
      <c r="T522" s="570"/>
      <c r="U522" s="570"/>
      <c r="V522" s="570"/>
      <c r="W522" s="570"/>
      <c r="X522" s="570"/>
      <c r="Y522" s="570"/>
    </row>
    <row r="523" spans="1:25" ht="16.5">
      <c r="A523" s="570"/>
      <c r="B523" s="570"/>
      <c r="C523" s="570"/>
      <c r="D523" s="570"/>
      <c r="E523" s="571"/>
      <c r="F523" s="571"/>
      <c r="G523" s="570"/>
      <c r="H523" s="570"/>
      <c r="I523" s="570"/>
      <c r="J523" s="570"/>
      <c r="K523" s="570"/>
      <c r="L523" s="570"/>
      <c r="M523" s="570"/>
      <c r="N523" s="570"/>
      <c r="O523" s="570"/>
      <c r="P523" s="570"/>
      <c r="Q523" s="570"/>
      <c r="R523" s="570"/>
      <c r="S523" s="570"/>
      <c r="T523" s="570"/>
      <c r="U523" s="570"/>
      <c r="V523" s="570"/>
      <c r="W523" s="570"/>
      <c r="X523" s="570"/>
      <c r="Y523" s="570"/>
    </row>
    <row r="524" spans="1:25" ht="16.5">
      <c r="A524" s="570"/>
      <c r="B524" s="570"/>
      <c r="C524" s="570"/>
      <c r="D524" s="570"/>
      <c r="E524" s="571"/>
      <c r="F524" s="571"/>
      <c r="G524" s="570"/>
      <c r="H524" s="570"/>
      <c r="I524" s="570"/>
      <c r="J524" s="570"/>
      <c r="K524" s="570"/>
      <c r="L524" s="570"/>
      <c r="M524" s="570"/>
      <c r="N524" s="570"/>
      <c r="O524" s="570"/>
      <c r="P524" s="570"/>
      <c r="Q524" s="570"/>
      <c r="R524" s="570"/>
      <c r="S524" s="570"/>
      <c r="T524" s="570"/>
      <c r="U524" s="570"/>
      <c r="V524" s="570"/>
      <c r="W524" s="570"/>
      <c r="X524" s="570"/>
      <c r="Y524" s="570"/>
    </row>
    <row r="525" spans="1:25" ht="16.5">
      <c r="A525" s="570"/>
      <c r="B525" s="570"/>
      <c r="C525" s="570"/>
      <c r="D525" s="570"/>
      <c r="E525" s="571"/>
      <c r="F525" s="571"/>
      <c r="G525" s="570"/>
      <c r="H525" s="570"/>
      <c r="I525" s="570"/>
      <c r="J525" s="570"/>
      <c r="K525" s="570"/>
      <c r="L525" s="570"/>
      <c r="M525" s="570"/>
      <c r="N525" s="570"/>
      <c r="O525" s="570"/>
      <c r="P525" s="570"/>
      <c r="Q525" s="570"/>
      <c r="R525" s="570"/>
      <c r="S525" s="570"/>
      <c r="T525" s="570"/>
      <c r="U525" s="570"/>
      <c r="V525" s="570"/>
      <c r="W525" s="570"/>
      <c r="X525" s="570"/>
      <c r="Y525" s="570"/>
    </row>
    <row r="526" spans="1:25" ht="16.5">
      <c r="A526" s="570"/>
      <c r="B526" s="570"/>
      <c r="C526" s="570"/>
      <c r="D526" s="570"/>
      <c r="E526" s="571"/>
      <c r="F526" s="571"/>
      <c r="G526" s="570"/>
      <c r="H526" s="570"/>
      <c r="I526" s="570"/>
      <c r="J526" s="570"/>
      <c r="K526" s="570"/>
      <c r="L526" s="570"/>
      <c r="M526" s="570"/>
      <c r="N526" s="570"/>
      <c r="O526" s="570"/>
      <c r="P526" s="570"/>
      <c r="Q526" s="570"/>
      <c r="R526" s="570"/>
      <c r="S526" s="570"/>
      <c r="T526" s="570"/>
      <c r="U526" s="570"/>
      <c r="V526" s="570"/>
      <c r="W526" s="570"/>
      <c r="X526" s="570"/>
      <c r="Y526" s="570"/>
    </row>
    <row r="527" spans="1:25" ht="16.5">
      <c r="A527" s="570"/>
      <c r="B527" s="570"/>
      <c r="C527" s="570"/>
      <c r="D527" s="570"/>
      <c r="E527" s="571"/>
      <c r="F527" s="571"/>
      <c r="G527" s="570"/>
      <c r="H527" s="570"/>
      <c r="I527" s="570"/>
      <c r="J527" s="570"/>
      <c r="K527" s="570"/>
      <c r="L527" s="570"/>
      <c r="M527" s="570"/>
      <c r="N527" s="570"/>
      <c r="O527" s="570"/>
      <c r="P527" s="570"/>
      <c r="Q527" s="570"/>
      <c r="R527" s="570"/>
      <c r="S527" s="570"/>
      <c r="T527" s="570"/>
      <c r="U527" s="570"/>
      <c r="V527" s="570"/>
      <c r="W527" s="570"/>
      <c r="X527" s="570"/>
      <c r="Y527" s="570"/>
    </row>
    <row r="528" spans="1:25" ht="16.5">
      <c r="A528" s="570"/>
      <c r="B528" s="570"/>
      <c r="C528" s="570"/>
      <c r="D528" s="570"/>
      <c r="E528" s="571"/>
      <c r="F528" s="571"/>
      <c r="G528" s="570"/>
      <c r="H528" s="570"/>
      <c r="I528" s="570"/>
      <c r="J528" s="570"/>
      <c r="K528" s="570"/>
      <c r="L528" s="570"/>
      <c r="M528" s="570"/>
      <c r="N528" s="570"/>
      <c r="O528" s="570"/>
      <c r="P528" s="570"/>
      <c r="Q528" s="570"/>
      <c r="R528" s="570"/>
      <c r="S528" s="570"/>
      <c r="T528" s="570"/>
      <c r="U528" s="570"/>
      <c r="V528" s="570"/>
      <c r="W528" s="570"/>
      <c r="X528" s="570"/>
      <c r="Y528" s="570"/>
    </row>
    <row r="529" spans="1:25" ht="16.5">
      <c r="A529" s="570"/>
      <c r="B529" s="570"/>
      <c r="C529" s="570"/>
      <c r="D529" s="570"/>
      <c r="E529" s="571"/>
      <c r="F529" s="571"/>
      <c r="G529" s="570"/>
      <c r="H529" s="570"/>
      <c r="I529" s="570"/>
      <c r="J529" s="570"/>
      <c r="K529" s="570"/>
      <c r="L529" s="570"/>
      <c r="M529" s="570"/>
      <c r="N529" s="570"/>
      <c r="O529" s="570"/>
      <c r="P529" s="570"/>
      <c r="Q529" s="570"/>
      <c r="R529" s="570"/>
      <c r="S529" s="570"/>
      <c r="T529" s="570"/>
      <c r="U529" s="570"/>
      <c r="V529" s="570"/>
      <c r="W529" s="570"/>
      <c r="X529" s="570"/>
      <c r="Y529" s="570"/>
    </row>
    <row r="530" spans="1:25" ht="16.5">
      <c r="A530" s="570"/>
      <c r="B530" s="570"/>
      <c r="C530" s="570"/>
      <c r="D530" s="570"/>
      <c r="E530" s="571"/>
      <c r="F530" s="571"/>
      <c r="G530" s="570"/>
      <c r="H530" s="570"/>
      <c r="I530" s="570"/>
      <c r="J530" s="570"/>
      <c r="K530" s="570"/>
      <c r="L530" s="570"/>
      <c r="M530" s="570"/>
      <c r="N530" s="570"/>
      <c r="O530" s="570"/>
      <c r="P530" s="570"/>
      <c r="Q530" s="570"/>
      <c r="R530" s="570"/>
      <c r="S530" s="570"/>
      <c r="T530" s="570"/>
      <c r="U530" s="570"/>
      <c r="V530" s="570"/>
      <c r="W530" s="570"/>
      <c r="X530" s="570"/>
      <c r="Y530" s="570"/>
    </row>
    <row r="531" spans="1:25" ht="16.5">
      <c r="A531" s="570"/>
      <c r="B531" s="570"/>
      <c r="C531" s="570"/>
      <c r="D531" s="570"/>
      <c r="E531" s="571"/>
      <c r="F531" s="571"/>
      <c r="G531" s="570"/>
      <c r="H531" s="570"/>
      <c r="I531" s="570"/>
      <c r="J531" s="570"/>
      <c r="K531" s="570"/>
      <c r="L531" s="570"/>
      <c r="M531" s="570"/>
      <c r="N531" s="570"/>
      <c r="O531" s="570"/>
      <c r="P531" s="570"/>
      <c r="Q531" s="570"/>
      <c r="R531" s="570"/>
      <c r="S531" s="570"/>
      <c r="T531" s="570"/>
      <c r="U531" s="570"/>
      <c r="V531" s="570"/>
      <c r="W531" s="570"/>
      <c r="X531" s="570"/>
      <c r="Y531" s="570"/>
    </row>
    <row r="532" spans="1:25" ht="16.5">
      <c r="A532" s="570"/>
      <c r="B532" s="570"/>
      <c r="C532" s="570"/>
      <c r="D532" s="570"/>
      <c r="E532" s="571"/>
      <c r="F532" s="571"/>
      <c r="G532" s="570"/>
      <c r="H532" s="570"/>
      <c r="I532" s="570"/>
      <c r="J532" s="570"/>
      <c r="K532" s="570"/>
      <c r="L532" s="570"/>
      <c r="M532" s="570"/>
      <c r="N532" s="570"/>
      <c r="O532" s="570"/>
      <c r="P532" s="570"/>
      <c r="Q532" s="570"/>
      <c r="R532" s="570"/>
      <c r="S532" s="570"/>
      <c r="T532" s="570"/>
      <c r="U532" s="570"/>
      <c r="V532" s="570"/>
      <c r="W532" s="570"/>
      <c r="X532" s="570"/>
      <c r="Y532" s="570"/>
    </row>
    <row r="533" spans="1:25" ht="16.5">
      <c r="A533" s="570"/>
      <c r="B533" s="570"/>
      <c r="C533" s="570"/>
      <c r="D533" s="570"/>
      <c r="E533" s="571"/>
      <c r="F533" s="571"/>
      <c r="G533" s="570"/>
      <c r="H533" s="570"/>
      <c r="I533" s="570"/>
      <c r="J533" s="570"/>
      <c r="K533" s="570"/>
      <c r="L533" s="570"/>
      <c r="M533" s="570"/>
      <c r="N533" s="570"/>
      <c r="O533" s="570"/>
      <c r="P533" s="570"/>
      <c r="Q533" s="570"/>
      <c r="R533" s="570"/>
      <c r="S533" s="570"/>
      <c r="T533" s="570"/>
      <c r="U533" s="570"/>
      <c r="V533" s="570"/>
      <c r="W533" s="570"/>
      <c r="X533" s="570"/>
      <c r="Y533" s="570"/>
    </row>
    <row r="534" spans="1:25" ht="16.5">
      <c r="A534" s="570"/>
      <c r="B534" s="570"/>
      <c r="C534" s="570"/>
      <c r="D534" s="570"/>
      <c r="E534" s="571"/>
      <c r="F534" s="571"/>
      <c r="G534" s="570"/>
      <c r="H534" s="570"/>
      <c r="I534" s="570"/>
      <c r="J534" s="570"/>
      <c r="K534" s="570"/>
      <c r="L534" s="570"/>
      <c r="M534" s="570"/>
      <c r="N534" s="570"/>
      <c r="O534" s="570"/>
      <c r="P534" s="570"/>
      <c r="Q534" s="570"/>
      <c r="R534" s="570"/>
      <c r="S534" s="570"/>
      <c r="T534" s="570"/>
      <c r="U534" s="570"/>
      <c r="V534" s="570"/>
      <c r="W534" s="570"/>
      <c r="X534" s="570"/>
      <c r="Y534" s="570"/>
    </row>
    <row r="535" spans="1:25" ht="16.5">
      <c r="A535" s="570"/>
      <c r="B535" s="570"/>
      <c r="C535" s="570"/>
      <c r="D535" s="570"/>
      <c r="E535" s="571"/>
      <c r="F535" s="571"/>
      <c r="G535" s="570"/>
      <c r="H535" s="570"/>
      <c r="I535" s="570"/>
      <c r="J535" s="570"/>
      <c r="K535" s="570"/>
      <c r="L535" s="570"/>
      <c r="M535" s="570"/>
      <c r="N535" s="570"/>
      <c r="O535" s="570"/>
      <c r="P535" s="570"/>
      <c r="Q535" s="570"/>
      <c r="R535" s="570"/>
      <c r="S535" s="570"/>
      <c r="T535" s="570"/>
      <c r="U535" s="570"/>
      <c r="V535" s="570"/>
      <c r="W535" s="570"/>
      <c r="X535" s="570"/>
      <c r="Y535" s="570"/>
    </row>
    <row r="536" spans="1:25" ht="16.5">
      <c r="A536" s="570"/>
      <c r="B536" s="570"/>
      <c r="C536" s="570"/>
      <c r="D536" s="570"/>
      <c r="E536" s="571"/>
      <c r="F536" s="571"/>
      <c r="G536" s="570"/>
      <c r="H536" s="570"/>
      <c r="I536" s="570"/>
      <c r="J536" s="570"/>
      <c r="K536" s="570"/>
      <c r="L536" s="570"/>
      <c r="M536" s="570"/>
      <c r="N536" s="570"/>
      <c r="O536" s="570"/>
      <c r="P536" s="570"/>
      <c r="Q536" s="570"/>
      <c r="R536" s="570"/>
      <c r="S536" s="570"/>
      <c r="T536" s="570"/>
      <c r="U536" s="570"/>
      <c r="V536" s="570"/>
      <c r="W536" s="570"/>
      <c r="X536" s="570"/>
      <c r="Y536" s="570"/>
    </row>
    <row r="537" spans="1:25" ht="16.5">
      <c r="A537" s="570"/>
      <c r="B537" s="570"/>
      <c r="C537" s="570"/>
      <c r="D537" s="570"/>
      <c r="E537" s="571"/>
      <c r="F537" s="571"/>
      <c r="G537" s="570"/>
      <c r="H537" s="570"/>
      <c r="I537" s="570"/>
      <c r="J537" s="570"/>
      <c r="K537" s="570"/>
      <c r="L537" s="570"/>
      <c r="M537" s="570"/>
      <c r="N537" s="570"/>
      <c r="O537" s="570"/>
      <c r="P537" s="570"/>
      <c r="Q537" s="570"/>
      <c r="R537" s="570"/>
      <c r="S537" s="570"/>
      <c r="T537" s="570"/>
      <c r="U537" s="570"/>
      <c r="V537" s="570"/>
      <c r="W537" s="570"/>
      <c r="X537" s="570"/>
      <c r="Y537" s="570"/>
    </row>
    <row r="538" spans="1:25" ht="16.5">
      <c r="A538" s="570"/>
      <c r="B538" s="570"/>
      <c r="C538" s="570"/>
      <c r="D538" s="570"/>
      <c r="E538" s="571"/>
      <c r="F538" s="571"/>
      <c r="G538" s="570"/>
      <c r="H538" s="570"/>
      <c r="I538" s="570"/>
      <c r="J538" s="570"/>
      <c r="K538" s="570"/>
      <c r="L538" s="570"/>
      <c r="M538" s="570"/>
      <c r="N538" s="570"/>
      <c r="O538" s="570"/>
      <c r="P538" s="570"/>
      <c r="Q538" s="570"/>
      <c r="R538" s="570"/>
      <c r="S538" s="570"/>
      <c r="T538" s="570"/>
      <c r="U538" s="570"/>
      <c r="V538" s="570"/>
      <c r="W538" s="570"/>
      <c r="X538" s="570"/>
      <c r="Y538" s="570"/>
    </row>
    <row r="539" spans="1:25" ht="16.5">
      <c r="A539" s="570"/>
      <c r="B539" s="570"/>
      <c r="C539" s="570"/>
      <c r="D539" s="570"/>
      <c r="E539" s="571"/>
      <c r="F539" s="571"/>
      <c r="G539" s="570"/>
      <c r="H539" s="570"/>
      <c r="I539" s="570"/>
      <c r="J539" s="570"/>
      <c r="K539" s="570"/>
      <c r="L539" s="570"/>
      <c r="M539" s="570"/>
      <c r="N539" s="570"/>
      <c r="O539" s="570"/>
      <c r="P539" s="570"/>
      <c r="Q539" s="570"/>
      <c r="R539" s="570"/>
      <c r="S539" s="570"/>
      <c r="T539" s="570"/>
      <c r="U539" s="570"/>
      <c r="V539" s="570"/>
      <c r="W539" s="570"/>
      <c r="X539" s="570"/>
      <c r="Y539" s="570"/>
    </row>
    <row r="540" spans="1:25" ht="16.5">
      <c r="A540" s="570"/>
      <c r="B540" s="570"/>
      <c r="C540" s="570"/>
      <c r="D540" s="570"/>
      <c r="E540" s="571"/>
      <c r="F540" s="571"/>
      <c r="G540" s="570"/>
      <c r="H540" s="570"/>
      <c r="I540" s="570"/>
      <c r="J540" s="570"/>
      <c r="K540" s="570"/>
      <c r="L540" s="570"/>
      <c r="M540" s="570"/>
      <c r="N540" s="570"/>
      <c r="O540" s="570"/>
      <c r="P540" s="570"/>
      <c r="Q540" s="570"/>
      <c r="R540" s="570"/>
      <c r="S540" s="570"/>
      <c r="T540" s="570"/>
      <c r="U540" s="570"/>
      <c r="V540" s="570"/>
      <c r="W540" s="570"/>
      <c r="X540" s="570"/>
      <c r="Y540" s="570"/>
    </row>
    <row r="541" spans="1:25" ht="16.5">
      <c r="A541" s="570"/>
      <c r="B541" s="570"/>
      <c r="C541" s="570"/>
      <c r="D541" s="570"/>
      <c r="E541" s="571"/>
      <c r="F541" s="571"/>
      <c r="G541" s="570"/>
      <c r="H541" s="570"/>
      <c r="I541" s="570"/>
      <c r="J541" s="570"/>
      <c r="K541" s="570"/>
      <c r="L541" s="570"/>
      <c r="M541" s="570"/>
      <c r="N541" s="570"/>
      <c r="O541" s="570"/>
      <c r="P541" s="570"/>
      <c r="Q541" s="570"/>
      <c r="R541" s="570"/>
      <c r="S541" s="570"/>
      <c r="T541" s="570"/>
      <c r="U541" s="570"/>
      <c r="V541" s="570"/>
      <c r="W541" s="570"/>
      <c r="X541" s="570"/>
      <c r="Y541" s="570"/>
    </row>
    <row r="542" spans="1:25" ht="16.5">
      <c r="A542" s="570"/>
      <c r="B542" s="570"/>
      <c r="C542" s="570"/>
      <c r="D542" s="570"/>
      <c r="E542" s="571"/>
      <c r="F542" s="571"/>
      <c r="G542" s="570"/>
      <c r="H542" s="570"/>
      <c r="I542" s="570"/>
      <c r="J542" s="570"/>
      <c r="K542" s="570"/>
      <c r="L542" s="570"/>
      <c r="M542" s="570"/>
      <c r="N542" s="570"/>
      <c r="O542" s="570"/>
      <c r="P542" s="570"/>
      <c r="Q542" s="570"/>
      <c r="R542" s="570"/>
      <c r="S542" s="570"/>
      <c r="T542" s="570"/>
      <c r="U542" s="570"/>
      <c r="V542" s="570"/>
      <c r="W542" s="570"/>
      <c r="X542" s="570"/>
      <c r="Y542" s="570"/>
    </row>
    <row r="543" spans="1:25" ht="16.5">
      <c r="A543" s="570"/>
      <c r="B543" s="570"/>
      <c r="C543" s="570"/>
      <c r="D543" s="570"/>
      <c r="E543" s="571"/>
      <c r="F543" s="571"/>
      <c r="G543" s="570"/>
      <c r="H543" s="570"/>
      <c r="I543" s="570"/>
      <c r="J543" s="570"/>
      <c r="K543" s="570"/>
      <c r="L543" s="570"/>
      <c r="M543" s="570"/>
      <c r="N543" s="570"/>
      <c r="O543" s="570"/>
      <c r="P543" s="570"/>
      <c r="Q543" s="570"/>
      <c r="R543" s="570"/>
      <c r="S543" s="570"/>
      <c r="T543" s="570"/>
      <c r="U543" s="570"/>
      <c r="V543" s="570"/>
      <c r="W543" s="570"/>
      <c r="X543" s="570"/>
      <c r="Y543" s="570"/>
    </row>
    <row r="544" spans="1:25" ht="16.5">
      <c r="A544" s="570"/>
      <c r="B544" s="570"/>
      <c r="C544" s="570"/>
      <c r="D544" s="570"/>
      <c r="E544" s="571"/>
      <c r="F544" s="571"/>
      <c r="G544" s="570"/>
      <c r="H544" s="570"/>
      <c r="I544" s="570"/>
      <c r="J544" s="570"/>
      <c r="K544" s="570"/>
      <c r="L544" s="570"/>
      <c r="M544" s="570"/>
      <c r="N544" s="570"/>
      <c r="O544" s="570"/>
      <c r="P544" s="570"/>
      <c r="Q544" s="570"/>
      <c r="R544" s="570"/>
      <c r="S544" s="570"/>
      <c r="T544" s="570"/>
      <c r="U544" s="570"/>
      <c r="V544" s="570"/>
      <c r="W544" s="570"/>
      <c r="X544" s="570"/>
      <c r="Y544" s="570"/>
    </row>
    <row r="545" spans="1:25" ht="16.5">
      <c r="A545" s="570"/>
      <c r="B545" s="570"/>
      <c r="C545" s="570"/>
      <c r="D545" s="570"/>
      <c r="E545" s="571"/>
      <c r="F545" s="571"/>
      <c r="G545" s="570"/>
      <c r="H545" s="570"/>
      <c r="I545" s="570"/>
      <c r="J545" s="570"/>
      <c r="K545" s="570"/>
      <c r="L545" s="570"/>
      <c r="M545" s="570"/>
      <c r="N545" s="570"/>
      <c r="O545" s="570"/>
      <c r="P545" s="570"/>
      <c r="Q545" s="570"/>
      <c r="R545" s="570"/>
      <c r="S545" s="570"/>
      <c r="T545" s="570"/>
      <c r="U545" s="570"/>
      <c r="V545" s="570"/>
      <c r="W545" s="570"/>
      <c r="X545" s="570"/>
      <c r="Y545" s="570"/>
    </row>
    <row r="546" spans="1:25" ht="16.5">
      <c r="A546" s="570"/>
      <c r="B546" s="570"/>
      <c r="C546" s="570"/>
      <c r="D546" s="570"/>
      <c r="E546" s="571"/>
      <c r="F546" s="571"/>
      <c r="G546" s="570"/>
      <c r="H546" s="570"/>
      <c r="I546" s="570"/>
      <c r="J546" s="570"/>
      <c r="K546" s="570"/>
      <c r="L546" s="570"/>
      <c r="M546" s="570"/>
      <c r="N546" s="570"/>
      <c r="O546" s="570"/>
      <c r="P546" s="570"/>
      <c r="Q546" s="570"/>
      <c r="R546" s="570"/>
      <c r="S546" s="570"/>
      <c r="T546" s="570"/>
      <c r="U546" s="570"/>
      <c r="V546" s="570"/>
      <c r="W546" s="570"/>
      <c r="X546" s="570"/>
      <c r="Y546" s="570"/>
    </row>
    <row r="547" spans="1:25" ht="16.5">
      <c r="A547" s="570"/>
      <c r="B547" s="570"/>
      <c r="C547" s="570"/>
      <c r="D547" s="570"/>
      <c r="E547" s="571"/>
      <c r="F547" s="571"/>
      <c r="G547" s="570"/>
      <c r="H547" s="570"/>
      <c r="I547" s="570"/>
      <c r="J547" s="570"/>
      <c r="K547" s="570"/>
      <c r="L547" s="570"/>
      <c r="M547" s="570"/>
      <c r="N547" s="570"/>
      <c r="O547" s="570"/>
      <c r="P547" s="570"/>
      <c r="Q547" s="570"/>
      <c r="R547" s="570"/>
      <c r="S547" s="570"/>
      <c r="T547" s="570"/>
      <c r="U547" s="570"/>
      <c r="V547" s="570"/>
      <c r="W547" s="570"/>
      <c r="X547" s="570"/>
      <c r="Y547" s="570"/>
    </row>
    <row r="548" spans="1:25" ht="16.5">
      <c r="A548" s="570"/>
      <c r="B548" s="570"/>
      <c r="C548" s="570"/>
      <c r="D548" s="570"/>
      <c r="E548" s="571"/>
      <c r="F548" s="571"/>
      <c r="G548" s="570"/>
      <c r="H548" s="570"/>
      <c r="I548" s="570"/>
      <c r="J548" s="570"/>
      <c r="K548" s="570"/>
      <c r="L548" s="570"/>
      <c r="M548" s="570"/>
      <c r="N548" s="570"/>
      <c r="O548" s="570"/>
      <c r="P548" s="570"/>
      <c r="Q548" s="570"/>
      <c r="R548" s="570"/>
      <c r="S548" s="570"/>
      <c r="T548" s="570"/>
      <c r="U548" s="570"/>
      <c r="V548" s="570"/>
      <c r="W548" s="570"/>
      <c r="X548" s="570"/>
      <c r="Y548" s="570"/>
    </row>
    <row r="549" spans="1:25" ht="16.5">
      <c r="A549" s="570"/>
      <c r="B549" s="570"/>
      <c r="C549" s="570"/>
      <c r="D549" s="570"/>
      <c r="E549" s="571"/>
      <c r="F549" s="571"/>
      <c r="G549" s="570"/>
      <c r="H549" s="570"/>
      <c r="I549" s="570"/>
      <c r="J549" s="570"/>
      <c r="K549" s="570"/>
      <c r="L549" s="570"/>
      <c r="M549" s="570"/>
      <c r="N549" s="570"/>
      <c r="O549" s="570"/>
      <c r="P549" s="570"/>
      <c r="Q549" s="570"/>
      <c r="R549" s="570"/>
      <c r="S549" s="570"/>
      <c r="T549" s="570"/>
      <c r="U549" s="570"/>
      <c r="V549" s="570"/>
      <c r="W549" s="570"/>
      <c r="X549" s="570"/>
      <c r="Y549" s="570"/>
    </row>
    <row r="550" spans="1:25" ht="16.5">
      <c r="A550" s="570"/>
      <c r="B550" s="570"/>
      <c r="C550" s="570"/>
      <c r="D550" s="570"/>
      <c r="E550" s="571"/>
      <c r="F550" s="571"/>
      <c r="G550" s="570"/>
      <c r="H550" s="570"/>
      <c r="I550" s="570"/>
      <c r="J550" s="570"/>
      <c r="K550" s="570"/>
      <c r="L550" s="570"/>
      <c r="M550" s="570"/>
      <c r="N550" s="570"/>
      <c r="O550" s="570"/>
      <c r="P550" s="570"/>
      <c r="Q550" s="570"/>
      <c r="R550" s="570"/>
      <c r="S550" s="570"/>
      <c r="T550" s="570"/>
      <c r="U550" s="570"/>
      <c r="V550" s="570"/>
      <c r="W550" s="570"/>
      <c r="X550" s="570"/>
      <c r="Y550" s="570"/>
    </row>
    <row r="551" spans="1:25" ht="16.5">
      <c r="A551" s="570"/>
      <c r="B551" s="570"/>
      <c r="C551" s="570"/>
      <c r="D551" s="570"/>
      <c r="E551" s="571"/>
      <c r="F551" s="571"/>
      <c r="G551" s="570"/>
      <c r="H551" s="570"/>
      <c r="I551" s="570"/>
      <c r="J551" s="570"/>
      <c r="K551" s="570"/>
      <c r="L551" s="570"/>
      <c r="M551" s="570"/>
      <c r="N551" s="570"/>
      <c r="O551" s="570"/>
      <c r="P551" s="570"/>
      <c r="Q551" s="570"/>
      <c r="R551" s="570"/>
      <c r="S551" s="570"/>
      <c r="T551" s="570"/>
      <c r="U551" s="570"/>
      <c r="V551" s="570"/>
      <c r="W551" s="570"/>
      <c r="X551" s="570"/>
      <c r="Y551" s="570"/>
    </row>
    <row r="552" spans="1:25" ht="16.5">
      <c r="A552" s="570"/>
      <c r="B552" s="570"/>
      <c r="C552" s="570"/>
      <c r="D552" s="570"/>
      <c r="E552" s="571"/>
      <c r="F552" s="571"/>
      <c r="G552" s="570"/>
      <c r="H552" s="570"/>
      <c r="I552" s="570"/>
      <c r="J552" s="570"/>
      <c r="K552" s="570"/>
      <c r="L552" s="570"/>
      <c r="M552" s="570"/>
      <c r="N552" s="570"/>
      <c r="O552" s="570"/>
      <c r="P552" s="570"/>
      <c r="Q552" s="570"/>
      <c r="R552" s="570"/>
      <c r="S552" s="570"/>
      <c r="T552" s="570"/>
      <c r="U552" s="570"/>
      <c r="V552" s="570"/>
      <c r="W552" s="570"/>
      <c r="X552" s="570"/>
      <c r="Y552" s="570"/>
    </row>
    <row r="553" spans="1:25" ht="16.5">
      <c r="A553" s="570"/>
      <c r="B553" s="570"/>
      <c r="C553" s="570"/>
      <c r="D553" s="570"/>
      <c r="E553" s="571"/>
      <c r="F553" s="571"/>
      <c r="G553" s="570"/>
      <c r="H553" s="570"/>
      <c r="I553" s="570"/>
      <c r="J553" s="570"/>
      <c r="K553" s="570"/>
      <c r="L553" s="570"/>
      <c r="M553" s="570"/>
      <c r="N553" s="570"/>
      <c r="O553" s="570"/>
      <c r="P553" s="570"/>
      <c r="Q553" s="570"/>
      <c r="R553" s="570"/>
      <c r="S553" s="570"/>
      <c r="T553" s="570"/>
      <c r="U553" s="570"/>
      <c r="V553" s="570"/>
      <c r="W553" s="570"/>
      <c r="X553" s="570"/>
      <c r="Y553" s="570"/>
    </row>
    <row r="554" spans="1:25" ht="16.5">
      <c r="A554" s="570"/>
      <c r="B554" s="570"/>
      <c r="C554" s="570"/>
      <c r="D554" s="570"/>
      <c r="E554" s="571"/>
      <c r="F554" s="571"/>
      <c r="G554" s="570"/>
      <c r="H554" s="570"/>
      <c r="I554" s="570"/>
      <c r="J554" s="570"/>
      <c r="K554" s="570"/>
      <c r="L554" s="570"/>
      <c r="M554" s="570"/>
      <c r="N554" s="570"/>
      <c r="O554" s="570"/>
      <c r="P554" s="570"/>
      <c r="Q554" s="570"/>
      <c r="R554" s="570"/>
      <c r="S554" s="570"/>
      <c r="T554" s="570"/>
      <c r="U554" s="570"/>
      <c r="V554" s="570"/>
      <c r="W554" s="570"/>
      <c r="X554" s="570"/>
      <c r="Y554" s="570"/>
    </row>
    <row r="555" spans="1:25" ht="16.5">
      <c r="A555" s="570"/>
      <c r="B555" s="570"/>
      <c r="C555" s="570"/>
      <c r="D555" s="570"/>
      <c r="E555" s="571"/>
      <c r="F555" s="571"/>
      <c r="G555" s="570"/>
      <c r="H555" s="570"/>
      <c r="I555" s="570"/>
      <c r="J555" s="570"/>
      <c r="K555" s="570"/>
      <c r="L555" s="570"/>
      <c r="M555" s="570"/>
      <c r="N555" s="570"/>
      <c r="O555" s="570"/>
      <c r="P555" s="570"/>
      <c r="Q555" s="570"/>
      <c r="R555" s="570"/>
      <c r="S555" s="570"/>
      <c r="T555" s="570"/>
      <c r="U555" s="570"/>
      <c r="V555" s="570"/>
      <c r="W555" s="570"/>
      <c r="X555" s="570"/>
      <c r="Y555" s="570"/>
    </row>
    <row r="556" spans="1:25" ht="16.5">
      <c r="A556" s="570"/>
      <c r="B556" s="570"/>
      <c r="C556" s="570"/>
      <c r="D556" s="570"/>
      <c r="E556" s="571"/>
      <c r="F556" s="571"/>
      <c r="G556" s="570"/>
      <c r="H556" s="570"/>
      <c r="I556" s="570"/>
      <c r="J556" s="570"/>
      <c r="K556" s="570"/>
      <c r="L556" s="570"/>
      <c r="M556" s="570"/>
      <c r="N556" s="570"/>
      <c r="O556" s="570"/>
      <c r="P556" s="570"/>
      <c r="Q556" s="570"/>
      <c r="R556" s="570"/>
      <c r="S556" s="570"/>
      <c r="T556" s="570"/>
      <c r="U556" s="570"/>
      <c r="V556" s="570"/>
      <c r="W556" s="570"/>
      <c r="X556" s="570"/>
      <c r="Y556" s="570"/>
    </row>
    <row r="557" spans="1:25" ht="16.5">
      <c r="A557" s="570"/>
      <c r="B557" s="570"/>
      <c r="C557" s="570"/>
      <c r="D557" s="570"/>
      <c r="E557" s="571"/>
      <c r="F557" s="571"/>
      <c r="G557" s="570"/>
      <c r="H557" s="570"/>
      <c r="I557" s="570"/>
      <c r="J557" s="570"/>
      <c r="K557" s="570"/>
      <c r="L557" s="570"/>
      <c r="M557" s="570"/>
      <c r="N557" s="570"/>
      <c r="O557" s="570"/>
      <c r="P557" s="570"/>
      <c r="Q557" s="570"/>
      <c r="R557" s="570"/>
      <c r="S557" s="570"/>
      <c r="T557" s="570"/>
      <c r="U557" s="570"/>
      <c r="V557" s="570"/>
      <c r="W557" s="570"/>
      <c r="X557" s="570"/>
      <c r="Y557" s="570"/>
    </row>
    <row r="558" spans="1:25" ht="16.5">
      <c r="A558" s="570"/>
      <c r="B558" s="570"/>
      <c r="C558" s="570"/>
      <c r="D558" s="570"/>
      <c r="E558" s="571"/>
      <c r="F558" s="571"/>
      <c r="G558" s="570"/>
      <c r="H558" s="570"/>
      <c r="I558" s="570"/>
      <c r="J558" s="570"/>
      <c r="K558" s="570"/>
      <c r="L558" s="570"/>
      <c r="M558" s="570"/>
      <c r="N558" s="570"/>
      <c r="O558" s="570"/>
      <c r="P558" s="570"/>
      <c r="Q558" s="570"/>
      <c r="R558" s="570"/>
      <c r="S558" s="570"/>
      <c r="T558" s="570"/>
      <c r="U558" s="570"/>
      <c r="V558" s="570"/>
      <c r="W558" s="570"/>
      <c r="X558" s="570"/>
      <c r="Y558" s="570"/>
    </row>
    <row r="559" spans="1:25" ht="16.5">
      <c r="A559" s="570"/>
      <c r="B559" s="570"/>
      <c r="C559" s="570"/>
      <c r="D559" s="570"/>
      <c r="E559" s="571"/>
      <c r="F559" s="571"/>
      <c r="G559" s="570"/>
      <c r="H559" s="570"/>
      <c r="I559" s="570"/>
      <c r="J559" s="570"/>
      <c r="K559" s="570"/>
      <c r="L559" s="570"/>
      <c r="M559" s="570"/>
      <c r="N559" s="570"/>
      <c r="O559" s="570"/>
      <c r="P559" s="570"/>
      <c r="Q559" s="570"/>
      <c r="R559" s="570"/>
      <c r="S559" s="570"/>
      <c r="T559" s="570"/>
      <c r="U559" s="570"/>
      <c r="V559" s="570"/>
      <c r="W559" s="570"/>
      <c r="X559" s="570"/>
      <c r="Y559" s="570"/>
    </row>
    <row r="560" spans="1:25" ht="16.5">
      <c r="A560" s="570"/>
      <c r="B560" s="570"/>
      <c r="C560" s="570"/>
      <c r="D560" s="570"/>
      <c r="E560" s="571"/>
      <c r="F560" s="571"/>
      <c r="G560" s="570"/>
      <c r="H560" s="570"/>
      <c r="I560" s="570"/>
      <c r="J560" s="570"/>
      <c r="K560" s="570"/>
      <c r="L560" s="570"/>
      <c r="M560" s="570"/>
      <c r="N560" s="570"/>
      <c r="O560" s="570"/>
      <c r="P560" s="570"/>
      <c r="Q560" s="570"/>
      <c r="R560" s="570"/>
      <c r="S560" s="570"/>
      <c r="T560" s="570"/>
      <c r="U560" s="570"/>
      <c r="V560" s="570"/>
      <c r="W560" s="570"/>
      <c r="X560" s="570"/>
      <c r="Y560" s="570"/>
    </row>
    <row r="561" spans="1:25" ht="16.5">
      <c r="A561" s="570"/>
      <c r="B561" s="570"/>
      <c r="C561" s="570"/>
      <c r="D561" s="570"/>
      <c r="E561" s="571"/>
      <c r="F561" s="571"/>
      <c r="G561" s="570"/>
      <c r="H561" s="570"/>
      <c r="I561" s="570"/>
      <c r="J561" s="570"/>
      <c r="K561" s="570"/>
      <c r="L561" s="570"/>
      <c r="M561" s="570"/>
      <c r="N561" s="570"/>
      <c r="O561" s="570"/>
      <c r="P561" s="570"/>
      <c r="Q561" s="570"/>
      <c r="R561" s="570"/>
      <c r="S561" s="570"/>
      <c r="T561" s="570"/>
      <c r="U561" s="570"/>
      <c r="V561" s="570"/>
      <c r="W561" s="570"/>
      <c r="X561" s="570"/>
      <c r="Y561" s="570"/>
    </row>
    <row r="562" spans="1:25" ht="16.5">
      <c r="A562" s="570"/>
      <c r="B562" s="570"/>
      <c r="C562" s="570"/>
      <c r="D562" s="570"/>
      <c r="E562" s="571"/>
      <c r="F562" s="571"/>
      <c r="G562" s="570"/>
      <c r="H562" s="570"/>
      <c r="I562" s="570"/>
      <c r="J562" s="570"/>
      <c r="K562" s="570"/>
      <c r="L562" s="570"/>
      <c r="M562" s="570"/>
      <c r="N562" s="570"/>
      <c r="O562" s="570"/>
      <c r="P562" s="570"/>
      <c r="Q562" s="570"/>
      <c r="R562" s="570"/>
      <c r="S562" s="570"/>
      <c r="T562" s="570"/>
      <c r="U562" s="570"/>
      <c r="V562" s="570"/>
      <c r="W562" s="570"/>
      <c r="X562" s="570"/>
      <c r="Y562" s="570"/>
    </row>
    <row r="563" spans="1:25" ht="16.5">
      <c r="A563" s="570"/>
      <c r="B563" s="570"/>
      <c r="C563" s="570"/>
      <c r="D563" s="570"/>
      <c r="E563" s="571"/>
      <c r="F563" s="571"/>
      <c r="G563" s="570"/>
      <c r="H563" s="570"/>
      <c r="I563" s="570"/>
      <c r="J563" s="570"/>
      <c r="K563" s="570"/>
      <c r="L563" s="570"/>
      <c r="M563" s="570"/>
      <c r="N563" s="570"/>
      <c r="O563" s="570"/>
      <c r="P563" s="570"/>
      <c r="Q563" s="570"/>
      <c r="R563" s="570"/>
      <c r="S563" s="570"/>
      <c r="T563" s="570"/>
      <c r="U563" s="570"/>
      <c r="V563" s="570"/>
      <c r="W563" s="570"/>
      <c r="X563" s="570"/>
      <c r="Y563" s="570"/>
    </row>
    <row r="564" spans="1:25" ht="16.5">
      <c r="A564" s="570"/>
      <c r="B564" s="570"/>
      <c r="C564" s="570"/>
      <c r="D564" s="570"/>
      <c r="E564" s="571"/>
      <c r="F564" s="571"/>
      <c r="G564" s="570"/>
      <c r="H564" s="570"/>
      <c r="I564" s="570"/>
      <c r="J564" s="570"/>
      <c r="K564" s="570"/>
      <c r="L564" s="570"/>
      <c r="M564" s="570"/>
      <c r="N564" s="570"/>
      <c r="O564" s="570"/>
      <c r="P564" s="570"/>
      <c r="Q564" s="570"/>
      <c r="R564" s="570"/>
      <c r="S564" s="570"/>
      <c r="T564" s="570"/>
      <c r="U564" s="570"/>
      <c r="V564" s="570"/>
      <c r="W564" s="570"/>
      <c r="X564" s="570"/>
      <c r="Y564" s="570"/>
    </row>
    <row r="565" spans="1:25" ht="16.5">
      <c r="A565" s="570"/>
      <c r="B565" s="570"/>
      <c r="C565" s="570"/>
      <c r="D565" s="570"/>
      <c r="E565" s="571"/>
      <c r="F565" s="571"/>
      <c r="G565" s="570"/>
      <c r="H565" s="570"/>
      <c r="I565" s="570"/>
      <c r="J565" s="570"/>
      <c r="K565" s="570"/>
      <c r="L565" s="570"/>
      <c r="M565" s="570"/>
      <c r="N565" s="570"/>
      <c r="O565" s="570"/>
      <c r="P565" s="570"/>
      <c r="Q565" s="570"/>
      <c r="R565" s="570"/>
      <c r="S565" s="570"/>
      <c r="T565" s="570"/>
      <c r="U565" s="570"/>
      <c r="V565" s="570"/>
      <c r="W565" s="570"/>
      <c r="X565" s="570"/>
      <c r="Y565" s="570"/>
    </row>
    <row r="566" spans="1:25" ht="16.5">
      <c r="A566" s="570"/>
      <c r="B566" s="570"/>
      <c r="C566" s="570"/>
      <c r="D566" s="570"/>
      <c r="E566" s="571"/>
      <c r="F566" s="571"/>
      <c r="G566" s="570"/>
      <c r="H566" s="570"/>
      <c r="I566" s="570"/>
      <c r="J566" s="570"/>
      <c r="K566" s="570"/>
      <c r="L566" s="570"/>
      <c r="M566" s="570"/>
      <c r="N566" s="570"/>
      <c r="O566" s="570"/>
      <c r="P566" s="570"/>
      <c r="Q566" s="570"/>
      <c r="R566" s="570"/>
      <c r="S566" s="570"/>
      <c r="T566" s="570"/>
      <c r="U566" s="570"/>
      <c r="V566" s="570"/>
      <c r="W566" s="570"/>
      <c r="X566" s="570"/>
      <c r="Y566" s="570"/>
    </row>
    <row r="567" spans="1:25" ht="16.5">
      <c r="A567" s="570"/>
      <c r="B567" s="570"/>
      <c r="C567" s="570"/>
      <c r="D567" s="570"/>
      <c r="E567" s="571"/>
      <c r="F567" s="571"/>
      <c r="G567" s="570"/>
      <c r="H567" s="570"/>
      <c r="I567" s="570"/>
      <c r="J567" s="570"/>
      <c r="K567" s="570"/>
      <c r="L567" s="570"/>
      <c r="M567" s="570"/>
      <c r="N567" s="570"/>
      <c r="O567" s="570"/>
      <c r="P567" s="570"/>
      <c r="Q567" s="570"/>
      <c r="R567" s="570"/>
      <c r="S567" s="570"/>
      <c r="T567" s="570"/>
      <c r="U567" s="570"/>
      <c r="V567" s="570"/>
      <c r="W567" s="570"/>
      <c r="X567" s="570"/>
      <c r="Y567" s="570"/>
    </row>
    <row r="568" spans="1:25" ht="16.5">
      <c r="A568" s="570"/>
      <c r="B568" s="570"/>
      <c r="C568" s="570"/>
      <c r="D568" s="570"/>
      <c r="E568" s="571"/>
      <c r="F568" s="571"/>
      <c r="G568" s="570"/>
      <c r="H568" s="570"/>
      <c r="I568" s="570"/>
      <c r="J568" s="570"/>
      <c r="K568" s="570"/>
      <c r="L568" s="570"/>
      <c r="M568" s="570"/>
      <c r="N568" s="570"/>
      <c r="O568" s="570"/>
      <c r="P568" s="570"/>
      <c r="Q568" s="570"/>
      <c r="R568" s="570"/>
      <c r="S568" s="570"/>
      <c r="T568" s="570"/>
      <c r="U568" s="570"/>
      <c r="V568" s="570"/>
      <c r="W568" s="570"/>
      <c r="X568" s="570"/>
      <c r="Y568" s="570"/>
    </row>
    <row r="569" spans="1:25" ht="16.5">
      <c r="A569" s="570"/>
      <c r="B569" s="570"/>
      <c r="C569" s="570"/>
      <c r="D569" s="570"/>
      <c r="E569" s="571"/>
      <c r="F569" s="571"/>
      <c r="G569" s="570"/>
      <c r="H569" s="570"/>
      <c r="I569" s="570"/>
      <c r="J569" s="570"/>
      <c r="K569" s="570"/>
      <c r="L569" s="570"/>
      <c r="M569" s="570"/>
      <c r="N569" s="570"/>
      <c r="O569" s="570"/>
      <c r="P569" s="570"/>
      <c r="Q569" s="570"/>
      <c r="R569" s="570"/>
      <c r="S569" s="570"/>
      <c r="T569" s="570"/>
      <c r="U569" s="570"/>
      <c r="V569" s="570"/>
      <c r="W569" s="570"/>
      <c r="X569" s="570"/>
      <c r="Y569" s="570"/>
    </row>
    <row r="570" spans="1:25" ht="16.5">
      <c r="A570" s="570"/>
      <c r="B570" s="570"/>
      <c r="C570" s="570"/>
      <c r="D570" s="570"/>
      <c r="E570" s="571"/>
      <c r="F570" s="571"/>
      <c r="G570" s="570"/>
      <c r="H570" s="570"/>
      <c r="I570" s="570"/>
      <c r="J570" s="570"/>
      <c r="K570" s="570"/>
      <c r="L570" s="570"/>
      <c r="M570" s="570"/>
      <c r="N570" s="570"/>
      <c r="O570" s="570"/>
      <c r="P570" s="570"/>
      <c r="Q570" s="570"/>
      <c r="R570" s="570"/>
      <c r="S570" s="570"/>
      <c r="T570" s="570"/>
      <c r="U570" s="570"/>
      <c r="V570" s="570"/>
      <c r="W570" s="570"/>
      <c r="X570" s="570"/>
      <c r="Y570" s="570"/>
    </row>
    <row r="571" spans="1:25" ht="16.5">
      <c r="A571" s="570"/>
      <c r="B571" s="570"/>
      <c r="C571" s="570"/>
      <c r="D571" s="570"/>
      <c r="E571" s="571"/>
      <c r="F571" s="571"/>
      <c r="G571" s="570"/>
      <c r="H571" s="570"/>
      <c r="I571" s="570"/>
      <c r="J571" s="570"/>
      <c r="K571" s="570"/>
      <c r="L571" s="570"/>
      <c r="M571" s="570"/>
      <c r="N571" s="570"/>
      <c r="O571" s="570"/>
      <c r="P571" s="570"/>
      <c r="Q571" s="570"/>
      <c r="R571" s="570"/>
      <c r="S571" s="570"/>
      <c r="T571" s="570"/>
      <c r="U571" s="570"/>
      <c r="V571" s="570"/>
      <c r="W571" s="570"/>
      <c r="X571" s="570"/>
      <c r="Y571" s="570"/>
    </row>
    <row r="572" spans="1:25" ht="16.5">
      <c r="A572" s="570"/>
      <c r="B572" s="570"/>
      <c r="C572" s="570"/>
      <c r="D572" s="570"/>
      <c r="E572" s="571"/>
      <c r="F572" s="571"/>
      <c r="G572" s="570"/>
      <c r="H572" s="570"/>
      <c r="I572" s="570"/>
      <c r="J572" s="570"/>
      <c r="K572" s="570"/>
      <c r="L572" s="570"/>
      <c r="M572" s="570"/>
      <c r="N572" s="570"/>
      <c r="O572" s="570"/>
      <c r="P572" s="570"/>
      <c r="Q572" s="570"/>
      <c r="R572" s="570"/>
      <c r="S572" s="570"/>
      <c r="T572" s="570"/>
      <c r="U572" s="570"/>
      <c r="V572" s="570"/>
      <c r="W572" s="570"/>
      <c r="X572" s="570"/>
      <c r="Y572" s="570"/>
    </row>
    <row r="573" spans="1:25" ht="16.5">
      <c r="A573" s="570"/>
      <c r="B573" s="570"/>
      <c r="C573" s="570"/>
      <c r="D573" s="570"/>
      <c r="E573" s="571"/>
      <c r="F573" s="571"/>
      <c r="G573" s="570"/>
      <c r="H573" s="570"/>
      <c r="I573" s="570"/>
      <c r="J573" s="570"/>
      <c r="K573" s="570"/>
      <c r="L573" s="570"/>
      <c r="M573" s="570"/>
      <c r="N573" s="570"/>
      <c r="O573" s="570"/>
      <c r="P573" s="570"/>
      <c r="Q573" s="570"/>
      <c r="R573" s="570"/>
      <c r="S573" s="570"/>
      <c r="T573" s="570"/>
      <c r="U573" s="570"/>
      <c r="V573" s="570"/>
      <c r="W573" s="570"/>
      <c r="X573" s="570"/>
      <c r="Y573" s="570"/>
    </row>
    <row r="574" spans="1:25" ht="16.5">
      <c r="A574" s="570"/>
      <c r="B574" s="570"/>
      <c r="C574" s="570"/>
      <c r="D574" s="570"/>
      <c r="E574" s="571"/>
      <c r="F574" s="571"/>
      <c r="G574" s="570"/>
      <c r="H574" s="570"/>
      <c r="I574" s="570"/>
      <c r="J574" s="570"/>
      <c r="K574" s="570"/>
      <c r="L574" s="570"/>
      <c r="M574" s="570"/>
      <c r="N574" s="570"/>
      <c r="O574" s="570"/>
      <c r="P574" s="570"/>
      <c r="Q574" s="570"/>
      <c r="R574" s="570"/>
      <c r="S574" s="570"/>
      <c r="T574" s="570"/>
      <c r="U574" s="570"/>
      <c r="V574" s="570"/>
      <c r="W574" s="570"/>
      <c r="X574" s="570"/>
      <c r="Y574" s="570"/>
    </row>
    <row r="575" spans="1:25" ht="16.5">
      <c r="A575" s="570"/>
      <c r="B575" s="570"/>
      <c r="C575" s="570"/>
      <c r="D575" s="570"/>
      <c r="E575" s="571"/>
      <c r="F575" s="571"/>
      <c r="G575" s="570"/>
      <c r="H575" s="570"/>
      <c r="I575" s="570"/>
      <c r="J575" s="570"/>
      <c r="K575" s="570"/>
      <c r="L575" s="570"/>
      <c r="M575" s="570"/>
      <c r="N575" s="570"/>
      <c r="O575" s="570"/>
      <c r="P575" s="570"/>
      <c r="Q575" s="570"/>
      <c r="R575" s="570"/>
      <c r="S575" s="570"/>
      <c r="T575" s="570"/>
      <c r="U575" s="570"/>
      <c r="V575" s="570"/>
      <c r="W575" s="570"/>
      <c r="X575" s="570"/>
      <c r="Y575" s="570"/>
    </row>
    <row r="576" spans="1:25" ht="16.5">
      <c r="A576" s="570"/>
      <c r="B576" s="570"/>
      <c r="C576" s="570"/>
      <c r="D576" s="570"/>
      <c r="E576" s="571"/>
      <c r="F576" s="571"/>
      <c r="G576" s="570"/>
      <c r="H576" s="570"/>
      <c r="I576" s="570"/>
      <c r="J576" s="570"/>
      <c r="K576" s="570"/>
      <c r="L576" s="570"/>
      <c r="M576" s="570"/>
      <c r="N576" s="570"/>
      <c r="O576" s="570"/>
      <c r="P576" s="570"/>
      <c r="Q576" s="570"/>
      <c r="R576" s="570"/>
      <c r="S576" s="570"/>
      <c r="T576" s="570"/>
      <c r="U576" s="570"/>
      <c r="V576" s="570"/>
      <c r="W576" s="570"/>
      <c r="X576" s="570"/>
      <c r="Y576" s="570"/>
    </row>
    <row r="577" spans="1:25" ht="16.5">
      <c r="A577" s="570"/>
      <c r="B577" s="570"/>
      <c r="C577" s="570"/>
      <c r="D577" s="570"/>
      <c r="E577" s="571"/>
      <c r="F577" s="571"/>
      <c r="G577" s="570"/>
      <c r="H577" s="570"/>
      <c r="I577" s="570"/>
      <c r="J577" s="570"/>
      <c r="K577" s="570"/>
      <c r="L577" s="570"/>
      <c r="M577" s="570"/>
      <c r="N577" s="570"/>
      <c r="O577" s="570"/>
      <c r="P577" s="570"/>
      <c r="Q577" s="570"/>
      <c r="R577" s="570"/>
      <c r="S577" s="570"/>
      <c r="T577" s="570"/>
      <c r="U577" s="570"/>
      <c r="V577" s="570"/>
      <c r="W577" s="570"/>
      <c r="X577" s="570"/>
      <c r="Y577" s="570"/>
    </row>
    <row r="578" spans="1:25" ht="16.5">
      <c r="A578" s="570"/>
      <c r="B578" s="570"/>
      <c r="C578" s="570"/>
      <c r="D578" s="570"/>
      <c r="E578" s="571"/>
      <c r="F578" s="571"/>
      <c r="G578" s="570"/>
      <c r="H578" s="570"/>
      <c r="I578" s="570"/>
      <c r="J578" s="570"/>
      <c r="K578" s="570"/>
      <c r="L578" s="570"/>
      <c r="M578" s="570"/>
      <c r="N578" s="570"/>
      <c r="O578" s="570"/>
      <c r="P578" s="570"/>
      <c r="Q578" s="570"/>
      <c r="R578" s="570"/>
      <c r="S578" s="570"/>
      <c r="T578" s="570"/>
      <c r="U578" s="570"/>
      <c r="V578" s="570"/>
      <c r="W578" s="570"/>
      <c r="X578" s="570"/>
      <c r="Y578" s="570"/>
    </row>
    <row r="579" spans="1:25" ht="16.5">
      <c r="A579" s="570"/>
      <c r="B579" s="570"/>
      <c r="C579" s="570"/>
      <c r="D579" s="570"/>
      <c r="E579" s="571"/>
      <c r="F579" s="571"/>
      <c r="G579" s="570"/>
      <c r="H579" s="570"/>
      <c r="I579" s="570"/>
      <c r="J579" s="570"/>
      <c r="K579" s="570"/>
      <c r="L579" s="570"/>
      <c r="M579" s="570"/>
      <c r="N579" s="570"/>
      <c r="O579" s="570"/>
      <c r="P579" s="570"/>
      <c r="Q579" s="570"/>
      <c r="R579" s="570"/>
      <c r="S579" s="570"/>
      <c r="T579" s="570"/>
      <c r="U579" s="570"/>
      <c r="V579" s="570"/>
      <c r="W579" s="570"/>
      <c r="X579" s="570"/>
      <c r="Y579" s="570"/>
    </row>
    <row r="580" spans="1:25" ht="16.5">
      <c r="A580" s="570"/>
      <c r="B580" s="570"/>
      <c r="C580" s="570"/>
      <c r="D580" s="570"/>
      <c r="E580" s="571"/>
      <c r="F580" s="571"/>
      <c r="G580" s="570"/>
      <c r="H580" s="570"/>
      <c r="I580" s="570"/>
      <c r="J580" s="570"/>
      <c r="K580" s="570"/>
      <c r="L580" s="570"/>
      <c r="M580" s="570"/>
      <c r="N580" s="570"/>
      <c r="O580" s="570"/>
      <c r="P580" s="570"/>
      <c r="Q580" s="570"/>
      <c r="R580" s="570"/>
      <c r="S580" s="570"/>
      <c r="T580" s="570"/>
      <c r="U580" s="570"/>
      <c r="V580" s="570"/>
      <c r="W580" s="570"/>
      <c r="X580" s="570"/>
      <c r="Y580" s="570"/>
    </row>
    <row r="581" spans="1:25" ht="16.5">
      <c r="A581" s="570"/>
      <c r="B581" s="570"/>
      <c r="C581" s="570"/>
      <c r="D581" s="570"/>
      <c r="E581" s="571"/>
      <c r="F581" s="571"/>
      <c r="G581" s="570"/>
      <c r="H581" s="570"/>
      <c r="I581" s="570"/>
      <c r="J581" s="570"/>
      <c r="K581" s="570"/>
      <c r="L581" s="570"/>
      <c r="M581" s="570"/>
      <c r="N581" s="570"/>
      <c r="O581" s="570"/>
      <c r="P581" s="570"/>
      <c r="Q581" s="570"/>
      <c r="R581" s="570"/>
      <c r="S581" s="570"/>
      <c r="T581" s="570"/>
      <c r="U581" s="570"/>
      <c r="V581" s="570"/>
      <c r="W581" s="570"/>
      <c r="X581" s="570"/>
      <c r="Y581" s="570"/>
    </row>
    <row r="582" spans="1:25" ht="16.5">
      <c r="A582" s="570"/>
      <c r="B582" s="570"/>
      <c r="C582" s="570"/>
      <c r="D582" s="570"/>
      <c r="E582" s="571"/>
      <c r="F582" s="571"/>
      <c r="G582" s="570"/>
      <c r="H582" s="570"/>
      <c r="I582" s="570"/>
      <c r="J582" s="570"/>
      <c r="K582" s="570"/>
      <c r="L582" s="570"/>
      <c r="M582" s="570"/>
      <c r="N582" s="570"/>
      <c r="O582" s="570"/>
      <c r="P582" s="570"/>
      <c r="Q582" s="570"/>
      <c r="R582" s="570"/>
      <c r="S582" s="570"/>
      <c r="T582" s="570"/>
      <c r="U582" s="570"/>
      <c r="V582" s="570"/>
      <c r="W582" s="570"/>
      <c r="X582" s="570"/>
      <c r="Y582" s="570"/>
    </row>
    <row r="583" spans="1:25" ht="16.5">
      <c r="A583" s="570"/>
      <c r="B583" s="570"/>
      <c r="C583" s="570"/>
      <c r="D583" s="570"/>
      <c r="E583" s="571"/>
      <c r="F583" s="571"/>
      <c r="G583" s="570"/>
      <c r="H583" s="570"/>
      <c r="I583" s="570"/>
      <c r="J583" s="570"/>
      <c r="K583" s="570"/>
      <c r="L583" s="570"/>
      <c r="M583" s="570"/>
      <c r="N583" s="570"/>
      <c r="O583" s="570"/>
      <c r="P583" s="570"/>
      <c r="Q583" s="570"/>
      <c r="R583" s="570"/>
      <c r="S583" s="570"/>
      <c r="T583" s="570"/>
      <c r="U583" s="570"/>
      <c r="V583" s="570"/>
      <c r="W583" s="570"/>
      <c r="X583" s="570"/>
      <c r="Y583" s="570"/>
    </row>
    <row r="584" spans="1:25" ht="16.5">
      <c r="A584" s="570"/>
      <c r="B584" s="570"/>
      <c r="C584" s="570"/>
      <c r="D584" s="570"/>
      <c r="E584" s="571"/>
      <c r="F584" s="571"/>
      <c r="G584" s="570"/>
      <c r="H584" s="570"/>
      <c r="I584" s="570"/>
      <c r="J584" s="570"/>
      <c r="K584" s="570"/>
      <c r="L584" s="570"/>
      <c r="M584" s="570"/>
      <c r="N584" s="570"/>
      <c r="O584" s="570"/>
      <c r="P584" s="570"/>
      <c r="Q584" s="570"/>
      <c r="R584" s="570"/>
      <c r="S584" s="570"/>
      <c r="T584" s="570"/>
      <c r="U584" s="570"/>
      <c r="V584" s="570"/>
      <c r="W584" s="570"/>
      <c r="X584" s="570"/>
      <c r="Y584" s="570"/>
    </row>
    <row r="585" spans="1:25" ht="16.5">
      <c r="A585" s="570"/>
      <c r="B585" s="570"/>
      <c r="C585" s="570"/>
      <c r="D585" s="570"/>
      <c r="E585" s="571"/>
      <c r="F585" s="571"/>
      <c r="G585" s="570"/>
      <c r="H585" s="570"/>
      <c r="I585" s="570"/>
      <c r="J585" s="570"/>
      <c r="K585" s="570"/>
      <c r="L585" s="570"/>
      <c r="M585" s="570"/>
      <c r="N585" s="570"/>
      <c r="O585" s="570"/>
      <c r="P585" s="570"/>
      <c r="Q585" s="570"/>
      <c r="R585" s="570"/>
      <c r="S585" s="570"/>
      <c r="T585" s="570"/>
      <c r="U585" s="570"/>
      <c r="V585" s="570"/>
      <c r="W585" s="570"/>
      <c r="X585" s="570"/>
      <c r="Y585" s="570"/>
    </row>
    <row r="586" spans="1:25" ht="16.5">
      <c r="A586" s="570"/>
      <c r="B586" s="570"/>
      <c r="C586" s="570"/>
      <c r="D586" s="570"/>
      <c r="E586" s="571"/>
      <c r="F586" s="571"/>
      <c r="G586" s="570"/>
      <c r="H586" s="570"/>
      <c r="I586" s="570"/>
      <c r="J586" s="570"/>
      <c r="K586" s="570"/>
      <c r="L586" s="570"/>
      <c r="M586" s="570"/>
      <c r="N586" s="570"/>
      <c r="O586" s="570"/>
      <c r="P586" s="570"/>
      <c r="Q586" s="570"/>
      <c r="R586" s="570"/>
      <c r="S586" s="570"/>
      <c r="T586" s="570"/>
      <c r="U586" s="570"/>
      <c r="V586" s="570"/>
      <c r="W586" s="570"/>
      <c r="X586" s="570"/>
      <c r="Y586" s="570"/>
    </row>
    <row r="587" spans="1:25" ht="16.5">
      <c r="A587" s="570"/>
      <c r="B587" s="570"/>
      <c r="C587" s="570"/>
      <c r="D587" s="570"/>
      <c r="E587" s="571"/>
      <c r="F587" s="571"/>
      <c r="G587" s="570"/>
      <c r="H587" s="570"/>
      <c r="I587" s="570"/>
      <c r="J587" s="570"/>
      <c r="K587" s="570"/>
      <c r="L587" s="570"/>
      <c r="M587" s="570"/>
      <c r="N587" s="570"/>
      <c r="O587" s="570"/>
      <c r="P587" s="570"/>
      <c r="Q587" s="570"/>
      <c r="R587" s="570"/>
      <c r="S587" s="570"/>
      <c r="T587" s="570"/>
      <c r="U587" s="570"/>
      <c r="V587" s="570"/>
      <c r="W587" s="570"/>
      <c r="X587" s="570"/>
      <c r="Y587" s="570"/>
    </row>
    <row r="588" spans="1:25" ht="16.5">
      <c r="A588" s="570"/>
      <c r="B588" s="570"/>
      <c r="C588" s="570"/>
      <c r="D588" s="570"/>
      <c r="E588" s="571"/>
      <c r="F588" s="571"/>
      <c r="G588" s="570"/>
      <c r="H588" s="570"/>
      <c r="I588" s="570"/>
      <c r="J588" s="570"/>
      <c r="K588" s="570"/>
      <c r="L588" s="570"/>
      <c r="M588" s="570"/>
      <c r="N588" s="570"/>
      <c r="O588" s="570"/>
      <c r="P588" s="570"/>
      <c r="Q588" s="570"/>
      <c r="R588" s="570"/>
      <c r="S588" s="570"/>
      <c r="T588" s="570"/>
      <c r="U588" s="570"/>
      <c r="V588" s="570"/>
      <c r="W588" s="570"/>
      <c r="X588" s="570"/>
      <c r="Y588" s="570"/>
    </row>
    <row r="589" spans="1:25" ht="16.5">
      <c r="A589" s="570"/>
      <c r="B589" s="570"/>
      <c r="C589" s="570"/>
      <c r="D589" s="570"/>
      <c r="E589" s="571"/>
      <c r="F589" s="571"/>
      <c r="G589" s="570"/>
      <c r="H589" s="570"/>
      <c r="I589" s="570"/>
      <c r="J589" s="570"/>
      <c r="K589" s="570"/>
      <c r="L589" s="570"/>
      <c r="M589" s="570"/>
      <c r="N589" s="570"/>
      <c r="O589" s="570"/>
      <c r="P589" s="570"/>
      <c r="Q589" s="570"/>
      <c r="R589" s="570"/>
      <c r="S589" s="570"/>
      <c r="T589" s="570"/>
      <c r="U589" s="570"/>
      <c r="V589" s="570"/>
      <c r="W589" s="570"/>
      <c r="X589" s="570"/>
      <c r="Y589" s="570"/>
    </row>
    <row r="590" spans="1:25" ht="16.5">
      <c r="A590" s="570"/>
      <c r="B590" s="570"/>
      <c r="C590" s="570"/>
      <c r="D590" s="570"/>
      <c r="E590" s="571"/>
      <c r="F590" s="571"/>
      <c r="G590" s="570"/>
      <c r="H590" s="570"/>
      <c r="I590" s="570"/>
      <c r="J590" s="570"/>
      <c r="K590" s="570"/>
      <c r="L590" s="570"/>
      <c r="M590" s="570"/>
      <c r="N590" s="570"/>
      <c r="O590" s="570"/>
      <c r="P590" s="570"/>
      <c r="Q590" s="570"/>
      <c r="R590" s="570"/>
      <c r="S590" s="570"/>
      <c r="T590" s="570"/>
      <c r="U590" s="570"/>
      <c r="V590" s="570"/>
      <c r="W590" s="570"/>
      <c r="X590" s="570"/>
      <c r="Y590" s="570"/>
    </row>
    <row r="591" spans="1:25" ht="16.5">
      <c r="A591" s="570"/>
      <c r="B591" s="570"/>
      <c r="C591" s="570"/>
      <c r="D591" s="570"/>
      <c r="E591" s="571"/>
      <c r="F591" s="571"/>
      <c r="G591" s="570"/>
      <c r="H591" s="570"/>
      <c r="I591" s="570"/>
      <c r="J591" s="570"/>
      <c r="K591" s="570"/>
      <c r="L591" s="570"/>
      <c r="M591" s="570"/>
      <c r="N591" s="570"/>
      <c r="O591" s="570"/>
      <c r="P591" s="570"/>
      <c r="Q591" s="570"/>
      <c r="R591" s="570"/>
      <c r="S591" s="570"/>
      <c r="T591" s="570"/>
      <c r="U591" s="570"/>
      <c r="V591" s="570"/>
      <c r="W591" s="570"/>
      <c r="X591" s="570"/>
      <c r="Y591" s="570"/>
    </row>
    <row r="592" spans="1:25" ht="16.5">
      <c r="A592" s="570"/>
      <c r="B592" s="570"/>
      <c r="C592" s="570"/>
      <c r="D592" s="570"/>
      <c r="E592" s="571"/>
      <c r="F592" s="571"/>
      <c r="G592" s="570"/>
      <c r="H592" s="570"/>
      <c r="I592" s="570"/>
      <c r="J592" s="570"/>
      <c r="K592" s="570"/>
      <c r="L592" s="570"/>
      <c r="M592" s="570"/>
      <c r="N592" s="570"/>
      <c r="O592" s="570"/>
      <c r="P592" s="570"/>
      <c r="Q592" s="570"/>
      <c r="R592" s="570"/>
      <c r="S592" s="570"/>
      <c r="T592" s="570"/>
      <c r="U592" s="570"/>
      <c r="V592" s="570"/>
      <c r="W592" s="570"/>
      <c r="X592" s="570"/>
      <c r="Y592" s="570"/>
    </row>
    <row r="593" spans="1:25" ht="16.5">
      <c r="A593" s="570"/>
      <c r="B593" s="570"/>
      <c r="C593" s="570"/>
      <c r="D593" s="570"/>
      <c r="E593" s="571"/>
      <c r="F593" s="571"/>
      <c r="G593" s="570"/>
      <c r="H593" s="570"/>
      <c r="I593" s="570"/>
      <c r="J593" s="570"/>
      <c r="K593" s="570"/>
      <c r="L593" s="570"/>
      <c r="M593" s="570"/>
      <c r="N593" s="570"/>
      <c r="O593" s="570"/>
      <c r="P593" s="570"/>
      <c r="Q593" s="570"/>
      <c r="R593" s="570"/>
      <c r="S593" s="570"/>
      <c r="T593" s="570"/>
      <c r="U593" s="570"/>
      <c r="V593" s="570"/>
      <c r="W593" s="570"/>
      <c r="X593" s="570"/>
      <c r="Y593" s="570"/>
    </row>
    <row r="594" spans="1:25" ht="16.5">
      <c r="A594" s="570"/>
      <c r="B594" s="570"/>
      <c r="C594" s="570"/>
      <c r="D594" s="570"/>
      <c r="E594" s="571"/>
      <c r="F594" s="571"/>
      <c r="G594" s="570"/>
      <c r="H594" s="570"/>
      <c r="I594" s="570"/>
      <c r="J594" s="570"/>
      <c r="K594" s="570"/>
      <c r="L594" s="570"/>
      <c r="M594" s="570"/>
      <c r="N594" s="570"/>
      <c r="O594" s="570"/>
      <c r="P594" s="570"/>
      <c r="Q594" s="570"/>
      <c r="R594" s="570"/>
      <c r="S594" s="570"/>
      <c r="T594" s="570"/>
      <c r="U594" s="570"/>
      <c r="V594" s="570"/>
      <c r="W594" s="570"/>
      <c r="X594" s="570"/>
      <c r="Y594" s="570"/>
    </row>
    <row r="595" spans="1:25" ht="16.5">
      <c r="A595" s="570"/>
      <c r="B595" s="570"/>
      <c r="C595" s="570"/>
      <c r="D595" s="570"/>
      <c r="E595" s="571"/>
      <c r="F595" s="571"/>
      <c r="G595" s="570"/>
      <c r="H595" s="570"/>
      <c r="I595" s="570"/>
      <c r="J595" s="570"/>
      <c r="K595" s="570"/>
      <c r="L595" s="570"/>
      <c r="M595" s="570"/>
      <c r="N595" s="570"/>
      <c r="O595" s="570"/>
      <c r="P595" s="570"/>
      <c r="Q595" s="570"/>
      <c r="R595" s="570"/>
      <c r="S595" s="570"/>
      <c r="T595" s="570"/>
      <c r="U595" s="570"/>
      <c r="V595" s="570"/>
      <c r="W595" s="570"/>
      <c r="X595" s="570"/>
      <c r="Y595" s="570"/>
    </row>
    <row r="596" spans="1:25" ht="16.5">
      <c r="A596" s="570"/>
      <c r="B596" s="570"/>
      <c r="C596" s="570"/>
      <c r="D596" s="570"/>
      <c r="E596" s="571"/>
      <c r="F596" s="571"/>
      <c r="G596" s="570"/>
      <c r="H596" s="570"/>
      <c r="I596" s="570"/>
      <c r="J596" s="570"/>
      <c r="K596" s="570"/>
      <c r="L596" s="570"/>
      <c r="M596" s="570"/>
      <c r="N596" s="570"/>
      <c r="O596" s="570"/>
      <c r="P596" s="570"/>
      <c r="Q596" s="570"/>
      <c r="R596" s="570"/>
      <c r="S596" s="570"/>
      <c r="T596" s="570"/>
      <c r="U596" s="570"/>
      <c r="V596" s="570"/>
      <c r="W596" s="570"/>
      <c r="X596" s="570"/>
      <c r="Y596" s="570"/>
    </row>
    <row r="597" spans="1:25" ht="16.5">
      <c r="A597" s="570"/>
      <c r="B597" s="570"/>
      <c r="C597" s="570"/>
      <c r="D597" s="570"/>
      <c r="E597" s="571"/>
      <c r="F597" s="571"/>
      <c r="G597" s="570"/>
      <c r="H597" s="570"/>
      <c r="I597" s="570"/>
      <c r="J597" s="570"/>
      <c r="K597" s="570"/>
      <c r="L597" s="570"/>
      <c r="M597" s="570"/>
      <c r="N597" s="570"/>
      <c r="O597" s="570"/>
      <c r="P597" s="570"/>
      <c r="Q597" s="570"/>
      <c r="R597" s="570"/>
      <c r="S597" s="570"/>
      <c r="T597" s="570"/>
      <c r="U597" s="570"/>
      <c r="V597" s="570"/>
      <c r="W597" s="570"/>
      <c r="X597" s="570"/>
      <c r="Y597" s="570"/>
    </row>
    <row r="598" spans="1:25" ht="16.5">
      <c r="A598" s="570"/>
      <c r="B598" s="570"/>
      <c r="C598" s="570"/>
      <c r="D598" s="570"/>
      <c r="E598" s="571"/>
      <c r="F598" s="571"/>
      <c r="G598" s="570"/>
      <c r="H598" s="570"/>
      <c r="I598" s="570"/>
      <c r="J598" s="570"/>
      <c r="K598" s="570"/>
      <c r="L598" s="570"/>
      <c r="M598" s="570"/>
      <c r="N598" s="570"/>
      <c r="O598" s="570"/>
      <c r="P598" s="570"/>
      <c r="Q598" s="570"/>
      <c r="R598" s="570"/>
      <c r="S598" s="570"/>
      <c r="T598" s="570"/>
      <c r="U598" s="570"/>
      <c r="V598" s="570"/>
      <c r="W598" s="570"/>
      <c r="X598" s="570"/>
      <c r="Y598" s="570"/>
    </row>
    <row r="599" spans="1:25" ht="16.5">
      <c r="A599" s="570"/>
      <c r="B599" s="570"/>
      <c r="C599" s="570"/>
      <c r="D599" s="570"/>
      <c r="E599" s="571"/>
      <c r="F599" s="571"/>
      <c r="G599" s="570"/>
      <c r="H599" s="570"/>
      <c r="I599" s="570"/>
      <c r="J599" s="570"/>
      <c r="K599" s="570"/>
      <c r="L599" s="570"/>
      <c r="M599" s="570"/>
      <c r="N599" s="570"/>
      <c r="O599" s="570"/>
      <c r="P599" s="570"/>
      <c r="Q599" s="570"/>
      <c r="R599" s="570"/>
      <c r="S599" s="570"/>
      <c r="T599" s="570"/>
      <c r="U599" s="570"/>
      <c r="V599" s="570"/>
      <c r="W599" s="570"/>
      <c r="X599" s="570"/>
      <c r="Y599" s="570"/>
    </row>
    <row r="600" spans="1:25" ht="16.5">
      <c r="A600" s="570"/>
      <c r="B600" s="570"/>
      <c r="C600" s="570"/>
      <c r="D600" s="570"/>
      <c r="E600" s="571"/>
      <c r="F600" s="571"/>
      <c r="G600" s="570"/>
      <c r="H600" s="570"/>
      <c r="I600" s="570"/>
      <c r="J600" s="570"/>
      <c r="K600" s="570"/>
      <c r="L600" s="570"/>
      <c r="M600" s="570"/>
      <c r="N600" s="570"/>
      <c r="O600" s="570"/>
      <c r="P600" s="570"/>
      <c r="Q600" s="570"/>
      <c r="R600" s="570"/>
      <c r="S600" s="570"/>
      <c r="T600" s="570"/>
      <c r="U600" s="570"/>
      <c r="V600" s="570"/>
      <c r="W600" s="570"/>
      <c r="X600" s="570"/>
      <c r="Y600" s="570"/>
    </row>
    <row r="601" spans="1:25" ht="16.5">
      <c r="A601" s="570"/>
      <c r="B601" s="570"/>
      <c r="C601" s="570"/>
      <c r="D601" s="570"/>
      <c r="E601" s="571"/>
      <c r="F601" s="571"/>
      <c r="G601" s="570"/>
      <c r="H601" s="570"/>
      <c r="I601" s="570"/>
      <c r="J601" s="570"/>
      <c r="K601" s="570"/>
      <c r="L601" s="570"/>
      <c r="M601" s="570"/>
      <c r="N601" s="570"/>
      <c r="O601" s="570"/>
      <c r="P601" s="570"/>
      <c r="Q601" s="570"/>
      <c r="R601" s="570"/>
      <c r="S601" s="570"/>
      <c r="T601" s="570"/>
      <c r="U601" s="570"/>
      <c r="V601" s="570"/>
      <c r="W601" s="570"/>
      <c r="X601" s="570"/>
      <c r="Y601" s="570"/>
    </row>
    <row r="602" spans="1:25" ht="16.5">
      <c r="A602" s="570"/>
      <c r="B602" s="570"/>
      <c r="C602" s="570"/>
      <c r="D602" s="570"/>
      <c r="E602" s="571"/>
      <c r="F602" s="571"/>
      <c r="G602" s="570"/>
      <c r="H602" s="570"/>
      <c r="I602" s="570"/>
      <c r="J602" s="570"/>
      <c r="K602" s="570"/>
      <c r="L602" s="570"/>
      <c r="M602" s="570"/>
      <c r="N602" s="570"/>
      <c r="O602" s="570"/>
      <c r="P602" s="570"/>
      <c r="Q602" s="570"/>
      <c r="R602" s="570"/>
      <c r="S602" s="570"/>
      <c r="T602" s="570"/>
      <c r="U602" s="570"/>
      <c r="V602" s="570"/>
      <c r="W602" s="570"/>
      <c r="X602" s="570"/>
      <c r="Y602" s="570"/>
    </row>
    <row r="603" spans="1:25" ht="16.5">
      <c r="A603" s="570"/>
      <c r="B603" s="570"/>
      <c r="C603" s="570"/>
      <c r="D603" s="570"/>
      <c r="E603" s="571"/>
      <c r="F603" s="571"/>
      <c r="G603" s="570"/>
      <c r="H603" s="570"/>
      <c r="I603" s="570"/>
      <c r="J603" s="570"/>
      <c r="K603" s="570"/>
      <c r="L603" s="570"/>
      <c r="M603" s="570"/>
      <c r="N603" s="570"/>
      <c r="O603" s="570"/>
      <c r="P603" s="570"/>
      <c r="Q603" s="570"/>
      <c r="R603" s="570"/>
      <c r="S603" s="570"/>
      <c r="T603" s="570"/>
      <c r="U603" s="570"/>
      <c r="V603" s="570"/>
      <c r="W603" s="570"/>
      <c r="X603" s="570"/>
      <c r="Y603" s="570"/>
    </row>
    <row r="604" spans="1:25" ht="16.5">
      <c r="A604" s="570"/>
      <c r="B604" s="570"/>
      <c r="C604" s="570"/>
      <c r="D604" s="570"/>
      <c r="E604" s="571"/>
      <c r="F604" s="571"/>
      <c r="G604" s="570"/>
      <c r="H604" s="570"/>
      <c r="I604" s="570"/>
      <c r="J604" s="570"/>
      <c r="K604" s="570"/>
      <c r="L604" s="570"/>
      <c r="M604" s="570"/>
      <c r="N604" s="570"/>
      <c r="O604" s="570"/>
      <c r="P604" s="570"/>
      <c r="Q604" s="570"/>
      <c r="R604" s="570"/>
      <c r="S604" s="570"/>
      <c r="T604" s="570"/>
      <c r="U604" s="570"/>
      <c r="V604" s="570"/>
      <c r="W604" s="570"/>
      <c r="X604" s="570"/>
      <c r="Y604" s="570"/>
    </row>
    <row r="605" spans="1:25" ht="16.5">
      <c r="A605" s="570"/>
      <c r="B605" s="570"/>
      <c r="C605" s="570"/>
      <c r="D605" s="570"/>
      <c r="E605" s="571"/>
      <c r="F605" s="571"/>
      <c r="G605" s="570"/>
      <c r="H605" s="570"/>
      <c r="I605" s="570"/>
      <c r="J605" s="570"/>
      <c r="K605" s="570"/>
      <c r="L605" s="570"/>
      <c r="M605" s="570"/>
      <c r="N605" s="570"/>
      <c r="O605" s="570"/>
      <c r="P605" s="570"/>
      <c r="Q605" s="570"/>
      <c r="R605" s="570"/>
      <c r="S605" s="570"/>
      <c r="T605" s="570"/>
      <c r="U605" s="570"/>
      <c r="V605" s="570"/>
      <c r="W605" s="570"/>
      <c r="X605" s="570"/>
      <c r="Y605" s="570"/>
    </row>
    <row r="606" spans="1:25" ht="16.5">
      <c r="A606" s="570"/>
      <c r="B606" s="570"/>
      <c r="C606" s="570"/>
      <c r="D606" s="570"/>
      <c r="E606" s="571"/>
      <c r="F606" s="571"/>
      <c r="G606" s="570"/>
      <c r="H606" s="570"/>
      <c r="I606" s="570"/>
      <c r="J606" s="570"/>
      <c r="K606" s="570"/>
      <c r="L606" s="570"/>
      <c r="M606" s="570"/>
      <c r="N606" s="570"/>
      <c r="O606" s="570"/>
      <c r="P606" s="570"/>
      <c r="Q606" s="570"/>
      <c r="R606" s="570"/>
      <c r="S606" s="570"/>
      <c r="T606" s="570"/>
      <c r="U606" s="570"/>
      <c r="V606" s="570"/>
      <c r="W606" s="570"/>
      <c r="X606" s="570"/>
      <c r="Y606" s="570"/>
    </row>
    <row r="607" spans="1:25" ht="16.5">
      <c r="A607" s="570"/>
      <c r="B607" s="570"/>
      <c r="C607" s="570"/>
      <c r="D607" s="570"/>
      <c r="E607" s="571"/>
      <c r="F607" s="571"/>
      <c r="G607" s="570"/>
      <c r="H607" s="570"/>
      <c r="I607" s="570"/>
      <c r="J607" s="570"/>
      <c r="K607" s="570"/>
      <c r="L607" s="570"/>
      <c r="M607" s="570"/>
      <c r="N607" s="570"/>
      <c r="O607" s="570"/>
      <c r="P607" s="570"/>
      <c r="Q607" s="570"/>
      <c r="R607" s="570"/>
      <c r="S607" s="570"/>
      <c r="T607" s="570"/>
      <c r="U607" s="570"/>
      <c r="V607" s="570"/>
      <c r="W607" s="570"/>
      <c r="X607" s="570"/>
      <c r="Y607" s="570"/>
    </row>
    <row r="608" spans="1:25" ht="16.5">
      <c r="A608" s="570"/>
      <c r="B608" s="570"/>
      <c r="C608" s="570"/>
      <c r="D608" s="570"/>
      <c r="E608" s="571"/>
      <c r="F608" s="571"/>
      <c r="G608" s="570"/>
      <c r="H608" s="570"/>
      <c r="I608" s="570"/>
      <c r="J608" s="570"/>
      <c r="K608" s="570"/>
      <c r="L608" s="570"/>
      <c r="M608" s="570"/>
      <c r="N608" s="570"/>
      <c r="O608" s="570"/>
      <c r="P608" s="570"/>
      <c r="Q608" s="570"/>
      <c r="R608" s="570"/>
      <c r="S608" s="570"/>
      <c r="T608" s="570"/>
      <c r="U608" s="570"/>
      <c r="V608" s="570"/>
      <c r="W608" s="570"/>
      <c r="X608" s="570"/>
      <c r="Y608" s="570"/>
    </row>
    <row r="609" spans="1:25" ht="16.5">
      <c r="A609" s="570"/>
      <c r="B609" s="570"/>
      <c r="C609" s="570"/>
      <c r="D609" s="570"/>
      <c r="E609" s="571"/>
      <c r="F609" s="571"/>
      <c r="G609" s="570"/>
      <c r="H609" s="570"/>
      <c r="I609" s="570"/>
      <c r="J609" s="570"/>
      <c r="K609" s="570"/>
      <c r="L609" s="570"/>
      <c r="M609" s="570"/>
      <c r="N609" s="570"/>
      <c r="O609" s="570"/>
      <c r="P609" s="570"/>
      <c r="Q609" s="570"/>
      <c r="R609" s="570"/>
      <c r="S609" s="570"/>
      <c r="T609" s="570"/>
      <c r="U609" s="570"/>
      <c r="V609" s="570"/>
      <c r="W609" s="570"/>
      <c r="X609" s="570"/>
      <c r="Y609" s="570"/>
    </row>
    <row r="610" spans="1:25" ht="16.5">
      <c r="A610" s="570"/>
      <c r="B610" s="570"/>
      <c r="C610" s="570"/>
      <c r="D610" s="570"/>
      <c r="E610" s="571"/>
      <c r="F610" s="571"/>
      <c r="G610" s="570"/>
      <c r="H610" s="570"/>
      <c r="I610" s="570"/>
      <c r="J610" s="570"/>
      <c r="K610" s="570"/>
      <c r="L610" s="570"/>
      <c r="M610" s="570"/>
      <c r="N610" s="570"/>
      <c r="O610" s="570"/>
      <c r="P610" s="570"/>
      <c r="Q610" s="570"/>
      <c r="R610" s="570"/>
      <c r="S610" s="570"/>
      <c r="T610" s="570"/>
      <c r="U610" s="570"/>
      <c r="V610" s="570"/>
      <c r="W610" s="570"/>
      <c r="X610" s="570"/>
      <c r="Y610" s="570"/>
    </row>
    <row r="611" spans="1:25" ht="16.5">
      <c r="A611" s="570"/>
      <c r="B611" s="570"/>
      <c r="C611" s="570"/>
      <c r="D611" s="570"/>
      <c r="E611" s="571"/>
      <c r="F611" s="571"/>
      <c r="G611" s="570"/>
      <c r="H611" s="570"/>
      <c r="I611" s="570"/>
      <c r="J611" s="570"/>
      <c r="K611" s="570"/>
      <c r="L611" s="570"/>
      <c r="M611" s="570"/>
      <c r="N611" s="570"/>
      <c r="O611" s="570"/>
      <c r="P611" s="570"/>
      <c r="Q611" s="570"/>
      <c r="R611" s="570"/>
      <c r="S611" s="570"/>
      <c r="T611" s="570"/>
      <c r="U611" s="570"/>
      <c r="V611" s="570"/>
      <c r="W611" s="570"/>
      <c r="X611" s="570"/>
      <c r="Y611" s="570"/>
    </row>
    <row r="612" spans="1:25" ht="16.5">
      <c r="A612" s="570"/>
      <c r="B612" s="570"/>
      <c r="C612" s="570"/>
      <c r="D612" s="570"/>
      <c r="E612" s="571"/>
      <c r="F612" s="571"/>
      <c r="G612" s="570"/>
      <c r="H612" s="570"/>
      <c r="I612" s="570"/>
      <c r="J612" s="570"/>
      <c r="K612" s="570"/>
      <c r="L612" s="570"/>
      <c r="M612" s="570"/>
      <c r="N612" s="570"/>
      <c r="O612" s="570"/>
      <c r="P612" s="570"/>
      <c r="Q612" s="570"/>
      <c r="R612" s="570"/>
      <c r="S612" s="570"/>
      <c r="T612" s="570"/>
      <c r="U612" s="570"/>
      <c r="V612" s="570"/>
      <c r="W612" s="570"/>
      <c r="X612" s="570"/>
      <c r="Y612" s="570"/>
    </row>
    <row r="613" spans="1:25" ht="16.5">
      <c r="A613" s="570"/>
      <c r="B613" s="570"/>
      <c r="C613" s="570"/>
      <c r="D613" s="570"/>
      <c r="E613" s="571"/>
      <c r="F613" s="571"/>
      <c r="G613" s="570"/>
      <c r="H613" s="570"/>
      <c r="I613" s="570"/>
      <c r="J613" s="570"/>
      <c r="K613" s="570"/>
      <c r="L613" s="570"/>
      <c r="M613" s="570"/>
      <c r="N613" s="570"/>
      <c r="O613" s="570"/>
      <c r="P613" s="570"/>
      <c r="Q613" s="570"/>
      <c r="R613" s="570"/>
      <c r="S613" s="570"/>
      <c r="T613" s="570"/>
      <c r="U613" s="570"/>
      <c r="V613" s="570"/>
      <c r="W613" s="570"/>
      <c r="X613" s="570"/>
      <c r="Y613" s="570"/>
    </row>
    <row r="614" spans="1:25" ht="16.5">
      <c r="A614" s="570"/>
      <c r="B614" s="570"/>
      <c r="C614" s="570"/>
      <c r="D614" s="570"/>
      <c r="E614" s="571"/>
      <c r="F614" s="571"/>
      <c r="G614" s="570"/>
      <c r="H614" s="570"/>
      <c r="I614" s="570"/>
      <c r="J614" s="570"/>
      <c r="K614" s="570"/>
      <c r="L614" s="570"/>
      <c r="M614" s="570"/>
      <c r="N614" s="570"/>
      <c r="O614" s="570"/>
      <c r="P614" s="570"/>
      <c r="Q614" s="570"/>
      <c r="R614" s="570"/>
      <c r="S614" s="570"/>
      <c r="T614" s="570"/>
      <c r="U614" s="570"/>
      <c r="V614" s="570"/>
      <c r="W614" s="570"/>
      <c r="X614" s="570"/>
      <c r="Y614" s="570"/>
    </row>
    <row r="615" spans="1:25" ht="16.5">
      <c r="A615" s="570"/>
      <c r="B615" s="570"/>
      <c r="C615" s="570"/>
      <c r="D615" s="570"/>
      <c r="E615" s="571"/>
      <c r="F615" s="571"/>
      <c r="G615" s="570"/>
      <c r="H615" s="570"/>
      <c r="I615" s="570"/>
      <c r="J615" s="570"/>
      <c r="K615" s="570"/>
      <c r="L615" s="570"/>
      <c r="M615" s="570"/>
      <c r="N615" s="570"/>
      <c r="O615" s="570"/>
      <c r="P615" s="570"/>
      <c r="Q615" s="570"/>
      <c r="R615" s="570"/>
      <c r="S615" s="570"/>
      <c r="T615" s="570"/>
      <c r="U615" s="570"/>
      <c r="V615" s="570"/>
      <c r="W615" s="570"/>
      <c r="X615" s="570"/>
      <c r="Y615" s="570"/>
    </row>
    <row r="616" spans="1:25" ht="16.5">
      <c r="A616" s="570"/>
      <c r="B616" s="570"/>
      <c r="C616" s="570"/>
      <c r="D616" s="570"/>
      <c r="E616" s="571"/>
      <c r="F616" s="571"/>
      <c r="G616" s="570"/>
      <c r="H616" s="570"/>
      <c r="I616" s="570"/>
      <c r="J616" s="570"/>
      <c r="K616" s="570"/>
      <c r="L616" s="570"/>
      <c r="M616" s="570"/>
      <c r="N616" s="570"/>
      <c r="O616" s="570"/>
      <c r="P616" s="570"/>
      <c r="Q616" s="570"/>
      <c r="R616" s="570"/>
      <c r="S616" s="570"/>
      <c r="T616" s="570"/>
      <c r="U616" s="570"/>
      <c r="V616" s="570"/>
      <c r="W616" s="570"/>
      <c r="X616" s="570"/>
      <c r="Y616" s="570"/>
    </row>
    <row r="617" spans="1:25" ht="16.5">
      <c r="A617" s="570"/>
      <c r="B617" s="570"/>
      <c r="C617" s="570"/>
      <c r="D617" s="570"/>
      <c r="E617" s="571"/>
      <c r="F617" s="571"/>
      <c r="G617" s="570"/>
      <c r="H617" s="570"/>
      <c r="I617" s="570"/>
      <c r="J617" s="570"/>
      <c r="K617" s="570"/>
      <c r="L617" s="570"/>
      <c r="M617" s="570"/>
      <c r="N617" s="570"/>
      <c r="O617" s="570"/>
      <c r="P617" s="570"/>
      <c r="Q617" s="570"/>
      <c r="R617" s="570"/>
      <c r="S617" s="570"/>
      <c r="T617" s="570"/>
      <c r="U617" s="570"/>
      <c r="V617" s="570"/>
      <c r="W617" s="570"/>
      <c r="X617" s="570"/>
      <c r="Y617" s="570"/>
    </row>
    <row r="618" spans="1:25" ht="16.5">
      <c r="A618" s="570"/>
      <c r="B618" s="570"/>
      <c r="C618" s="570"/>
      <c r="D618" s="570"/>
      <c r="E618" s="571"/>
      <c r="F618" s="571"/>
      <c r="G618" s="570"/>
      <c r="H618" s="570"/>
      <c r="I618" s="570"/>
      <c r="J618" s="570"/>
      <c r="K618" s="570"/>
      <c r="L618" s="570"/>
      <c r="M618" s="570"/>
      <c r="N618" s="570"/>
      <c r="O618" s="570"/>
      <c r="P618" s="570"/>
      <c r="Q618" s="570"/>
      <c r="R618" s="570"/>
      <c r="S618" s="570"/>
      <c r="T618" s="570"/>
      <c r="U618" s="570"/>
      <c r="V618" s="570"/>
      <c r="W618" s="570"/>
      <c r="X618" s="570"/>
      <c r="Y618" s="570"/>
    </row>
    <row r="619" spans="1:25" ht="16.5">
      <c r="A619" s="570"/>
      <c r="B619" s="570"/>
      <c r="C619" s="570"/>
      <c r="D619" s="570"/>
      <c r="E619" s="571"/>
      <c r="F619" s="571"/>
      <c r="G619" s="570"/>
      <c r="H619" s="570"/>
      <c r="I619" s="570"/>
      <c r="J619" s="570"/>
      <c r="K619" s="570"/>
      <c r="L619" s="570"/>
      <c r="M619" s="570"/>
      <c r="N619" s="570"/>
      <c r="O619" s="570"/>
      <c r="P619" s="570"/>
      <c r="Q619" s="570"/>
      <c r="R619" s="570"/>
      <c r="S619" s="570"/>
      <c r="T619" s="570"/>
      <c r="U619" s="570"/>
      <c r="V619" s="570"/>
      <c r="W619" s="570"/>
      <c r="X619" s="570"/>
      <c r="Y619" s="570"/>
    </row>
    <row r="620" spans="1:25" ht="16.5">
      <c r="A620" s="570"/>
      <c r="B620" s="570"/>
      <c r="C620" s="570"/>
      <c r="D620" s="570"/>
      <c r="E620" s="571"/>
      <c r="F620" s="571"/>
      <c r="G620" s="570"/>
      <c r="H620" s="570"/>
      <c r="I620" s="570"/>
      <c r="J620" s="570"/>
      <c r="K620" s="570"/>
      <c r="L620" s="570"/>
      <c r="M620" s="570"/>
      <c r="N620" s="570"/>
      <c r="O620" s="570"/>
      <c r="P620" s="570"/>
      <c r="Q620" s="570"/>
      <c r="R620" s="570"/>
      <c r="S620" s="570"/>
      <c r="T620" s="570"/>
      <c r="U620" s="570"/>
      <c r="V620" s="570"/>
      <c r="W620" s="570"/>
      <c r="X620" s="570"/>
      <c r="Y620" s="570"/>
    </row>
    <row r="621" spans="1:25" ht="16.5">
      <c r="A621" s="570"/>
      <c r="B621" s="570"/>
      <c r="C621" s="570"/>
      <c r="D621" s="570"/>
      <c r="E621" s="571"/>
      <c r="F621" s="571"/>
      <c r="G621" s="570"/>
      <c r="H621" s="570"/>
      <c r="I621" s="570"/>
      <c r="J621" s="570"/>
      <c r="K621" s="570"/>
      <c r="L621" s="570"/>
      <c r="M621" s="570"/>
      <c r="N621" s="570"/>
      <c r="O621" s="570"/>
      <c r="P621" s="570"/>
      <c r="Q621" s="570"/>
      <c r="R621" s="570"/>
      <c r="S621" s="570"/>
      <c r="T621" s="570"/>
      <c r="U621" s="570"/>
      <c r="V621" s="570"/>
      <c r="W621" s="570"/>
      <c r="X621" s="570"/>
      <c r="Y621" s="570"/>
    </row>
    <row r="622" spans="1:25" ht="16.5">
      <c r="A622" s="570"/>
      <c r="B622" s="570"/>
      <c r="C622" s="570"/>
      <c r="D622" s="570"/>
      <c r="E622" s="571"/>
      <c r="F622" s="571"/>
      <c r="G622" s="570"/>
      <c r="H622" s="570"/>
      <c r="I622" s="570"/>
      <c r="J622" s="570"/>
      <c r="K622" s="570"/>
      <c r="L622" s="570"/>
      <c r="M622" s="570"/>
      <c r="N622" s="570"/>
      <c r="O622" s="570"/>
      <c r="P622" s="570"/>
      <c r="Q622" s="570"/>
      <c r="R622" s="570"/>
      <c r="S622" s="570"/>
      <c r="T622" s="570"/>
      <c r="U622" s="570"/>
      <c r="V622" s="570"/>
      <c r="W622" s="570"/>
      <c r="X622" s="570"/>
      <c r="Y622" s="570"/>
    </row>
    <row r="623" spans="1:25" ht="16.5">
      <c r="A623" s="570"/>
      <c r="B623" s="570"/>
      <c r="C623" s="570"/>
      <c r="D623" s="570"/>
      <c r="E623" s="571"/>
      <c r="F623" s="571"/>
      <c r="G623" s="570"/>
      <c r="H623" s="570"/>
      <c r="I623" s="570"/>
      <c r="J623" s="570"/>
      <c r="K623" s="570"/>
      <c r="L623" s="570"/>
      <c r="M623" s="570"/>
      <c r="N623" s="570"/>
      <c r="O623" s="570"/>
      <c r="P623" s="570"/>
      <c r="Q623" s="570"/>
      <c r="R623" s="570"/>
      <c r="S623" s="570"/>
      <c r="T623" s="570"/>
      <c r="U623" s="570"/>
      <c r="V623" s="570"/>
      <c r="W623" s="570"/>
      <c r="X623" s="570"/>
      <c r="Y623" s="570"/>
    </row>
    <row r="624" spans="1:25" ht="16.5">
      <c r="A624" s="570"/>
      <c r="B624" s="570"/>
      <c r="C624" s="570"/>
      <c r="D624" s="570"/>
      <c r="E624" s="571"/>
      <c r="F624" s="571"/>
      <c r="G624" s="570"/>
      <c r="H624" s="570"/>
      <c r="I624" s="570"/>
      <c r="J624" s="570"/>
      <c r="K624" s="570"/>
      <c r="L624" s="570"/>
      <c r="M624" s="570"/>
      <c r="N624" s="570"/>
      <c r="O624" s="570"/>
      <c r="P624" s="570"/>
      <c r="Q624" s="570"/>
      <c r="R624" s="570"/>
      <c r="S624" s="570"/>
      <c r="T624" s="570"/>
      <c r="U624" s="570"/>
      <c r="V624" s="570"/>
      <c r="W624" s="570"/>
      <c r="X624" s="570"/>
      <c r="Y624" s="570"/>
    </row>
    <row r="625" spans="1:25" ht="16.5">
      <c r="A625" s="570"/>
      <c r="B625" s="570"/>
      <c r="C625" s="570"/>
      <c r="D625" s="570"/>
      <c r="E625" s="571"/>
      <c r="F625" s="571"/>
      <c r="G625" s="570"/>
      <c r="H625" s="570"/>
      <c r="I625" s="570"/>
      <c r="J625" s="570"/>
      <c r="K625" s="570"/>
      <c r="L625" s="570"/>
      <c r="M625" s="570"/>
      <c r="N625" s="570"/>
      <c r="O625" s="570"/>
      <c r="P625" s="570"/>
      <c r="Q625" s="570"/>
      <c r="R625" s="570"/>
      <c r="S625" s="570"/>
      <c r="T625" s="570"/>
      <c r="U625" s="570"/>
      <c r="V625" s="570"/>
      <c r="W625" s="570"/>
      <c r="X625" s="570"/>
      <c r="Y625" s="570"/>
    </row>
    <row r="626" spans="1:25" ht="16.5">
      <c r="A626" s="570"/>
      <c r="B626" s="570"/>
      <c r="C626" s="570"/>
      <c r="D626" s="570"/>
      <c r="E626" s="571"/>
      <c r="F626" s="571"/>
      <c r="G626" s="570"/>
      <c r="H626" s="570"/>
      <c r="I626" s="570"/>
      <c r="J626" s="570"/>
      <c r="K626" s="570"/>
      <c r="L626" s="570"/>
      <c r="M626" s="570"/>
      <c r="N626" s="570"/>
      <c r="O626" s="570"/>
      <c r="P626" s="570"/>
      <c r="Q626" s="570"/>
      <c r="R626" s="570"/>
      <c r="S626" s="570"/>
      <c r="T626" s="570"/>
      <c r="U626" s="570"/>
      <c r="V626" s="570"/>
      <c r="W626" s="570"/>
      <c r="X626" s="570"/>
      <c r="Y626" s="570"/>
    </row>
    <row r="627" spans="1:25" ht="16.5">
      <c r="A627" s="570"/>
      <c r="B627" s="570"/>
      <c r="C627" s="570"/>
      <c r="D627" s="570"/>
      <c r="E627" s="571"/>
      <c r="F627" s="571"/>
      <c r="G627" s="570"/>
      <c r="H627" s="570"/>
      <c r="I627" s="570"/>
      <c r="J627" s="570"/>
      <c r="K627" s="570"/>
      <c r="L627" s="570"/>
      <c r="M627" s="570"/>
      <c r="N627" s="570"/>
      <c r="O627" s="570"/>
      <c r="P627" s="570"/>
      <c r="Q627" s="570"/>
      <c r="R627" s="570"/>
      <c r="S627" s="570"/>
      <c r="T627" s="570"/>
      <c r="U627" s="570"/>
      <c r="V627" s="570"/>
      <c r="W627" s="570"/>
      <c r="X627" s="570"/>
      <c r="Y627" s="570"/>
    </row>
    <row r="628" spans="1:25" ht="16.5">
      <c r="A628" s="570"/>
      <c r="B628" s="570"/>
      <c r="C628" s="570"/>
      <c r="D628" s="570"/>
      <c r="E628" s="571"/>
      <c r="F628" s="571"/>
      <c r="G628" s="570"/>
      <c r="H628" s="570"/>
      <c r="I628" s="570"/>
      <c r="J628" s="570"/>
      <c r="K628" s="570"/>
      <c r="L628" s="570"/>
      <c r="M628" s="570"/>
      <c r="N628" s="570"/>
      <c r="O628" s="570"/>
      <c r="P628" s="570"/>
      <c r="Q628" s="570"/>
      <c r="R628" s="570"/>
      <c r="S628" s="570"/>
      <c r="T628" s="570"/>
      <c r="U628" s="570"/>
      <c r="V628" s="570"/>
      <c r="W628" s="570"/>
      <c r="X628" s="570"/>
      <c r="Y628" s="570"/>
    </row>
    <row r="629" spans="1:25" ht="16.5">
      <c r="A629" s="570"/>
      <c r="B629" s="570"/>
      <c r="C629" s="570"/>
      <c r="D629" s="570"/>
      <c r="E629" s="571"/>
      <c r="F629" s="571"/>
      <c r="G629" s="570"/>
      <c r="H629" s="570"/>
      <c r="I629" s="570"/>
      <c r="J629" s="570"/>
      <c r="K629" s="570"/>
      <c r="L629" s="570"/>
      <c r="M629" s="570"/>
      <c r="N629" s="570"/>
      <c r="O629" s="570"/>
      <c r="P629" s="570"/>
      <c r="Q629" s="570"/>
      <c r="R629" s="570"/>
      <c r="S629" s="570"/>
      <c r="T629" s="570"/>
      <c r="U629" s="570"/>
      <c r="V629" s="570"/>
      <c r="W629" s="570"/>
      <c r="X629" s="570"/>
      <c r="Y629" s="570"/>
    </row>
    <row r="630" spans="1:25" ht="16.5">
      <c r="A630" s="570"/>
      <c r="B630" s="570"/>
      <c r="C630" s="570"/>
      <c r="D630" s="570"/>
      <c r="E630" s="571"/>
      <c r="F630" s="571"/>
      <c r="G630" s="570"/>
      <c r="H630" s="570"/>
      <c r="I630" s="570"/>
      <c r="J630" s="570"/>
      <c r="K630" s="570"/>
      <c r="L630" s="570"/>
      <c r="M630" s="570"/>
      <c r="N630" s="570"/>
      <c r="O630" s="570"/>
      <c r="P630" s="570"/>
      <c r="Q630" s="570"/>
      <c r="R630" s="570"/>
      <c r="S630" s="570"/>
      <c r="T630" s="570"/>
      <c r="U630" s="570"/>
      <c r="V630" s="570"/>
      <c r="W630" s="570"/>
      <c r="X630" s="570"/>
      <c r="Y630" s="570"/>
    </row>
    <row r="631" spans="1:25" ht="16.5">
      <c r="A631" s="570"/>
      <c r="B631" s="570"/>
      <c r="C631" s="570"/>
      <c r="D631" s="570"/>
      <c r="E631" s="571"/>
      <c r="F631" s="571"/>
      <c r="G631" s="570"/>
      <c r="H631" s="570"/>
      <c r="I631" s="570"/>
      <c r="J631" s="570"/>
      <c r="K631" s="570"/>
      <c r="L631" s="570"/>
      <c r="M631" s="570"/>
      <c r="N631" s="570"/>
      <c r="O631" s="570"/>
      <c r="P631" s="570"/>
      <c r="Q631" s="570"/>
      <c r="R631" s="570"/>
      <c r="S631" s="570"/>
      <c r="T631" s="570"/>
      <c r="U631" s="570"/>
      <c r="V631" s="570"/>
      <c r="W631" s="570"/>
      <c r="X631" s="570"/>
      <c r="Y631" s="570"/>
    </row>
    <row r="632" spans="1:25" ht="16.5">
      <c r="A632" s="570"/>
      <c r="B632" s="570"/>
      <c r="C632" s="570"/>
      <c r="D632" s="570"/>
      <c r="E632" s="571"/>
      <c r="F632" s="571"/>
      <c r="G632" s="570"/>
      <c r="H632" s="570"/>
      <c r="I632" s="570"/>
      <c r="J632" s="570"/>
      <c r="K632" s="570"/>
      <c r="L632" s="570"/>
      <c r="M632" s="570"/>
      <c r="N632" s="570"/>
      <c r="O632" s="570"/>
      <c r="P632" s="570"/>
      <c r="Q632" s="570"/>
      <c r="R632" s="570"/>
      <c r="S632" s="570"/>
      <c r="T632" s="570"/>
      <c r="U632" s="570"/>
      <c r="V632" s="570"/>
      <c r="W632" s="570"/>
      <c r="X632" s="570"/>
      <c r="Y632" s="570"/>
    </row>
    <row r="633" spans="1:25" ht="16.5">
      <c r="A633" s="570"/>
      <c r="B633" s="570"/>
      <c r="C633" s="570"/>
      <c r="D633" s="570"/>
      <c r="E633" s="571"/>
      <c r="F633" s="571"/>
      <c r="G633" s="570"/>
      <c r="H633" s="570"/>
      <c r="I633" s="570"/>
      <c r="J633" s="570"/>
      <c r="K633" s="570"/>
      <c r="L633" s="570"/>
      <c r="M633" s="570"/>
      <c r="N633" s="570"/>
      <c r="O633" s="570"/>
      <c r="P633" s="570"/>
      <c r="Q633" s="570"/>
      <c r="R633" s="570"/>
      <c r="S633" s="570"/>
      <c r="T633" s="570"/>
      <c r="U633" s="570"/>
      <c r="V633" s="570"/>
      <c r="W633" s="570"/>
      <c r="X633" s="570"/>
      <c r="Y633" s="570"/>
    </row>
    <row r="634" spans="1:25" ht="16.5">
      <c r="A634" s="570"/>
      <c r="B634" s="570"/>
      <c r="C634" s="570"/>
      <c r="D634" s="570"/>
      <c r="E634" s="571"/>
      <c r="F634" s="571"/>
      <c r="G634" s="570"/>
      <c r="H634" s="570"/>
      <c r="I634" s="570"/>
      <c r="J634" s="570"/>
      <c r="K634" s="570"/>
      <c r="L634" s="570"/>
      <c r="M634" s="570"/>
      <c r="N634" s="570"/>
      <c r="O634" s="570"/>
      <c r="P634" s="570"/>
      <c r="Q634" s="570"/>
      <c r="R634" s="570"/>
      <c r="S634" s="570"/>
      <c r="T634" s="570"/>
      <c r="U634" s="570"/>
      <c r="V634" s="570"/>
      <c r="W634" s="570"/>
      <c r="X634" s="570"/>
      <c r="Y634" s="570"/>
    </row>
    <row r="635" spans="1:25" ht="16.5">
      <c r="A635" s="570"/>
      <c r="B635" s="570"/>
      <c r="C635" s="570"/>
      <c r="D635" s="570"/>
      <c r="E635" s="571"/>
      <c r="F635" s="571"/>
      <c r="G635" s="570"/>
      <c r="H635" s="570"/>
      <c r="I635" s="570"/>
      <c r="J635" s="570"/>
      <c r="K635" s="570"/>
      <c r="L635" s="570"/>
      <c r="M635" s="570"/>
      <c r="N635" s="570"/>
      <c r="O635" s="570"/>
      <c r="P635" s="570"/>
      <c r="Q635" s="570"/>
      <c r="R635" s="570"/>
      <c r="S635" s="570"/>
      <c r="T635" s="570"/>
      <c r="U635" s="570"/>
      <c r="V635" s="570"/>
      <c r="W635" s="570"/>
      <c r="X635" s="570"/>
      <c r="Y635" s="570"/>
    </row>
    <row r="636" spans="1:25" ht="16.5">
      <c r="A636" s="570"/>
      <c r="B636" s="570"/>
      <c r="C636" s="570"/>
      <c r="D636" s="570"/>
      <c r="E636" s="571"/>
      <c r="F636" s="571"/>
      <c r="G636" s="570"/>
      <c r="H636" s="570"/>
      <c r="I636" s="570"/>
      <c r="J636" s="570"/>
      <c r="K636" s="570"/>
      <c r="L636" s="570"/>
      <c r="M636" s="570"/>
      <c r="N636" s="570"/>
      <c r="O636" s="570"/>
      <c r="P636" s="570"/>
      <c r="Q636" s="570"/>
      <c r="R636" s="570"/>
      <c r="S636" s="570"/>
      <c r="T636" s="570"/>
      <c r="U636" s="570"/>
      <c r="V636" s="570"/>
      <c r="W636" s="570"/>
      <c r="X636" s="570"/>
      <c r="Y636" s="570"/>
    </row>
    <row r="637" spans="1:25" ht="16.5">
      <c r="A637" s="570"/>
      <c r="B637" s="570"/>
      <c r="C637" s="570"/>
      <c r="D637" s="570"/>
      <c r="E637" s="571"/>
      <c r="F637" s="571"/>
      <c r="G637" s="570"/>
      <c r="H637" s="570"/>
      <c r="I637" s="570"/>
      <c r="J637" s="570"/>
      <c r="K637" s="570"/>
      <c r="L637" s="570"/>
      <c r="M637" s="570"/>
      <c r="N637" s="570"/>
      <c r="O637" s="570"/>
      <c r="P637" s="570"/>
      <c r="Q637" s="570"/>
      <c r="R637" s="570"/>
      <c r="S637" s="570"/>
      <c r="T637" s="570"/>
      <c r="U637" s="570"/>
      <c r="V637" s="570"/>
      <c r="W637" s="570"/>
      <c r="X637" s="570"/>
      <c r="Y637" s="570"/>
    </row>
    <row r="638" spans="1:25" ht="16.5">
      <c r="A638" s="570"/>
      <c r="B638" s="570"/>
      <c r="C638" s="570"/>
      <c r="D638" s="570"/>
      <c r="E638" s="571"/>
      <c r="F638" s="571"/>
      <c r="G638" s="570"/>
      <c r="H638" s="570"/>
      <c r="I638" s="570"/>
      <c r="J638" s="570"/>
      <c r="K638" s="570"/>
      <c r="L638" s="570"/>
      <c r="M638" s="570"/>
      <c r="N638" s="570"/>
      <c r="O638" s="570"/>
      <c r="P638" s="570"/>
      <c r="Q638" s="570"/>
      <c r="R638" s="570"/>
      <c r="S638" s="570"/>
      <c r="T638" s="570"/>
      <c r="U638" s="570"/>
      <c r="V638" s="570"/>
      <c r="W638" s="570"/>
      <c r="X638" s="570"/>
      <c r="Y638" s="570"/>
    </row>
    <row r="639" spans="1:25" ht="16.5">
      <c r="A639" s="570"/>
      <c r="B639" s="570"/>
      <c r="C639" s="570"/>
      <c r="D639" s="570"/>
      <c r="E639" s="571"/>
      <c r="F639" s="571"/>
      <c r="G639" s="570"/>
      <c r="H639" s="570"/>
      <c r="I639" s="570"/>
      <c r="J639" s="570"/>
      <c r="K639" s="570"/>
      <c r="L639" s="570"/>
      <c r="M639" s="570"/>
      <c r="N639" s="570"/>
      <c r="O639" s="570"/>
      <c r="P639" s="570"/>
      <c r="Q639" s="570"/>
      <c r="R639" s="570"/>
      <c r="S639" s="570"/>
      <c r="T639" s="570"/>
      <c r="U639" s="570"/>
      <c r="V639" s="570"/>
      <c r="W639" s="570"/>
      <c r="X639" s="570"/>
      <c r="Y639" s="570"/>
    </row>
    <row r="640" spans="1:25" ht="16.5">
      <c r="A640" s="570"/>
      <c r="B640" s="570"/>
      <c r="C640" s="570"/>
      <c r="D640" s="570"/>
      <c r="E640" s="571"/>
      <c r="F640" s="571"/>
      <c r="G640" s="570"/>
      <c r="H640" s="570"/>
      <c r="I640" s="570"/>
      <c r="J640" s="570"/>
      <c r="K640" s="570"/>
      <c r="L640" s="570"/>
      <c r="M640" s="570"/>
      <c r="N640" s="570"/>
      <c r="O640" s="570"/>
      <c r="P640" s="570"/>
      <c r="Q640" s="570"/>
      <c r="R640" s="570"/>
      <c r="S640" s="570"/>
      <c r="T640" s="570"/>
      <c r="U640" s="570"/>
      <c r="V640" s="570"/>
      <c r="W640" s="570"/>
      <c r="X640" s="570"/>
      <c r="Y640" s="570"/>
    </row>
    <row r="641" spans="1:25" ht="16.5">
      <c r="A641" s="570"/>
      <c r="B641" s="570"/>
      <c r="C641" s="570"/>
      <c r="D641" s="570"/>
      <c r="E641" s="571"/>
      <c r="F641" s="571"/>
      <c r="G641" s="570"/>
      <c r="H641" s="570"/>
      <c r="I641" s="570"/>
      <c r="J641" s="570"/>
      <c r="K641" s="570"/>
      <c r="L641" s="570"/>
      <c r="M641" s="570"/>
      <c r="N641" s="570"/>
      <c r="O641" s="570"/>
      <c r="P641" s="570"/>
      <c r="Q641" s="570"/>
      <c r="R641" s="570"/>
      <c r="S641" s="570"/>
      <c r="T641" s="570"/>
      <c r="U641" s="570"/>
      <c r="V641" s="570"/>
      <c r="W641" s="570"/>
      <c r="X641" s="570"/>
      <c r="Y641" s="570"/>
    </row>
    <row r="642" spans="1:25" ht="16.5">
      <c r="A642" s="570"/>
      <c r="B642" s="570"/>
      <c r="C642" s="570"/>
      <c r="D642" s="570"/>
      <c r="E642" s="571"/>
      <c r="F642" s="571"/>
      <c r="G642" s="570"/>
      <c r="H642" s="570"/>
      <c r="I642" s="570"/>
      <c r="J642" s="570"/>
      <c r="K642" s="570"/>
      <c r="L642" s="570"/>
      <c r="M642" s="570"/>
      <c r="N642" s="570"/>
      <c r="O642" s="570"/>
      <c r="P642" s="570"/>
      <c r="Q642" s="570"/>
      <c r="R642" s="570"/>
      <c r="S642" s="570"/>
      <c r="T642" s="570"/>
      <c r="U642" s="570"/>
      <c r="V642" s="570"/>
      <c r="W642" s="570"/>
      <c r="X642" s="570"/>
      <c r="Y642" s="570"/>
    </row>
    <row r="643" spans="1:25" ht="16.5">
      <c r="A643" s="570"/>
      <c r="B643" s="570"/>
      <c r="C643" s="570"/>
      <c r="D643" s="570"/>
      <c r="E643" s="571"/>
      <c r="F643" s="571"/>
      <c r="G643" s="570"/>
      <c r="H643" s="570"/>
      <c r="I643" s="570"/>
      <c r="J643" s="570"/>
      <c r="K643" s="570"/>
      <c r="L643" s="570"/>
      <c r="M643" s="570"/>
      <c r="N643" s="570"/>
      <c r="O643" s="570"/>
      <c r="P643" s="570"/>
      <c r="Q643" s="570"/>
      <c r="R643" s="570"/>
      <c r="S643" s="570"/>
      <c r="T643" s="570"/>
      <c r="U643" s="570"/>
      <c r="V643" s="570"/>
      <c r="W643" s="570"/>
      <c r="X643" s="570"/>
      <c r="Y643" s="570"/>
    </row>
    <row r="644" spans="1:25" ht="16.5">
      <c r="A644" s="570"/>
      <c r="B644" s="570"/>
      <c r="C644" s="570"/>
      <c r="D644" s="570"/>
      <c r="E644" s="571"/>
      <c r="F644" s="571"/>
      <c r="G644" s="570"/>
      <c r="H644" s="570"/>
      <c r="I644" s="570"/>
      <c r="J644" s="570"/>
      <c r="K644" s="570"/>
      <c r="L644" s="570"/>
      <c r="M644" s="570"/>
      <c r="N644" s="570"/>
      <c r="O644" s="570"/>
      <c r="P644" s="570"/>
      <c r="Q644" s="570"/>
      <c r="R644" s="570"/>
      <c r="S644" s="570"/>
      <c r="T644" s="570"/>
      <c r="U644" s="570"/>
      <c r="V644" s="570"/>
      <c r="W644" s="570"/>
      <c r="X644" s="570"/>
      <c r="Y644" s="570"/>
    </row>
    <row r="645" spans="1:25" ht="16.5">
      <c r="A645" s="570"/>
      <c r="B645" s="570"/>
      <c r="C645" s="570"/>
      <c r="D645" s="570"/>
      <c r="E645" s="571"/>
      <c r="F645" s="571"/>
      <c r="G645" s="570"/>
      <c r="H645" s="570"/>
      <c r="I645" s="570"/>
      <c r="J645" s="570"/>
      <c r="K645" s="570"/>
      <c r="L645" s="570"/>
      <c r="M645" s="570"/>
      <c r="N645" s="570"/>
      <c r="O645" s="570"/>
      <c r="P645" s="570"/>
      <c r="Q645" s="570"/>
      <c r="R645" s="570"/>
      <c r="S645" s="570"/>
      <c r="T645" s="570"/>
      <c r="U645" s="570"/>
      <c r="V645" s="570"/>
      <c r="W645" s="570"/>
      <c r="X645" s="570"/>
      <c r="Y645" s="570"/>
    </row>
    <row r="646" spans="1:25" ht="16.5">
      <c r="A646" s="570"/>
      <c r="B646" s="570"/>
      <c r="C646" s="570"/>
      <c r="D646" s="570"/>
      <c r="E646" s="571"/>
      <c r="F646" s="571"/>
      <c r="G646" s="570"/>
      <c r="H646" s="570"/>
      <c r="I646" s="570"/>
      <c r="J646" s="570"/>
      <c r="K646" s="570"/>
      <c r="L646" s="570"/>
      <c r="M646" s="570"/>
      <c r="N646" s="570"/>
      <c r="O646" s="570"/>
      <c r="P646" s="570"/>
      <c r="Q646" s="570"/>
      <c r="R646" s="570"/>
      <c r="S646" s="570"/>
      <c r="T646" s="570"/>
      <c r="U646" s="570"/>
      <c r="V646" s="570"/>
      <c r="W646" s="570"/>
      <c r="X646" s="570"/>
      <c r="Y646" s="570"/>
    </row>
    <row r="647" spans="1:25" ht="16.5">
      <c r="A647" s="570"/>
      <c r="B647" s="570"/>
      <c r="C647" s="570"/>
      <c r="D647" s="570"/>
      <c r="E647" s="571"/>
      <c r="F647" s="571"/>
      <c r="G647" s="570"/>
      <c r="H647" s="570"/>
      <c r="I647" s="570"/>
      <c r="J647" s="570"/>
      <c r="K647" s="570"/>
      <c r="L647" s="570"/>
      <c r="M647" s="570"/>
      <c r="N647" s="570"/>
      <c r="O647" s="570"/>
      <c r="P647" s="570"/>
      <c r="Q647" s="570"/>
      <c r="R647" s="570"/>
      <c r="S647" s="570"/>
      <c r="T647" s="570"/>
      <c r="U647" s="570"/>
      <c r="V647" s="570"/>
      <c r="W647" s="570"/>
      <c r="X647" s="570"/>
      <c r="Y647" s="570"/>
    </row>
    <row r="648" spans="1:25" ht="16.5">
      <c r="A648" s="570"/>
      <c r="B648" s="570"/>
      <c r="C648" s="570"/>
      <c r="D648" s="570"/>
      <c r="E648" s="571"/>
      <c r="F648" s="571"/>
      <c r="G648" s="570"/>
      <c r="H648" s="570"/>
      <c r="I648" s="570"/>
      <c r="J648" s="570"/>
      <c r="K648" s="570"/>
      <c r="L648" s="570"/>
      <c r="M648" s="570"/>
      <c r="N648" s="570"/>
      <c r="O648" s="570"/>
      <c r="P648" s="570"/>
      <c r="Q648" s="570"/>
      <c r="R648" s="570"/>
      <c r="S648" s="570"/>
      <c r="T648" s="570"/>
      <c r="U648" s="570"/>
      <c r="V648" s="570"/>
      <c r="W648" s="570"/>
      <c r="X648" s="570"/>
      <c r="Y648" s="570"/>
    </row>
    <row r="649" spans="1:25" ht="16.5">
      <c r="A649" s="570"/>
      <c r="B649" s="570"/>
      <c r="C649" s="570"/>
      <c r="D649" s="570"/>
      <c r="E649" s="571"/>
      <c r="F649" s="571"/>
      <c r="G649" s="570"/>
      <c r="H649" s="570"/>
      <c r="I649" s="570"/>
      <c r="J649" s="570"/>
      <c r="K649" s="570"/>
      <c r="L649" s="570"/>
      <c r="M649" s="570"/>
      <c r="N649" s="570"/>
      <c r="O649" s="570"/>
      <c r="P649" s="570"/>
      <c r="Q649" s="570"/>
      <c r="R649" s="570"/>
      <c r="S649" s="570"/>
      <c r="T649" s="570"/>
      <c r="U649" s="570"/>
      <c r="V649" s="570"/>
      <c r="W649" s="570"/>
      <c r="X649" s="570"/>
      <c r="Y649" s="570"/>
    </row>
    <row r="650" spans="1:25" ht="16.5">
      <c r="A650" s="570"/>
      <c r="B650" s="570"/>
      <c r="C650" s="570"/>
      <c r="D650" s="570"/>
      <c r="E650" s="571"/>
      <c r="F650" s="571"/>
      <c r="G650" s="570"/>
      <c r="H650" s="570"/>
      <c r="I650" s="570"/>
      <c r="J650" s="570"/>
      <c r="K650" s="570"/>
      <c r="L650" s="570"/>
      <c r="M650" s="570"/>
      <c r="N650" s="570"/>
      <c r="O650" s="570"/>
      <c r="P650" s="570"/>
      <c r="Q650" s="570"/>
      <c r="R650" s="570"/>
      <c r="S650" s="570"/>
      <c r="T650" s="570"/>
      <c r="U650" s="570"/>
      <c r="V650" s="570"/>
      <c r="W650" s="570"/>
      <c r="X650" s="570"/>
      <c r="Y650" s="570"/>
    </row>
    <row r="651" spans="1:25" ht="16.5">
      <c r="A651" s="570"/>
      <c r="B651" s="570"/>
      <c r="C651" s="570"/>
      <c r="D651" s="570"/>
      <c r="E651" s="571"/>
      <c r="F651" s="571"/>
      <c r="G651" s="570"/>
      <c r="H651" s="570"/>
      <c r="I651" s="570"/>
      <c r="J651" s="570"/>
      <c r="K651" s="570"/>
      <c r="L651" s="570"/>
      <c r="M651" s="570"/>
      <c r="N651" s="570"/>
      <c r="O651" s="570"/>
      <c r="P651" s="570"/>
      <c r="Q651" s="570"/>
      <c r="R651" s="570"/>
      <c r="S651" s="570"/>
      <c r="T651" s="570"/>
      <c r="U651" s="570"/>
      <c r="V651" s="570"/>
      <c r="W651" s="570"/>
      <c r="X651" s="570"/>
      <c r="Y651" s="570"/>
    </row>
    <row r="652" spans="1:25" ht="16.5">
      <c r="A652" s="570"/>
      <c r="B652" s="570"/>
      <c r="C652" s="570"/>
      <c r="D652" s="570"/>
      <c r="E652" s="571"/>
      <c r="F652" s="571"/>
      <c r="G652" s="570"/>
      <c r="H652" s="570"/>
      <c r="I652" s="570"/>
      <c r="J652" s="570"/>
      <c r="K652" s="570"/>
      <c r="L652" s="570"/>
      <c r="M652" s="570"/>
      <c r="N652" s="570"/>
      <c r="O652" s="570"/>
      <c r="P652" s="570"/>
      <c r="Q652" s="570"/>
      <c r="R652" s="570"/>
      <c r="S652" s="570"/>
      <c r="T652" s="570"/>
      <c r="U652" s="570"/>
      <c r="V652" s="570"/>
      <c r="W652" s="570"/>
      <c r="X652" s="570"/>
      <c r="Y652" s="570"/>
    </row>
    <row r="653" spans="1:25" ht="16.5">
      <c r="A653" s="570"/>
      <c r="B653" s="570"/>
      <c r="C653" s="570"/>
      <c r="D653" s="570"/>
      <c r="E653" s="571"/>
      <c r="F653" s="571"/>
      <c r="G653" s="570"/>
      <c r="H653" s="570"/>
      <c r="I653" s="570"/>
      <c r="J653" s="570"/>
      <c r="K653" s="570"/>
      <c r="L653" s="570"/>
      <c r="M653" s="570"/>
      <c r="N653" s="570"/>
      <c r="O653" s="570"/>
      <c r="P653" s="570"/>
      <c r="Q653" s="570"/>
      <c r="R653" s="570"/>
      <c r="S653" s="570"/>
      <c r="T653" s="570"/>
      <c r="U653" s="570"/>
      <c r="V653" s="570"/>
      <c r="W653" s="570"/>
      <c r="X653" s="570"/>
      <c r="Y653" s="570"/>
    </row>
    <row r="654" spans="1:25" ht="16.5">
      <c r="A654" s="570"/>
      <c r="B654" s="570"/>
      <c r="C654" s="570"/>
      <c r="D654" s="570"/>
      <c r="E654" s="571"/>
      <c r="F654" s="571"/>
      <c r="G654" s="570"/>
      <c r="H654" s="570"/>
      <c r="I654" s="570"/>
      <c r="J654" s="570"/>
      <c r="K654" s="570"/>
      <c r="L654" s="570"/>
      <c r="M654" s="570"/>
      <c r="N654" s="570"/>
      <c r="O654" s="570"/>
      <c r="P654" s="570"/>
      <c r="Q654" s="570"/>
      <c r="R654" s="570"/>
      <c r="S654" s="570"/>
      <c r="T654" s="570"/>
      <c r="U654" s="570"/>
      <c r="V654" s="570"/>
      <c r="W654" s="570"/>
      <c r="X654" s="570"/>
      <c r="Y654" s="570"/>
    </row>
    <row r="655" spans="1:25" ht="16.5">
      <c r="A655" s="570"/>
      <c r="B655" s="570"/>
      <c r="C655" s="570"/>
      <c r="D655" s="570"/>
      <c r="E655" s="571"/>
      <c r="F655" s="571"/>
      <c r="G655" s="570"/>
      <c r="H655" s="570"/>
      <c r="I655" s="570"/>
      <c r="J655" s="570"/>
      <c r="K655" s="570"/>
      <c r="L655" s="570"/>
      <c r="M655" s="570"/>
      <c r="N655" s="570"/>
      <c r="O655" s="570"/>
      <c r="P655" s="570"/>
      <c r="Q655" s="570"/>
      <c r="R655" s="570"/>
      <c r="S655" s="570"/>
      <c r="T655" s="570"/>
      <c r="U655" s="570"/>
      <c r="V655" s="570"/>
      <c r="W655" s="570"/>
      <c r="X655" s="570"/>
      <c r="Y655" s="570"/>
    </row>
    <row r="656" spans="1:25" ht="16.5">
      <c r="A656" s="570"/>
      <c r="B656" s="570"/>
      <c r="C656" s="570"/>
      <c r="D656" s="570"/>
      <c r="E656" s="571"/>
      <c r="F656" s="571"/>
      <c r="G656" s="570"/>
      <c r="H656" s="570"/>
      <c r="I656" s="570"/>
      <c r="J656" s="570"/>
      <c r="K656" s="570"/>
      <c r="L656" s="570"/>
      <c r="M656" s="570"/>
      <c r="N656" s="570"/>
      <c r="O656" s="570"/>
      <c r="P656" s="570"/>
      <c r="Q656" s="570"/>
      <c r="R656" s="570"/>
      <c r="S656" s="570"/>
      <c r="T656" s="570"/>
      <c r="U656" s="570"/>
      <c r="V656" s="570"/>
      <c r="W656" s="570"/>
      <c r="X656" s="570"/>
      <c r="Y656" s="570"/>
    </row>
    <row r="657" spans="1:25" ht="16.5">
      <c r="A657" s="570"/>
      <c r="B657" s="570"/>
      <c r="C657" s="570"/>
      <c r="D657" s="570"/>
      <c r="E657" s="571"/>
      <c r="F657" s="571"/>
      <c r="G657" s="570"/>
      <c r="H657" s="570"/>
      <c r="I657" s="570"/>
      <c r="J657" s="570"/>
      <c r="K657" s="570"/>
      <c r="L657" s="570"/>
      <c r="M657" s="570"/>
      <c r="N657" s="570"/>
      <c r="O657" s="570"/>
      <c r="P657" s="570"/>
      <c r="Q657" s="570"/>
      <c r="R657" s="570"/>
      <c r="S657" s="570"/>
      <c r="T657" s="570"/>
      <c r="U657" s="570"/>
      <c r="V657" s="570"/>
      <c r="W657" s="570"/>
      <c r="X657" s="570"/>
      <c r="Y657" s="570"/>
    </row>
    <row r="658" spans="1:25" ht="16.5">
      <c r="A658" s="570"/>
      <c r="B658" s="570"/>
      <c r="C658" s="570"/>
      <c r="D658" s="570"/>
      <c r="E658" s="571"/>
      <c r="F658" s="571"/>
      <c r="G658" s="570"/>
      <c r="H658" s="570"/>
      <c r="I658" s="570"/>
      <c r="J658" s="570"/>
      <c r="K658" s="570"/>
      <c r="L658" s="570"/>
      <c r="M658" s="570"/>
      <c r="N658" s="570"/>
      <c r="O658" s="570"/>
      <c r="P658" s="570"/>
      <c r="Q658" s="570"/>
      <c r="R658" s="570"/>
      <c r="S658" s="570"/>
      <c r="T658" s="570"/>
      <c r="U658" s="570"/>
      <c r="V658" s="570"/>
      <c r="W658" s="570"/>
      <c r="X658" s="570"/>
      <c r="Y658" s="570"/>
    </row>
    <row r="659" spans="1:25" ht="16.5">
      <c r="A659" s="570"/>
      <c r="B659" s="570"/>
      <c r="C659" s="570"/>
      <c r="D659" s="570"/>
      <c r="E659" s="571"/>
      <c r="F659" s="571"/>
      <c r="G659" s="570"/>
      <c r="H659" s="570"/>
      <c r="I659" s="570"/>
      <c r="J659" s="570"/>
      <c r="K659" s="570"/>
      <c r="L659" s="570"/>
      <c r="M659" s="570"/>
      <c r="N659" s="570"/>
      <c r="O659" s="570"/>
      <c r="P659" s="570"/>
      <c r="Q659" s="570"/>
      <c r="R659" s="570"/>
      <c r="S659" s="570"/>
      <c r="T659" s="570"/>
      <c r="U659" s="570"/>
      <c r="V659" s="570"/>
      <c r="W659" s="570"/>
      <c r="X659" s="570"/>
      <c r="Y659" s="570"/>
    </row>
    <row r="660" spans="1:25" ht="16.5">
      <c r="A660" s="570"/>
      <c r="B660" s="570"/>
      <c r="C660" s="570"/>
      <c r="D660" s="570"/>
      <c r="E660" s="571"/>
      <c r="F660" s="571"/>
      <c r="G660" s="570"/>
      <c r="H660" s="570"/>
      <c r="I660" s="570"/>
      <c r="J660" s="570"/>
      <c r="K660" s="570"/>
      <c r="L660" s="570"/>
      <c r="M660" s="570"/>
      <c r="N660" s="570"/>
      <c r="O660" s="570"/>
      <c r="P660" s="570"/>
      <c r="Q660" s="570"/>
      <c r="R660" s="570"/>
      <c r="S660" s="570"/>
      <c r="T660" s="570"/>
      <c r="U660" s="570"/>
      <c r="V660" s="570"/>
      <c r="W660" s="570"/>
      <c r="X660" s="570"/>
      <c r="Y660" s="570"/>
    </row>
    <row r="661" spans="1:25" ht="16.5">
      <c r="A661" s="570"/>
      <c r="B661" s="570"/>
      <c r="C661" s="570"/>
      <c r="D661" s="570"/>
      <c r="E661" s="571"/>
      <c r="F661" s="571"/>
      <c r="G661" s="570"/>
      <c r="H661" s="570"/>
      <c r="I661" s="570"/>
      <c r="J661" s="570"/>
      <c r="K661" s="570"/>
      <c r="L661" s="570"/>
      <c r="M661" s="570"/>
      <c r="N661" s="570"/>
      <c r="O661" s="570"/>
      <c r="P661" s="570"/>
      <c r="Q661" s="570"/>
      <c r="R661" s="570"/>
      <c r="S661" s="570"/>
      <c r="T661" s="570"/>
      <c r="U661" s="570"/>
      <c r="V661" s="570"/>
      <c r="W661" s="570"/>
      <c r="X661" s="570"/>
      <c r="Y661" s="570"/>
    </row>
    <row r="662" spans="1:25" ht="16.5">
      <c r="A662" s="570"/>
      <c r="B662" s="570"/>
      <c r="C662" s="570"/>
      <c r="D662" s="570"/>
      <c r="E662" s="571"/>
      <c r="F662" s="571"/>
      <c r="G662" s="570"/>
      <c r="H662" s="570"/>
      <c r="I662" s="570"/>
      <c r="J662" s="570"/>
      <c r="K662" s="570"/>
      <c r="L662" s="570"/>
      <c r="M662" s="570"/>
      <c r="N662" s="570"/>
      <c r="O662" s="570"/>
      <c r="P662" s="570"/>
      <c r="Q662" s="570"/>
      <c r="R662" s="570"/>
      <c r="S662" s="570"/>
      <c r="T662" s="570"/>
      <c r="U662" s="570"/>
      <c r="V662" s="570"/>
      <c r="W662" s="570"/>
      <c r="X662" s="570"/>
      <c r="Y662" s="570"/>
    </row>
    <row r="663" spans="1:25" ht="16.5">
      <c r="A663" s="570"/>
      <c r="B663" s="570"/>
      <c r="C663" s="570"/>
      <c r="D663" s="570"/>
      <c r="E663" s="571"/>
      <c r="F663" s="571"/>
      <c r="G663" s="570"/>
      <c r="H663" s="570"/>
      <c r="I663" s="570"/>
      <c r="J663" s="570"/>
      <c r="K663" s="570"/>
      <c r="L663" s="570"/>
      <c r="M663" s="570"/>
      <c r="N663" s="570"/>
      <c r="O663" s="570"/>
      <c r="P663" s="570"/>
      <c r="Q663" s="570"/>
      <c r="R663" s="570"/>
      <c r="S663" s="570"/>
      <c r="T663" s="570"/>
      <c r="U663" s="570"/>
      <c r="V663" s="570"/>
      <c r="W663" s="570"/>
      <c r="X663" s="570"/>
      <c r="Y663" s="570"/>
    </row>
    <row r="664" spans="1:25" ht="16.5">
      <c r="A664" s="570"/>
      <c r="B664" s="570"/>
      <c r="C664" s="570"/>
      <c r="D664" s="570"/>
      <c r="E664" s="571"/>
      <c r="F664" s="571"/>
      <c r="G664" s="570"/>
      <c r="H664" s="570"/>
      <c r="I664" s="570"/>
      <c r="J664" s="570"/>
      <c r="K664" s="570"/>
      <c r="L664" s="570"/>
      <c r="M664" s="570"/>
      <c r="N664" s="570"/>
      <c r="O664" s="570"/>
      <c r="P664" s="570"/>
      <c r="Q664" s="570"/>
      <c r="R664" s="570"/>
      <c r="S664" s="570"/>
      <c r="T664" s="570"/>
      <c r="U664" s="570"/>
      <c r="V664" s="570"/>
      <c r="W664" s="570"/>
      <c r="X664" s="570"/>
      <c r="Y664" s="570"/>
    </row>
    <row r="665" spans="1:25" ht="16.5">
      <c r="A665" s="570"/>
      <c r="B665" s="570"/>
      <c r="C665" s="570"/>
      <c r="D665" s="570"/>
      <c r="E665" s="571"/>
      <c r="F665" s="571"/>
      <c r="G665" s="570"/>
      <c r="H665" s="570"/>
      <c r="I665" s="570"/>
      <c r="J665" s="570"/>
      <c r="K665" s="570"/>
      <c r="L665" s="570"/>
      <c r="M665" s="570"/>
      <c r="N665" s="570"/>
      <c r="O665" s="570"/>
      <c r="P665" s="570"/>
      <c r="Q665" s="570"/>
      <c r="R665" s="570"/>
      <c r="S665" s="570"/>
      <c r="T665" s="570"/>
      <c r="U665" s="570"/>
      <c r="V665" s="570"/>
      <c r="W665" s="570"/>
      <c r="X665" s="570"/>
      <c r="Y665" s="570"/>
    </row>
    <row r="666" spans="1:25" ht="16.5">
      <c r="A666" s="570"/>
      <c r="B666" s="570"/>
      <c r="C666" s="570"/>
      <c r="D666" s="570"/>
      <c r="E666" s="571"/>
      <c r="F666" s="571"/>
      <c r="G666" s="570"/>
      <c r="H666" s="570"/>
      <c r="I666" s="570"/>
      <c r="J666" s="570"/>
      <c r="K666" s="570"/>
      <c r="L666" s="570"/>
      <c r="M666" s="570"/>
      <c r="N666" s="570"/>
      <c r="O666" s="570"/>
      <c r="P666" s="570"/>
      <c r="Q666" s="570"/>
      <c r="R666" s="570"/>
      <c r="S666" s="570"/>
      <c r="T666" s="570"/>
      <c r="U666" s="570"/>
      <c r="V666" s="570"/>
      <c r="W666" s="570"/>
      <c r="X666" s="570"/>
      <c r="Y666" s="570"/>
    </row>
    <row r="667" spans="1:25" ht="16.5">
      <c r="A667" s="570"/>
      <c r="B667" s="570"/>
      <c r="C667" s="570"/>
      <c r="D667" s="570"/>
      <c r="E667" s="571"/>
      <c r="F667" s="571"/>
      <c r="G667" s="570"/>
      <c r="H667" s="570"/>
      <c r="I667" s="570"/>
      <c r="J667" s="570"/>
      <c r="K667" s="570"/>
      <c r="L667" s="570"/>
      <c r="M667" s="570"/>
      <c r="N667" s="570"/>
      <c r="O667" s="570"/>
      <c r="P667" s="570"/>
      <c r="Q667" s="570"/>
      <c r="R667" s="570"/>
      <c r="S667" s="570"/>
      <c r="T667" s="570"/>
      <c r="U667" s="570"/>
      <c r="V667" s="570"/>
      <c r="W667" s="570"/>
      <c r="X667" s="570"/>
      <c r="Y667" s="570"/>
    </row>
    <row r="668" spans="1:25" ht="16.5">
      <c r="A668" s="570"/>
      <c r="B668" s="570"/>
      <c r="C668" s="570"/>
      <c r="D668" s="570"/>
      <c r="E668" s="571"/>
      <c r="F668" s="571"/>
      <c r="G668" s="570"/>
      <c r="H668" s="570"/>
      <c r="I668" s="570"/>
      <c r="J668" s="570"/>
      <c r="K668" s="570"/>
      <c r="L668" s="570"/>
      <c r="M668" s="570"/>
      <c r="N668" s="570"/>
      <c r="O668" s="570"/>
      <c r="P668" s="570"/>
      <c r="Q668" s="570"/>
      <c r="R668" s="570"/>
      <c r="S668" s="570"/>
      <c r="T668" s="570"/>
      <c r="U668" s="570"/>
      <c r="V668" s="570"/>
      <c r="W668" s="570"/>
      <c r="X668" s="570"/>
      <c r="Y668" s="570"/>
    </row>
    <row r="669" spans="1:25" ht="16.5">
      <c r="A669" s="570"/>
      <c r="B669" s="570"/>
      <c r="C669" s="570"/>
      <c r="D669" s="570"/>
      <c r="E669" s="571"/>
      <c r="F669" s="571"/>
      <c r="G669" s="570"/>
      <c r="H669" s="570"/>
      <c r="I669" s="570"/>
      <c r="J669" s="570"/>
      <c r="K669" s="570"/>
      <c r="L669" s="570"/>
      <c r="M669" s="570"/>
      <c r="N669" s="570"/>
      <c r="O669" s="570"/>
      <c r="P669" s="570"/>
      <c r="Q669" s="570"/>
      <c r="R669" s="570"/>
      <c r="S669" s="570"/>
      <c r="T669" s="570"/>
      <c r="U669" s="570"/>
      <c r="V669" s="570"/>
      <c r="W669" s="570"/>
      <c r="X669" s="570"/>
      <c r="Y669" s="570"/>
    </row>
    <row r="670" spans="1:25" ht="16.5">
      <c r="A670" s="570"/>
      <c r="B670" s="570"/>
      <c r="C670" s="570"/>
      <c r="D670" s="570"/>
      <c r="E670" s="571"/>
      <c r="F670" s="571"/>
      <c r="G670" s="570"/>
      <c r="H670" s="570"/>
      <c r="I670" s="570"/>
      <c r="J670" s="570"/>
      <c r="K670" s="570"/>
      <c r="L670" s="570"/>
      <c r="M670" s="570"/>
      <c r="N670" s="570"/>
      <c r="O670" s="570"/>
      <c r="P670" s="570"/>
      <c r="Q670" s="570"/>
      <c r="R670" s="570"/>
      <c r="S670" s="570"/>
      <c r="T670" s="570"/>
      <c r="U670" s="570"/>
      <c r="V670" s="570"/>
      <c r="W670" s="570"/>
      <c r="X670" s="570"/>
      <c r="Y670" s="570"/>
    </row>
    <row r="671" spans="1:25" ht="16.5">
      <c r="A671" s="570"/>
      <c r="B671" s="570"/>
      <c r="C671" s="570"/>
      <c r="D671" s="570"/>
      <c r="E671" s="571"/>
      <c r="F671" s="571"/>
      <c r="G671" s="570"/>
      <c r="H671" s="570"/>
      <c r="I671" s="570"/>
      <c r="J671" s="570"/>
      <c r="K671" s="570"/>
      <c r="L671" s="570"/>
      <c r="M671" s="570"/>
      <c r="N671" s="570"/>
      <c r="O671" s="570"/>
      <c r="P671" s="570"/>
      <c r="Q671" s="570"/>
      <c r="R671" s="570"/>
      <c r="S671" s="570"/>
      <c r="T671" s="570"/>
      <c r="U671" s="570"/>
      <c r="V671" s="570"/>
      <c r="W671" s="570"/>
      <c r="X671" s="570"/>
      <c r="Y671" s="570"/>
    </row>
    <row r="672" spans="1:25" ht="16.5">
      <c r="A672" s="570"/>
      <c r="B672" s="570"/>
      <c r="C672" s="570"/>
      <c r="D672" s="570"/>
      <c r="E672" s="571"/>
      <c r="F672" s="571"/>
      <c r="G672" s="570"/>
      <c r="H672" s="570"/>
      <c r="I672" s="570"/>
      <c r="J672" s="570"/>
      <c r="K672" s="570"/>
      <c r="L672" s="570"/>
      <c r="M672" s="570"/>
      <c r="N672" s="570"/>
      <c r="O672" s="570"/>
      <c r="P672" s="570"/>
      <c r="Q672" s="570"/>
      <c r="R672" s="570"/>
      <c r="S672" s="570"/>
      <c r="T672" s="570"/>
      <c r="U672" s="570"/>
      <c r="V672" s="570"/>
      <c r="W672" s="570"/>
      <c r="X672" s="570"/>
      <c r="Y672" s="570"/>
    </row>
    <row r="673" spans="1:25" ht="16.5">
      <c r="A673" s="570"/>
      <c r="B673" s="570"/>
      <c r="C673" s="570"/>
      <c r="D673" s="570"/>
      <c r="E673" s="571"/>
      <c r="F673" s="571"/>
      <c r="G673" s="570"/>
      <c r="H673" s="570"/>
      <c r="I673" s="570"/>
      <c r="J673" s="570"/>
      <c r="K673" s="570"/>
      <c r="L673" s="570"/>
      <c r="M673" s="570"/>
      <c r="N673" s="570"/>
      <c r="O673" s="570"/>
      <c r="P673" s="570"/>
      <c r="Q673" s="570"/>
      <c r="R673" s="570"/>
      <c r="S673" s="570"/>
      <c r="T673" s="570"/>
      <c r="U673" s="570"/>
      <c r="V673" s="570"/>
      <c r="W673" s="570"/>
      <c r="X673" s="570"/>
      <c r="Y673" s="570"/>
    </row>
    <row r="674" spans="1:25" ht="16.5">
      <c r="A674" s="570"/>
      <c r="B674" s="570"/>
      <c r="C674" s="570"/>
      <c r="D674" s="570"/>
      <c r="E674" s="571"/>
      <c r="F674" s="571"/>
      <c r="G674" s="570"/>
      <c r="H674" s="570"/>
      <c r="I674" s="570"/>
      <c r="J674" s="570"/>
      <c r="K674" s="570"/>
      <c r="L674" s="570"/>
      <c r="M674" s="570"/>
      <c r="N674" s="570"/>
      <c r="O674" s="570"/>
      <c r="P674" s="570"/>
      <c r="Q674" s="570"/>
      <c r="R674" s="570"/>
      <c r="S674" s="570"/>
      <c r="T674" s="570"/>
      <c r="U674" s="570"/>
      <c r="V674" s="570"/>
      <c r="W674" s="570"/>
      <c r="X674" s="570"/>
      <c r="Y674" s="570"/>
    </row>
    <row r="675" spans="1:25" ht="16.5">
      <c r="A675" s="570"/>
      <c r="B675" s="570"/>
      <c r="C675" s="570"/>
      <c r="D675" s="570"/>
      <c r="E675" s="571"/>
      <c r="F675" s="571"/>
      <c r="G675" s="570"/>
      <c r="H675" s="570"/>
      <c r="I675" s="570"/>
      <c r="J675" s="570"/>
      <c r="K675" s="570"/>
      <c r="L675" s="570"/>
      <c r="M675" s="570"/>
      <c r="N675" s="570"/>
      <c r="O675" s="570"/>
      <c r="P675" s="570"/>
      <c r="Q675" s="570"/>
      <c r="R675" s="570"/>
      <c r="S675" s="570"/>
      <c r="T675" s="570"/>
      <c r="U675" s="570"/>
      <c r="V675" s="570"/>
      <c r="W675" s="570"/>
      <c r="X675" s="570"/>
      <c r="Y675" s="570"/>
    </row>
    <row r="676" spans="1:25" ht="16.5">
      <c r="A676" s="570"/>
      <c r="B676" s="570"/>
      <c r="C676" s="570"/>
      <c r="D676" s="570"/>
      <c r="E676" s="571"/>
      <c r="F676" s="571"/>
      <c r="G676" s="570"/>
      <c r="H676" s="570"/>
      <c r="I676" s="570"/>
      <c r="J676" s="570"/>
      <c r="K676" s="570"/>
      <c r="L676" s="570"/>
      <c r="M676" s="570"/>
      <c r="N676" s="570"/>
      <c r="O676" s="570"/>
      <c r="P676" s="570"/>
      <c r="Q676" s="570"/>
      <c r="R676" s="570"/>
      <c r="S676" s="570"/>
      <c r="T676" s="570"/>
      <c r="U676" s="570"/>
      <c r="V676" s="570"/>
      <c r="W676" s="570"/>
      <c r="X676" s="570"/>
      <c r="Y676" s="570"/>
    </row>
    <row r="677" spans="1:25" ht="16.5">
      <c r="A677" s="570"/>
      <c r="B677" s="570"/>
      <c r="C677" s="570"/>
      <c r="D677" s="570"/>
      <c r="E677" s="571"/>
      <c r="F677" s="571"/>
      <c r="G677" s="570"/>
      <c r="H677" s="570"/>
      <c r="I677" s="570"/>
      <c r="J677" s="570"/>
      <c r="K677" s="570"/>
      <c r="L677" s="570"/>
      <c r="M677" s="570"/>
      <c r="N677" s="570"/>
      <c r="O677" s="570"/>
      <c r="P677" s="570"/>
      <c r="Q677" s="570"/>
      <c r="R677" s="570"/>
      <c r="S677" s="570"/>
      <c r="T677" s="570"/>
      <c r="U677" s="570"/>
      <c r="V677" s="570"/>
      <c r="W677" s="570"/>
      <c r="X677" s="570"/>
      <c r="Y677" s="570"/>
    </row>
    <row r="678" spans="1:25" ht="16.5">
      <c r="A678" s="570"/>
      <c r="B678" s="570"/>
      <c r="C678" s="570"/>
      <c r="D678" s="570"/>
      <c r="E678" s="571"/>
      <c r="F678" s="571"/>
      <c r="G678" s="570"/>
      <c r="H678" s="570"/>
      <c r="I678" s="570"/>
      <c r="J678" s="570"/>
      <c r="K678" s="570"/>
      <c r="L678" s="570"/>
      <c r="M678" s="570"/>
      <c r="N678" s="570"/>
      <c r="O678" s="570"/>
      <c r="P678" s="570"/>
      <c r="Q678" s="570"/>
      <c r="R678" s="570"/>
      <c r="S678" s="570"/>
      <c r="T678" s="570"/>
      <c r="U678" s="570"/>
      <c r="V678" s="570"/>
      <c r="W678" s="570"/>
      <c r="X678" s="570"/>
      <c r="Y678" s="570"/>
    </row>
    <row r="679" spans="1:25" ht="16.5">
      <c r="A679" s="570"/>
      <c r="B679" s="570"/>
      <c r="C679" s="570"/>
      <c r="D679" s="570"/>
      <c r="E679" s="571"/>
      <c r="F679" s="571"/>
      <c r="G679" s="570"/>
      <c r="H679" s="570"/>
      <c r="I679" s="570"/>
      <c r="J679" s="570"/>
      <c r="K679" s="570"/>
      <c r="L679" s="570"/>
      <c r="M679" s="570"/>
      <c r="N679" s="570"/>
      <c r="O679" s="570"/>
      <c r="P679" s="570"/>
      <c r="Q679" s="570"/>
      <c r="R679" s="570"/>
      <c r="S679" s="570"/>
      <c r="T679" s="570"/>
      <c r="U679" s="570"/>
      <c r="V679" s="570"/>
      <c r="W679" s="570"/>
      <c r="X679" s="570"/>
      <c r="Y679" s="570"/>
    </row>
    <row r="680" spans="1:25" ht="16.5">
      <c r="A680" s="570"/>
      <c r="B680" s="570"/>
      <c r="C680" s="570"/>
      <c r="D680" s="570"/>
      <c r="E680" s="571"/>
      <c r="F680" s="571"/>
      <c r="G680" s="570"/>
      <c r="H680" s="570"/>
      <c r="I680" s="570"/>
      <c r="J680" s="570"/>
      <c r="K680" s="570"/>
      <c r="L680" s="570"/>
      <c r="M680" s="570"/>
      <c r="N680" s="570"/>
      <c r="O680" s="570"/>
      <c r="P680" s="570"/>
      <c r="Q680" s="570"/>
      <c r="R680" s="570"/>
      <c r="S680" s="570"/>
      <c r="T680" s="570"/>
      <c r="U680" s="570"/>
      <c r="V680" s="570"/>
      <c r="W680" s="570"/>
      <c r="X680" s="570"/>
      <c r="Y680" s="570"/>
    </row>
    <row r="681" spans="1:25" ht="16.5">
      <c r="A681" s="570"/>
      <c r="B681" s="570"/>
      <c r="C681" s="570"/>
      <c r="D681" s="570"/>
      <c r="E681" s="571"/>
      <c r="F681" s="571"/>
      <c r="G681" s="570"/>
      <c r="H681" s="570"/>
      <c r="I681" s="570"/>
      <c r="J681" s="570"/>
      <c r="K681" s="570"/>
      <c r="L681" s="570"/>
      <c r="M681" s="570"/>
      <c r="N681" s="570"/>
      <c r="O681" s="570"/>
      <c r="P681" s="570"/>
      <c r="Q681" s="570"/>
      <c r="R681" s="570"/>
      <c r="S681" s="570"/>
      <c r="T681" s="570"/>
      <c r="U681" s="570"/>
      <c r="V681" s="570"/>
      <c r="W681" s="570"/>
      <c r="X681" s="570"/>
      <c r="Y681" s="570"/>
    </row>
    <row r="682" spans="1:25" ht="16.5">
      <c r="A682" s="570"/>
      <c r="B682" s="570"/>
      <c r="C682" s="570"/>
      <c r="D682" s="570"/>
      <c r="E682" s="571"/>
      <c r="F682" s="571"/>
      <c r="G682" s="570"/>
      <c r="H682" s="570"/>
      <c r="I682" s="570"/>
      <c r="J682" s="570"/>
      <c r="K682" s="570"/>
      <c r="L682" s="570"/>
      <c r="M682" s="570"/>
      <c r="N682" s="570"/>
      <c r="O682" s="570"/>
      <c r="P682" s="570"/>
      <c r="Q682" s="570"/>
      <c r="R682" s="570"/>
      <c r="S682" s="570"/>
      <c r="T682" s="570"/>
      <c r="U682" s="570"/>
      <c r="V682" s="570"/>
      <c r="W682" s="570"/>
      <c r="X682" s="570"/>
      <c r="Y682" s="570"/>
    </row>
    <row r="683" spans="1:25" ht="16.5">
      <c r="A683" s="570"/>
      <c r="B683" s="570"/>
      <c r="C683" s="570"/>
      <c r="D683" s="570"/>
      <c r="E683" s="571"/>
      <c r="F683" s="571"/>
      <c r="G683" s="570"/>
      <c r="H683" s="570"/>
      <c r="I683" s="570"/>
      <c r="J683" s="570"/>
      <c r="K683" s="570"/>
      <c r="L683" s="570"/>
      <c r="M683" s="570"/>
      <c r="N683" s="570"/>
      <c r="O683" s="570"/>
      <c r="P683" s="570"/>
      <c r="Q683" s="570"/>
      <c r="R683" s="570"/>
      <c r="S683" s="570"/>
      <c r="T683" s="570"/>
      <c r="U683" s="570"/>
      <c r="V683" s="570"/>
      <c r="W683" s="570"/>
      <c r="X683" s="570"/>
      <c r="Y683" s="570"/>
    </row>
    <row r="684" spans="1:25" ht="16.5">
      <c r="A684" s="570"/>
      <c r="B684" s="570"/>
      <c r="C684" s="570"/>
      <c r="D684" s="570"/>
      <c r="E684" s="571"/>
      <c r="F684" s="571"/>
      <c r="G684" s="570"/>
      <c r="H684" s="570"/>
      <c r="I684" s="570"/>
      <c r="J684" s="570"/>
      <c r="K684" s="570"/>
      <c r="L684" s="570"/>
      <c r="M684" s="570"/>
      <c r="N684" s="570"/>
      <c r="O684" s="570"/>
      <c r="P684" s="570"/>
      <c r="Q684" s="570"/>
      <c r="R684" s="570"/>
      <c r="S684" s="570"/>
      <c r="T684" s="570"/>
      <c r="U684" s="570"/>
      <c r="V684" s="570"/>
      <c r="W684" s="570"/>
      <c r="X684" s="570"/>
      <c r="Y684" s="570"/>
    </row>
    <row r="685" spans="1:25" ht="16.5">
      <c r="A685" s="570"/>
      <c r="B685" s="570"/>
      <c r="C685" s="570"/>
      <c r="D685" s="570"/>
      <c r="E685" s="571"/>
      <c r="F685" s="571"/>
      <c r="G685" s="570"/>
      <c r="H685" s="570"/>
      <c r="I685" s="570"/>
      <c r="J685" s="570"/>
      <c r="K685" s="570"/>
      <c r="L685" s="570"/>
      <c r="M685" s="570"/>
      <c r="N685" s="570"/>
      <c r="O685" s="570"/>
      <c r="P685" s="570"/>
      <c r="Q685" s="570"/>
      <c r="R685" s="570"/>
      <c r="S685" s="570"/>
      <c r="T685" s="570"/>
      <c r="U685" s="570"/>
      <c r="V685" s="570"/>
      <c r="W685" s="570"/>
      <c r="X685" s="570"/>
      <c r="Y685" s="570"/>
    </row>
    <row r="686" spans="1:25" ht="16.5">
      <c r="A686" s="570"/>
      <c r="B686" s="570"/>
      <c r="C686" s="570"/>
      <c r="D686" s="570"/>
      <c r="E686" s="571"/>
      <c r="F686" s="571"/>
      <c r="G686" s="570"/>
      <c r="H686" s="570"/>
      <c r="I686" s="570"/>
      <c r="J686" s="570"/>
      <c r="K686" s="570"/>
      <c r="L686" s="570"/>
      <c r="M686" s="570"/>
      <c r="N686" s="570"/>
      <c r="O686" s="570"/>
      <c r="P686" s="570"/>
      <c r="Q686" s="570"/>
      <c r="R686" s="570"/>
      <c r="S686" s="570"/>
      <c r="T686" s="570"/>
      <c r="U686" s="570"/>
      <c r="V686" s="570"/>
      <c r="W686" s="570"/>
      <c r="X686" s="570"/>
      <c r="Y686" s="570"/>
    </row>
    <row r="687" spans="1:25" ht="16.5">
      <c r="A687" s="570"/>
      <c r="B687" s="570"/>
      <c r="C687" s="570"/>
      <c r="D687" s="570"/>
      <c r="E687" s="571"/>
      <c r="F687" s="571"/>
      <c r="G687" s="570"/>
      <c r="H687" s="570"/>
      <c r="I687" s="570"/>
      <c r="J687" s="570"/>
      <c r="K687" s="570"/>
      <c r="L687" s="570"/>
      <c r="M687" s="570"/>
      <c r="N687" s="570"/>
      <c r="O687" s="570"/>
      <c r="P687" s="570"/>
      <c r="Q687" s="570"/>
      <c r="R687" s="570"/>
      <c r="S687" s="570"/>
      <c r="T687" s="570"/>
      <c r="U687" s="570"/>
      <c r="V687" s="570"/>
      <c r="W687" s="570"/>
      <c r="X687" s="570"/>
      <c r="Y687" s="570"/>
    </row>
    <row r="688" spans="1:25" ht="16.5">
      <c r="A688" s="570"/>
      <c r="B688" s="570"/>
      <c r="C688" s="570"/>
      <c r="D688" s="570"/>
      <c r="E688" s="571"/>
      <c r="F688" s="571"/>
      <c r="G688" s="570"/>
      <c r="H688" s="570"/>
      <c r="I688" s="570"/>
      <c r="J688" s="570"/>
      <c r="K688" s="570"/>
      <c r="L688" s="570"/>
      <c r="M688" s="570"/>
      <c r="N688" s="570"/>
      <c r="O688" s="570"/>
      <c r="P688" s="570"/>
      <c r="Q688" s="570"/>
      <c r="R688" s="570"/>
      <c r="S688" s="570"/>
      <c r="T688" s="570"/>
      <c r="U688" s="570"/>
      <c r="V688" s="570"/>
      <c r="W688" s="570"/>
      <c r="X688" s="570"/>
      <c r="Y688" s="570"/>
    </row>
    <row r="689" spans="1:25" ht="16.5">
      <c r="A689" s="570"/>
      <c r="B689" s="570"/>
      <c r="C689" s="570"/>
      <c r="D689" s="570"/>
      <c r="E689" s="571"/>
      <c r="F689" s="571"/>
      <c r="G689" s="570"/>
      <c r="H689" s="570"/>
      <c r="I689" s="570"/>
      <c r="J689" s="570"/>
      <c r="K689" s="570"/>
      <c r="L689" s="570"/>
      <c r="M689" s="570"/>
      <c r="N689" s="570"/>
      <c r="O689" s="570"/>
      <c r="P689" s="570"/>
      <c r="Q689" s="570"/>
      <c r="R689" s="570"/>
      <c r="S689" s="570"/>
      <c r="T689" s="570"/>
      <c r="U689" s="570"/>
      <c r="V689" s="570"/>
      <c r="W689" s="570"/>
      <c r="X689" s="570"/>
      <c r="Y689" s="570"/>
    </row>
    <row r="690" spans="1:25" ht="16.5">
      <c r="A690" s="570"/>
      <c r="B690" s="570"/>
      <c r="C690" s="570"/>
      <c r="D690" s="570"/>
      <c r="E690" s="571"/>
      <c r="F690" s="571"/>
      <c r="G690" s="570"/>
      <c r="H690" s="570"/>
      <c r="I690" s="570"/>
      <c r="J690" s="570"/>
      <c r="K690" s="570"/>
      <c r="L690" s="570"/>
      <c r="M690" s="570"/>
      <c r="N690" s="570"/>
      <c r="O690" s="570"/>
      <c r="P690" s="570"/>
      <c r="Q690" s="570"/>
      <c r="R690" s="570"/>
      <c r="S690" s="570"/>
      <c r="T690" s="570"/>
      <c r="U690" s="570"/>
      <c r="V690" s="570"/>
      <c r="W690" s="570"/>
      <c r="X690" s="570"/>
      <c r="Y690" s="570"/>
    </row>
    <row r="691" spans="1:25" ht="16.5">
      <c r="A691" s="570"/>
      <c r="B691" s="570"/>
      <c r="C691" s="570"/>
      <c r="D691" s="570"/>
      <c r="E691" s="571"/>
      <c r="F691" s="571"/>
      <c r="G691" s="570"/>
      <c r="H691" s="570"/>
      <c r="I691" s="570"/>
      <c r="J691" s="570"/>
      <c r="K691" s="570"/>
      <c r="L691" s="570"/>
      <c r="M691" s="570"/>
      <c r="N691" s="570"/>
      <c r="O691" s="570"/>
      <c r="P691" s="570"/>
      <c r="Q691" s="570"/>
      <c r="R691" s="570"/>
      <c r="S691" s="570"/>
      <c r="T691" s="570"/>
      <c r="U691" s="570"/>
      <c r="V691" s="570"/>
      <c r="W691" s="570"/>
      <c r="X691" s="570"/>
      <c r="Y691" s="570"/>
    </row>
    <row r="692" spans="1:25" ht="16.5">
      <c r="A692" s="570"/>
      <c r="B692" s="570"/>
      <c r="C692" s="570"/>
      <c r="D692" s="570"/>
      <c r="E692" s="571"/>
      <c r="F692" s="571"/>
      <c r="G692" s="570"/>
      <c r="H692" s="570"/>
      <c r="I692" s="570"/>
      <c r="J692" s="570"/>
      <c r="K692" s="570"/>
      <c r="L692" s="570"/>
      <c r="M692" s="570"/>
      <c r="N692" s="570"/>
      <c r="O692" s="570"/>
      <c r="P692" s="570"/>
      <c r="Q692" s="570"/>
      <c r="R692" s="570"/>
      <c r="S692" s="570"/>
      <c r="T692" s="570"/>
      <c r="U692" s="570"/>
      <c r="V692" s="570"/>
      <c r="W692" s="570"/>
      <c r="X692" s="570"/>
      <c r="Y692" s="570"/>
    </row>
    <row r="693" spans="1:25" ht="16.5">
      <c r="A693" s="570"/>
      <c r="B693" s="570"/>
      <c r="C693" s="570"/>
      <c r="D693" s="570"/>
      <c r="E693" s="571"/>
      <c r="F693" s="571"/>
      <c r="G693" s="570"/>
      <c r="H693" s="570"/>
      <c r="I693" s="570"/>
      <c r="J693" s="570"/>
      <c r="K693" s="570"/>
      <c r="L693" s="570"/>
      <c r="M693" s="570"/>
      <c r="N693" s="570"/>
      <c r="O693" s="570"/>
      <c r="P693" s="570"/>
      <c r="Q693" s="570"/>
      <c r="R693" s="570"/>
      <c r="S693" s="570"/>
      <c r="T693" s="570"/>
      <c r="U693" s="570"/>
      <c r="V693" s="570"/>
      <c r="W693" s="570"/>
      <c r="X693" s="570"/>
      <c r="Y693" s="570"/>
    </row>
    <row r="694" spans="1:25" ht="16.5">
      <c r="A694" s="570"/>
      <c r="B694" s="570"/>
      <c r="C694" s="570"/>
      <c r="D694" s="570"/>
      <c r="E694" s="571"/>
      <c r="F694" s="571"/>
      <c r="G694" s="570"/>
      <c r="H694" s="570"/>
      <c r="I694" s="570"/>
      <c r="J694" s="570"/>
      <c r="K694" s="570"/>
      <c r="L694" s="570"/>
      <c r="M694" s="570"/>
      <c r="N694" s="570"/>
      <c r="O694" s="570"/>
      <c r="P694" s="570"/>
      <c r="Q694" s="570"/>
      <c r="R694" s="570"/>
      <c r="S694" s="570"/>
      <c r="T694" s="570"/>
      <c r="U694" s="570"/>
      <c r="V694" s="570"/>
      <c r="W694" s="570"/>
      <c r="X694" s="570"/>
      <c r="Y694" s="570"/>
    </row>
    <row r="695" spans="1:25" ht="16.5">
      <c r="A695" s="570"/>
      <c r="B695" s="570"/>
      <c r="C695" s="570"/>
      <c r="D695" s="570"/>
      <c r="E695" s="571"/>
      <c r="F695" s="571"/>
      <c r="G695" s="570"/>
      <c r="H695" s="570"/>
      <c r="I695" s="570"/>
      <c r="J695" s="570"/>
      <c r="K695" s="570"/>
      <c r="L695" s="570"/>
      <c r="M695" s="570"/>
      <c r="N695" s="570"/>
      <c r="O695" s="570"/>
      <c r="P695" s="570"/>
      <c r="Q695" s="570"/>
      <c r="R695" s="570"/>
      <c r="S695" s="570"/>
      <c r="T695" s="570"/>
      <c r="U695" s="570"/>
      <c r="V695" s="570"/>
      <c r="W695" s="570"/>
      <c r="X695" s="570"/>
      <c r="Y695" s="570"/>
    </row>
    <row r="696" spans="1:25" ht="16.5">
      <c r="A696" s="570"/>
      <c r="B696" s="570"/>
      <c r="C696" s="570"/>
      <c r="D696" s="570"/>
      <c r="E696" s="571"/>
      <c r="F696" s="571"/>
      <c r="G696" s="570"/>
      <c r="H696" s="570"/>
      <c r="I696" s="570"/>
      <c r="J696" s="570"/>
      <c r="K696" s="570"/>
      <c r="L696" s="570"/>
      <c r="M696" s="570"/>
      <c r="N696" s="570"/>
      <c r="O696" s="570"/>
      <c r="P696" s="570"/>
      <c r="Q696" s="570"/>
      <c r="R696" s="570"/>
      <c r="S696" s="570"/>
      <c r="T696" s="570"/>
      <c r="U696" s="570"/>
      <c r="V696" s="570"/>
      <c r="W696" s="570"/>
      <c r="X696" s="570"/>
      <c r="Y696" s="570"/>
    </row>
    <row r="697" spans="1:25" ht="16.5">
      <c r="A697" s="570"/>
      <c r="B697" s="570"/>
      <c r="C697" s="570"/>
      <c r="D697" s="570"/>
      <c r="E697" s="571"/>
      <c r="F697" s="571"/>
      <c r="G697" s="570"/>
      <c r="H697" s="570"/>
      <c r="I697" s="570"/>
      <c r="J697" s="570"/>
      <c r="K697" s="570"/>
      <c r="L697" s="570"/>
      <c r="M697" s="570"/>
      <c r="N697" s="570"/>
      <c r="O697" s="570"/>
      <c r="P697" s="570"/>
      <c r="Q697" s="570"/>
      <c r="R697" s="570"/>
      <c r="S697" s="570"/>
      <c r="T697" s="570"/>
      <c r="U697" s="570"/>
      <c r="V697" s="570"/>
      <c r="W697" s="570"/>
      <c r="X697" s="570"/>
      <c r="Y697" s="570"/>
    </row>
    <row r="698" spans="1:25" ht="16.5">
      <c r="A698" s="570"/>
      <c r="B698" s="570"/>
      <c r="C698" s="570"/>
      <c r="D698" s="570"/>
      <c r="E698" s="571"/>
      <c r="F698" s="571"/>
      <c r="G698" s="570"/>
      <c r="H698" s="570"/>
      <c r="I698" s="570"/>
      <c r="J698" s="570"/>
      <c r="K698" s="570"/>
      <c r="L698" s="570"/>
      <c r="M698" s="570"/>
      <c r="N698" s="570"/>
      <c r="O698" s="570"/>
      <c r="P698" s="570"/>
      <c r="Q698" s="570"/>
      <c r="R698" s="570"/>
      <c r="S698" s="570"/>
      <c r="T698" s="570"/>
      <c r="U698" s="570"/>
      <c r="V698" s="570"/>
      <c r="W698" s="570"/>
      <c r="X698" s="570"/>
      <c r="Y698" s="570"/>
    </row>
    <row r="699" spans="1:25" ht="16.5">
      <c r="A699" s="570"/>
      <c r="B699" s="570"/>
      <c r="C699" s="570"/>
      <c r="D699" s="570"/>
      <c r="E699" s="571"/>
      <c r="F699" s="571"/>
      <c r="G699" s="570"/>
      <c r="H699" s="570"/>
      <c r="I699" s="570"/>
      <c r="J699" s="570"/>
      <c r="K699" s="570"/>
      <c r="L699" s="570"/>
      <c r="M699" s="570"/>
      <c r="N699" s="570"/>
      <c r="O699" s="570"/>
      <c r="P699" s="570"/>
      <c r="Q699" s="570"/>
      <c r="R699" s="570"/>
      <c r="S699" s="570"/>
      <c r="T699" s="570"/>
      <c r="U699" s="570"/>
      <c r="V699" s="570"/>
      <c r="W699" s="570"/>
      <c r="X699" s="570"/>
      <c r="Y699" s="570"/>
    </row>
    <row r="700" spans="1:25" ht="16.5">
      <c r="A700" s="570"/>
      <c r="B700" s="570"/>
      <c r="C700" s="570"/>
      <c r="D700" s="570"/>
      <c r="E700" s="571"/>
      <c r="F700" s="571"/>
      <c r="G700" s="570"/>
      <c r="H700" s="570"/>
      <c r="I700" s="570"/>
      <c r="J700" s="570"/>
      <c r="K700" s="570"/>
      <c r="L700" s="570"/>
      <c r="M700" s="570"/>
      <c r="N700" s="570"/>
      <c r="O700" s="570"/>
      <c r="P700" s="570"/>
      <c r="Q700" s="570"/>
      <c r="R700" s="570"/>
      <c r="S700" s="570"/>
      <c r="T700" s="570"/>
      <c r="U700" s="570"/>
      <c r="V700" s="570"/>
      <c r="W700" s="570"/>
      <c r="X700" s="570"/>
      <c r="Y700" s="570"/>
    </row>
    <row r="701" spans="1:25" ht="16.5">
      <c r="A701" s="570"/>
      <c r="B701" s="570"/>
      <c r="C701" s="570"/>
      <c r="D701" s="570"/>
      <c r="E701" s="571"/>
      <c r="F701" s="571"/>
      <c r="G701" s="570"/>
      <c r="H701" s="570"/>
      <c r="I701" s="570"/>
      <c r="J701" s="570"/>
      <c r="K701" s="570"/>
      <c r="L701" s="570"/>
      <c r="M701" s="570"/>
      <c r="N701" s="570"/>
      <c r="O701" s="570"/>
      <c r="P701" s="570"/>
      <c r="Q701" s="570"/>
      <c r="R701" s="570"/>
      <c r="S701" s="570"/>
      <c r="T701" s="570"/>
      <c r="U701" s="570"/>
      <c r="V701" s="570"/>
      <c r="W701" s="570"/>
      <c r="X701" s="570"/>
      <c r="Y701" s="570"/>
    </row>
    <row r="702" spans="1:25" ht="16.5">
      <c r="A702" s="570"/>
      <c r="B702" s="570"/>
      <c r="C702" s="570"/>
      <c r="D702" s="570"/>
      <c r="E702" s="571"/>
      <c r="F702" s="571"/>
      <c r="G702" s="570"/>
      <c r="H702" s="570"/>
      <c r="I702" s="570"/>
      <c r="J702" s="570"/>
      <c r="K702" s="570"/>
      <c r="L702" s="570"/>
      <c r="M702" s="570"/>
      <c r="N702" s="570"/>
      <c r="O702" s="570"/>
      <c r="P702" s="570"/>
      <c r="Q702" s="570"/>
      <c r="R702" s="570"/>
      <c r="S702" s="570"/>
      <c r="T702" s="570"/>
      <c r="U702" s="570"/>
      <c r="V702" s="570"/>
      <c r="W702" s="570"/>
      <c r="X702" s="570"/>
      <c r="Y702" s="570"/>
    </row>
    <row r="703" spans="1:25" ht="16.5">
      <c r="A703" s="570"/>
      <c r="B703" s="570"/>
      <c r="C703" s="570"/>
      <c r="D703" s="570"/>
      <c r="E703" s="571"/>
      <c r="F703" s="571"/>
      <c r="G703" s="570"/>
      <c r="H703" s="570"/>
      <c r="I703" s="570"/>
      <c r="J703" s="570"/>
      <c r="K703" s="570"/>
      <c r="L703" s="570"/>
      <c r="M703" s="570"/>
      <c r="N703" s="570"/>
      <c r="O703" s="570"/>
      <c r="P703" s="570"/>
      <c r="Q703" s="570"/>
      <c r="R703" s="570"/>
      <c r="S703" s="570"/>
      <c r="T703" s="570"/>
      <c r="U703" s="570"/>
      <c r="V703" s="570"/>
      <c r="W703" s="570"/>
      <c r="X703" s="570"/>
      <c r="Y703" s="570"/>
    </row>
    <row r="704" spans="1:25" ht="16.5">
      <c r="A704" s="570"/>
      <c r="B704" s="570"/>
      <c r="C704" s="570"/>
      <c r="D704" s="570"/>
      <c r="E704" s="571"/>
      <c r="F704" s="571"/>
      <c r="G704" s="570"/>
      <c r="H704" s="570"/>
      <c r="I704" s="570"/>
      <c r="J704" s="570"/>
      <c r="K704" s="570"/>
      <c r="L704" s="570"/>
      <c r="M704" s="570"/>
      <c r="N704" s="570"/>
      <c r="O704" s="570"/>
      <c r="P704" s="570"/>
      <c r="Q704" s="570"/>
      <c r="R704" s="570"/>
      <c r="S704" s="570"/>
      <c r="T704" s="570"/>
      <c r="U704" s="570"/>
      <c r="V704" s="570"/>
      <c r="W704" s="570"/>
      <c r="X704" s="570"/>
      <c r="Y704" s="570"/>
    </row>
    <row r="705" spans="1:25" ht="16.5">
      <c r="A705" s="570"/>
      <c r="B705" s="570"/>
      <c r="C705" s="570"/>
      <c r="D705" s="570"/>
      <c r="E705" s="571"/>
      <c r="F705" s="571"/>
      <c r="G705" s="570"/>
      <c r="H705" s="570"/>
      <c r="I705" s="570"/>
      <c r="J705" s="570"/>
      <c r="K705" s="570"/>
      <c r="L705" s="570"/>
      <c r="M705" s="570"/>
      <c r="N705" s="570"/>
      <c r="O705" s="570"/>
      <c r="P705" s="570"/>
      <c r="Q705" s="570"/>
      <c r="R705" s="570"/>
      <c r="S705" s="570"/>
      <c r="T705" s="570"/>
      <c r="U705" s="570"/>
      <c r="V705" s="570"/>
      <c r="W705" s="570"/>
      <c r="X705" s="570"/>
      <c r="Y705" s="570"/>
    </row>
    <row r="706" spans="1:25" ht="16.5">
      <c r="A706" s="570"/>
      <c r="B706" s="570"/>
      <c r="C706" s="570"/>
      <c r="D706" s="570"/>
      <c r="E706" s="571"/>
      <c r="F706" s="571"/>
      <c r="G706" s="570"/>
      <c r="H706" s="570"/>
      <c r="I706" s="570"/>
      <c r="J706" s="570"/>
      <c r="K706" s="570"/>
      <c r="L706" s="570"/>
      <c r="M706" s="570"/>
      <c r="N706" s="570"/>
      <c r="O706" s="570"/>
      <c r="P706" s="570"/>
      <c r="Q706" s="570"/>
      <c r="R706" s="570"/>
      <c r="S706" s="570"/>
      <c r="T706" s="570"/>
      <c r="U706" s="570"/>
      <c r="V706" s="570"/>
      <c r="W706" s="570"/>
      <c r="X706" s="570"/>
      <c r="Y706" s="570"/>
    </row>
    <row r="707" spans="1:25" ht="16.5">
      <c r="A707" s="570"/>
      <c r="B707" s="570"/>
      <c r="C707" s="570"/>
      <c r="D707" s="570"/>
      <c r="E707" s="571"/>
      <c r="F707" s="571"/>
      <c r="G707" s="570"/>
      <c r="H707" s="570"/>
      <c r="I707" s="570"/>
      <c r="J707" s="570"/>
      <c r="K707" s="570"/>
      <c r="L707" s="570"/>
      <c r="M707" s="570"/>
      <c r="N707" s="570"/>
      <c r="O707" s="570"/>
      <c r="P707" s="570"/>
      <c r="Q707" s="570"/>
      <c r="R707" s="570"/>
      <c r="S707" s="570"/>
      <c r="T707" s="570"/>
      <c r="U707" s="570"/>
      <c r="V707" s="570"/>
      <c r="W707" s="570"/>
      <c r="X707" s="570"/>
      <c r="Y707" s="570"/>
    </row>
    <row r="708" spans="1:25" ht="16.5">
      <c r="A708" s="570"/>
      <c r="B708" s="570"/>
      <c r="C708" s="570"/>
      <c r="D708" s="570"/>
      <c r="E708" s="571"/>
      <c r="F708" s="571"/>
      <c r="G708" s="570"/>
      <c r="H708" s="570"/>
      <c r="I708" s="570"/>
      <c r="J708" s="570"/>
      <c r="K708" s="570"/>
      <c r="L708" s="570"/>
      <c r="M708" s="570"/>
      <c r="N708" s="570"/>
      <c r="O708" s="570"/>
      <c r="P708" s="570"/>
      <c r="Q708" s="570"/>
      <c r="R708" s="570"/>
      <c r="S708" s="570"/>
      <c r="T708" s="570"/>
      <c r="U708" s="570"/>
      <c r="V708" s="570"/>
      <c r="W708" s="570"/>
      <c r="X708" s="570"/>
      <c r="Y708" s="570"/>
    </row>
    <row r="709" spans="1:25" ht="16.5">
      <c r="A709" s="570"/>
      <c r="B709" s="570"/>
      <c r="C709" s="570"/>
      <c r="D709" s="570"/>
      <c r="E709" s="571"/>
      <c r="F709" s="571"/>
      <c r="G709" s="570"/>
      <c r="H709" s="570"/>
      <c r="I709" s="570"/>
      <c r="J709" s="570"/>
      <c r="K709" s="570"/>
      <c r="L709" s="570"/>
      <c r="M709" s="570"/>
      <c r="N709" s="570"/>
      <c r="O709" s="570"/>
      <c r="P709" s="570"/>
      <c r="Q709" s="570"/>
      <c r="R709" s="570"/>
      <c r="S709" s="570"/>
      <c r="T709" s="570"/>
      <c r="U709" s="570"/>
      <c r="V709" s="570"/>
      <c r="W709" s="570"/>
      <c r="X709" s="570"/>
      <c r="Y709" s="570"/>
    </row>
    <row r="710" spans="1:25" ht="16.5">
      <c r="A710" s="570"/>
      <c r="B710" s="570"/>
      <c r="C710" s="570"/>
      <c r="D710" s="570"/>
      <c r="E710" s="571"/>
      <c r="F710" s="571"/>
      <c r="G710" s="570"/>
      <c r="H710" s="570"/>
      <c r="I710" s="570"/>
      <c r="J710" s="570"/>
      <c r="K710" s="570"/>
      <c r="L710" s="570"/>
      <c r="M710" s="570"/>
      <c r="N710" s="570"/>
      <c r="O710" s="570"/>
      <c r="P710" s="570"/>
      <c r="Q710" s="570"/>
      <c r="R710" s="570"/>
      <c r="S710" s="570"/>
      <c r="T710" s="570"/>
      <c r="U710" s="570"/>
      <c r="V710" s="570"/>
      <c r="W710" s="570"/>
      <c r="X710" s="570"/>
      <c r="Y710" s="570"/>
    </row>
    <row r="711" spans="1:25" ht="16.5">
      <c r="A711" s="570"/>
      <c r="B711" s="570"/>
      <c r="C711" s="570"/>
      <c r="D711" s="570"/>
      <c r="E711" s="571"/>
      <c r="F711" s="571"/>
      <c r="G711" s="570"/>
      <c r="H711" s="570"/>
      <c r="I711" s="570"/>
      <c r="J711" s="570"/>
      <c r="K711" s="570"/>
      <c r="L711" s="570"/>
      <c r="M711" s="570"/>
      <c r="N711" s="570"/>
      <c r="O711" s="570"/>
      <c r="P711" s="570"/>
      <c r="Q711" s="570"/>
      <c r="R711" s="570"/>
      <c r="S711" s="570"/>
      <c r="T711" s="570"/>
      <c r="U711" s="570"/>
      <c r="V711" s="570"/>
      <c r="W711" s="570"/>
      <c r="X711" s="570"/>
      <c r="Y711" s="570"/>
    </row>
    <row r="712" spans="1:25" ht="16.5">
      <c r="A712" s="570"/>
      <c r="B712" s="570"/>
      <c r="C712" s="570"/>
      <c r="D712" s="570"/>
      <c r="E712" s="571"/>
      <c r="F712" s="571"/>
      <c r="G712" s="570"/>
      <c r="H712" s="570"/>
      <c r="I712" s="570"/>
      <c r="J712" s="570"/>
      <c r="K712" s="570"/>
      <c r="L712" s="570"/>
      <c r="M712" s="570"/>
      <c r="N712" s="570"/>
      <c r="O712" s="570"/>
      <c r="P712" s="570"/>
      <c r="Q712" s="570"/>
      <c r="R712" s="570"/>
      <c r="S712" s="570"/>
      <c r="T712" s="570"/>
      <c r="U712" s="570"/>
      <c r="V712" s="570"/>
      <c r="W712" s="570"/>
      <c r="X712" s="570"/>
      <c r="Y712" s="570"/>
    </row>
    <row r="713" spans="1:25" ht="16.5">
      <c r="A713" s="570"/>
      <c r="B713" s="570"/>
      <c r="C713" s="570"/>
      <c r="D713" s="570"/>
      <c r="E713" s="571"/>
      <c r="F713" s="571"/>
      <c r="G713" s="570"/>
      <c r="H713" s="570"/>
      <c r="I713" s="570"/>
      <c r="J713" s="570"/>
      <c r="K713" s="570"/>
      <c r="L713" s="570"/>
      <c r="M713" s="570"/>
      <c r="N713" s="570"/>
      <c r="O713" s="570"/>
      <c r="P713" s="570"/>
      <c r="Q713" s="570"/>
      <c r="R713" s="570"/>
      <c r="S713" s="570"/>
      <c r="T713" s="570"/>
      <c r="U713" s="570"/>
      <c r="V713" s="570"/>
      <c r="W713" s="570"/>
      <c r="X713" s="570"/>
      <c r="Y713" s="570"/>
    </row>
    <row r="714" spans="1:25" ht="16.5">
      <c r="A714" s="570"/>
      <c r="B714" s="570"/>
      <c r="C714" s="570"/>
      <c r="D714" s="570"/>
      <c r="E714" s="571"/>
      <c r="F714" s="571"/>
      <c r="G714" s="570"/>
      <c r="H714" s="570"/>
      <c r="I714" s="570"/>
      <c r="J714" s="570"/>
      <c r="K714" s="570"/>
      <c r="L714" s="570"/>
      <c r="M714" s="570"/>
      <c r="N714" s="570"/>
      <c r="O714" s="570"/>
      <c r="P714" s="570"/>
      <c r="Q714" s="570"/>
      <c r="R714" s="570"/>
      <c r="S714" s="570"/>
      <c r="T714" s="570"/>
      <c r="U714" s="570"/>
      <c r="V714" s="570"/>
      <c r="W714" s="570"/>
      <c r="X714" s="570"/>
      <c r="Y714" s="570"/>
    </row>
    <row r="715" spans="1:25" ht="16.5">
      <c r="A715" s="570"/>
      <c r="B715" s="570"/>
      <c r="C715" s="570"/>
      <c r="D715" s="570"/>
      <c r="E715" s="571"/>
      <c r="F715" s="571"/>
      <c r="G715" s="570"/>
      <c r="H715" s="570"/>
      <c r="I715" s="570"/>
      <c r="J715" s="570"/>
      <c r="K715" s="570"/>
      <c r="L715" s="570"/>
      <c r="M715" s="570"/>
      <c r="N715" s="570"/>
      <c r="O715" s="570"/>
      <c r="P715" s="570"/>
      <c r="Q715" s="570"/>
      <c r="R715" s="570"/>
      <c r="S715" s="570"/>
      <c r="T715" s="570"/>
      <c r="U715" s="570"/>
      <c r="V715" s="570"/>
      <c r="W715" s="570"/>
      <c r="X715" s="570"/>
      <c r="Y715" s="570"/>
    </row>
    <row r="716" spans="1:25" ht="16.5">
      <c r="A716" s="570"/>
      <c r="B716" s="570"/>
      <c r="C716" s="570"/>
      <c r="D716" s="570"/>
      <c r="E716" s="571"/>
      <c r="F716" s="571"/>
      <c r="G716" s="570"/>
      <c r="H716" s="570"/>
      <c r="I716" s="570"/>
      <c r="J716" s="570"/>
      <c r="K716" s="570"/>
      <c r="L716" s="570"/>
      <c r="M716" s="570"/>
      <c r="N716" s="570"/>
      <c r="O716" s="570"/>
      <c r="P716" s="570"/>
      <c r="Q716" s="570"/>
      <c r="R716" s="570"/>
      <c r="S716" s="570"/>
      <c r="T716" s="570"/>
      <c r="U716" s="570"/>
      <c r="V716" s="570"/>
      <c r="W716" s="570"/>
      <c r="X716" s="570"/>
      <c r="Y716" s="570"/>
    </row>
    <row r="717" spans="1:25" ht="16.5">
      <c r="A717" s="570"/>
      <c r="B717" s="570"/>
      <c r="C717" s="570"/>
      <c r="D717" s="570"/>
      <c r="E717" s="571"/>
      <c r="F717" s="571"/>
      <c r="G717" s="570"/>
      <c r="H717" s="570"/>
      <c r="I717" s="570"/>
      <c r="J717" s="570"/>
      <c r="K717" s="570"/>
      <c r="L717" s="570"/>
      <c r="M717" s="570"/>
      <c r="N717" s="570"/>
      <c r="O717" s="570"/>
      <c r="P717" s="570"/>
      <c r="Q717" s="570"/>
      <c r="R717" s="570"/>
      <c r="S717" s="570"/>
      <c r="T717" s="570"/>
      <c r="U717" s="570"/>
      <c r="V717" s="570"/>
      <c r="W717" s="570"/>
      <c r="X717" s="570"/>
      <c r="Y717" s="570"/>
    </row>
    <row r="718" spans="1:25" ht="16.5">
      <c r="A718" s="570"/>
      <c r="B718" s="570"/>
      <c r="C718" s="570"/>
      <c r="D718" s="570"/>
      <c r="E718" s="571"/>
      <c r="F718" s="571"/>
      <c r="G718" s="570"/>
      <c r="H718" s="570"/>
      <c r="I718" s="570"/>
      <c r="J718" s="570"/>
      <c r="K718" s="570"/>
      <c r="L718" s="570"/>
      <c r="M718" s="570"/>
      <c r="N718" s="570"/>
      <c r="O718" s="570"/>
      <c r="P718" s="570"/>
      <c r="Q718" s="570"/>
      <c r="R718" s="570"/>
      <c r="S718" s="570"/>
      <c r="T718" s="570"/>
      <c r="U718" s="570"/>
      <c r="V718" s="570"/>
      <c r="W718" s="570"/>
      <c r="X718" s="570"/>
      <c r="Y718" s="570"/>
    </row>
    <row r="719" spans="1:25" ht="16.5">
      <c r="A719" s="570"/>
      <c r="B719" s="570"/>
      <c r="C719" s="570"/>
      <c r="D719" s="570"/>
      <c r="E719" s="571"/>
      <c r="F719" s="571"/>
      <c r="G719" s="570"/>
      <c r="H719" s="570"/>
      <c r="I719" s="570"/>
      <c r="J719" s="570"/>
      <c r="K719" s="570"/>
      <c r="L719" s="570"/>
      <c r="M719" s="570"/>
      <c r="N719" s="570"/>
      <c r="O719" s="570"/>
      <c r="P719" s="570"/>
      <c r="Q719" s="570"/>
      <c r="R719" s="570"/>
      <c r="S719" s="570"/>
      <c r="T719" s="570"/>
      <c r="U719" s="570"/>
      <c r="V719" s="570"/>
      <c r="W719" s="570"/>
      <c r="X719" s="570"/>
      <c r="Y719" s="570"/>
    </row>
    <row r="720" spans="1:25" ht="16.5">
      <c r="A720" s="570"/>
      <c r="B720" s="570"/>
      <c r="C720" s="570"/>
      <c r="D720" s="570"/>
      <c r="E720" s="571"/>
      <c r="F720" s="571"/>
      <c r="G720" s="570"/>
      <c r="H720" s="570"/>
      <c r="I720" s="570"/>
      <c r="J720" s="570"/>
      <c r="K720" s="570"/>
      <c r="L720" s="570"/>
      <c r="M720" s="570"/>
      <c r="N720" s="570"/>
      <c r="O720" s="570"/>
      <c r="P720" s="570"/>
      <c r="Q720" s="570"/>
      <c r="R720" s="570"/>
      <c r="S720" s="570"/>
      <c r="T720" s="570"/>
      <c r="U720" s="570"/>
      <c r="V720" s="570"/>
      <c r="W720" s="570"/>
      <c r="X720" s="570"/>
      <c r="Y720" s="570"/>
    </row>
    <row r="721" spans="1:25" ht="16.5">
      <c r="A721" s="570"/>
      <c r="B721" s="570"/>
      <c r="C721" s="570"/>
      <c r="D721" s="570"/>
      <c r="E721" s="571"/>
      <c r="F721" s="571"/>
      <c r="G721" s="570"/>
      <c r="H721" s="570"/>
      <c r="I721" s="570"/>
      <c r="J721" s="570"/>
      <c r="K721" s="570"/>
      <c r="L721" s="570"/>
      <c r="M721" s="570"/>
      <c r="N721" s="570"/>
      <c r="O721" s="570"/>
      <c r="P721" s="570"/>
      <c r="Q721" s="570"/>
      <c r="R721" s="570"/>
      <c r="S721" s="570"/>
      <c r="T721" s="570"/>
      <c r="U721" s="570"/>
      <c r="V721" s="570"/>
      <c r="W721" s="570"/>
      <c r="X721" s="570"/>
      <c r="Y721" s="570"/>
    </row>
    <row r="722" spans="1:25" ht="16.5">
      <c r="A722" s="570"/>
      <c r="B722" s="570"/>
      <c r="C722" s="570"/>
      <c r="D722" s="570"/>
      <c r="E722" s="571"/>
      <c r="F722" s="571"/>
      <c r="G722" s="570"/>
      <c r="H722" s="570"/>
      <c r="I722" s="570"/>
      <c r="J722" s="570"/>
      <c r="K722" s="570"/>
      <c r="L722" s="570"/>
      <c r="M722" s="570"/>
      <c r="N722" s="570"/>
      <c r="O722" s="570"/>
      <c r="P722" s="570"/>
      <c r="Q722" s="570"/>
      <c r="R722" s="570"/>
      <c r="S722" s="570"/>
      <c r="T722" s="570"/>
      <c r="U722" s="570"/>
      <c r="V722" s="570"/>
      <c r="W722" s="570"/>
      <c r="X722" s="570"/>
      <c r="Y722" s="570"/>
    </row>
    <row r="723" spans="1:25" ht="16.5">
      <c r="A723" s="570"/>
      <c r="B723" s="570"/>
      <c r="C723" s="570"/>
      <c r="D723" s="570"/>
      <c r="E723" s="571"/>
      <c r="F723" s="571"/>
      <c r="G723" s="570"/>
      <c r="H723" s="570"/>
      <c r="I723" s="570"/>
      <c r="J723" s="570"/>
      <c r="K723" s="570"/>
      <c r="L723" s="570"/>
      <c r="M723" s="570"/>
      <c r="N723" s="570"/>
      <c r="O723" s="570"/>
      <c r="P723" s="570"/>
      <c r="Q723" s="570"/>
      <c r="R723" s="570"/>
      <c r="S723" s="570"/>
      <c r="T723" s="570"/>
      <c r="U723" s="570"/>
      <c r="V723" s="570"/>
      <c r="W723" s="570"/>
      <c r="X723" s="570"/>
      <c r="Y723" s="570"/>
    </row>
    <row r="724" spans="1:25" ht="16.5">
      <c r="A724" s="570"/>
      <c r="B724" s="570"/>
      <c r="C724" s="570"/>
      <c r="D724" s="570"/>
      <c r="E724" s="571"/>
      <c r="F724" s="571"/>
      <c r="G724" s="570"/>
      <c r="H724" s="570"/>
      <c r="I724" s="570"/>
      <c r="J724" s="570"/>
      <c r="K724" s="570"/>
      <c r="L724" s="570"/>
      <c r="M724" s="570"/>
      <c r="N724" s="570"/>
      <c r="O724" s="570"/>
      <c r="P724" s="570"/>
      <c r="Q724" s="570"/>
      <c r="R724" s="570"/>
      <c r="S724" s="570"/>
      <c r="T724" s="570"/>
      <c r="U724" s="570"/>
      <c r="V724" s="570"/>
      <c r="W724" s="570"/>
      <c r="X724" s="570"/>
      <c r="Y724" s="570"/>
    </row>
    <row r="725" spans="1:25" ht="16.5">
      <c r="A725" s="570"/>
      <c r="B725" s="570"/>
      <c r="C725" s="570"/>
      <c r="D725" s="570"/>
      <c r="E725" s="571"/>
      <c r="F725" s="571"/>
      <c r="G725" s="570"/>
      <c r="H725" s="570"/>
      <c r="I725" s="570"/>
      <c r="J725" s="570"/>
      <c r="K725" s="570"/>
      <c r="L725" s="570"/>
      <c r="M725" s="570"/>
      <c r="N725" s="570"/>
      <c r="O725" s="570"/>
      <c r="P725" s="570"/>
      <c r="Q725" s="570"/>
      <c r="R725" s="570"/>
      <c r="S725" s="570"/>
      <c r="T725" s="570"/>
      <c r="U725" s="570"/>
      <c r="V725" s="570"/>
      <c r="W725" s="570"/>
      <c r="X725" s="570"/>
      <c r="Y725" s="570"/>
    </row>
    <row r="726" spans="1:25" ht="16.5">
      <c r="A726" s="570"/>
      <c r="B726" s="570"/>
      <c r="C726" s="570"/>
      <c r="D726" s="570"/>
      <c r="E726" s="571"/>
      <c r="F726" s="571"/>
      <c r="G726" s="570"/>
      <c r="H726" s="570"/>
      <c r="I726" s="570"/>
      <c r="J726" s="570"/>
      <c r="K726" s="570"/>
      <c r="L726" s="570"/>
      <c r="M726" s="570"/>
      <c r="N726" s="570"/>
      <c r="O726" s="570"/>
      <c r="P726" s="570"/>
      <c r="Q726" s="570"/>
      <c r="R726" s="570"/>
      <c r="S726" s="570"/>
      <c r="T726" s="570"/>
      <c r="U726" s="570"/>
      <c r="V726" s="570"/>
      <c r="W726" s="570"/>
      <c r="X726" s="570"/>
      <c r="Y726" s="570"/>
    </row>
    <row r="727" spans="1:25" ht="16.5">
      <c r="A727" s="570"/>
      <c r="B727" s="570"/>
      <c r="C727" s="570"/>
      <c r="D727" s="570"/>
      <c r="E727" s="571"/>
      <c r="F727" s="571"/>
      <c r="G727" s="570"/>
      <c r="H727" s="570"/>
      <c r="I727" s="570"/>
      <c r="J727" s="570"/>
      <c r="K727" s="570"/>
      <c r="L727" s="570"/>
      <c r="M727" s="570"/>
      <c r="N727" s="570"/>
      <c r="O727" s="570"/>
      <c r="P727" s="570"/>
      <c r="Q727" s="570"/>
      <c r="R727" s="570"/>
      <c r="S727" s="570"/>
      <c r="T727" s="570"/>
      <c r="U727" s="570"/>
      <c r="V727" s="570"/>
      <c r="W727" s="570"/>
      <c r="X727" s="570"/>
      <c r="Y727" s="570"/>
    </row>
    <row r="728" spans="1:25" ht="16.5">
      <c r="A728" s="570"/>
      <c r="B728" s="570"/>
      <c r="C728" s="570"/>
      <c r="D728" s="570"/>
      <c r="E728" s="571"/>
      <c r="F728" s="571"/>
      <c r="G728" s="570"/>
      <c r="H728" s="570"/>
      <c r="I728" s="570"/>
      <c r="J728" s="570"/>
      <c r="K728" s="570"/>
      <c r="L728" s="570"/>
      <c r="M728" s="570"/>
      <c r="N728" s="570"/>
      <c r="O728" s="570"/>
      <c r="P728" s="570"/>
      <c r="Q728" s="570"/>
      <c r="R728" s="570"/>
      <c r="S728" s="570"/>
      <c r="T728" s="570"/>
      <c r="U728" s="570"/>
      <c r="V728" s="570"/>
      <c r="W728" s="570"/>
      <c r="X728" s="570"/>
      <c r="Y728" s="570"/>
    </row>
    <row r="729" spans="1:25" ht="16.5">
      <c r="A729" s="570"/>
      <c r="B729" s="570"/>
      <c r="C729" s="570"/>
      <c r="D729" s="570"/>
      <c r="E729" s="571"/>
      <c r="F729" s="571"/>
      <c r="G729" s="570"/>
      <c r="H729" s="570"/>
      <c r="I729" s="570"/>
      <c r="J729" s="570"/>
      <c r="K729" s="570"/>
      <c r="L729" s="570"/>
      <c r="M729" s="570"/>
      <c r="N729" s="570"/>
      <c r="O729" s="570"/>
      <c r="P729" s="570"/>
      <c r="Q729" s="570"/>
      <c r="R729" s="570"/>
      <c r="S729" s="570"/>
      <c r="T729" s="570"/>
      <c r="U729" s="570"/>
      <c r="V729" s="570"/>
      <c r="W729" s="570"/>
      <c r="X729" s="570"/>
      <c r="Y729" s="570"/>
    </row>
    <row r="730" spans="1:25" ht="16.5">
      <c r="A730" s="570"/>
      <c r="B730" s="570"/>
      <c r="C730" s="570"/>
      <c r="D730" s="570"/>
      <c r="E730" s="571"/>
      <c r="F730" s="571"/>
      <c r="G730" s="570"/>
      <c r="H730" s="570"/>
      <c r="I730" s="570"/>
      <c r="J730" s="570"/>
      <c r="K730" s="570"/>
      <c r="L730" s="570"/>
      <c r="M730" s="570"/>
      <c r="N730" s="570"/>
      <c r="O730" s="570"/>
      <c r="P730" s="570"/>
      <c r="Q730" s="570"/>
      <c r="R730" s="570"/>
      <c r="S730" s="570"/>
      <c r="T730" s="570"/>
      <c r="U730" s="570"/>
      <c r="V730" s="570"/>
      <c r="W730" s="570"/>
      <c r="X730" s="570"/>
      <c r="Y730" s="570"/>
    </row>
    <row r="731" spans="1:25" ht="16.5">
      <c r="A731" s="570"/>
      <c r="B731" s="570"/>
      <c r="C731" s="570"/>
      <c r="D731" s="570"/>
      <c r="E731" s="571"/>
      <c r="F731" s="571"/>
      <c r="G731" s="570"/>
      <c r="H731" s="570"/>
      <c r="I731" s="570"/>
      <c r="J731" s="570"/>
      <c r="K731" s="570"/>
      <c r="L731" s="570"/>
      <c r="M731" s="570"/>
      <c r="N731" s="570"/>
      <c r="O731" s="570"/>
      <c r="P731" s="570"/>
      <c r="Q731" s="570"/>
      <c r="R731" s="570"/>
      <c r="S731" s="570"/>
      <c r="T731" s="570"/>
      <c r="U731" s="570"/>
      <c r="V731" s="570"/>
      <c r="W731" s="570"/>
      <c r="X731" s="570"/>
      <c r="Y731" s="570"/>
    </row>
    <row r="732" spans="1:25" ht="16.5">
      <c r="A732" s="570"/>
      <c r="B732" s="570"/>
      <c r="C732" s="570"/>
      <c r="D732" s="570"/>
      <c r="E732" s="571"/>
      <c r="F732" s="571"/>
      <c r="G732" s="570"/>
      <c r="H732" s="570"/>
      <c r="I732" s="570"/>
      <c r="J732" s="570"/>
      <c r="K732" s="570"/>
      <c r="L732" s="570"/>
      <c r="M732" s="570"/>
      <c r="N732" s="570"/>
      <c r="O732" s="570"/>
      <c r="P732" s="570"/>
      <c r="Q732" s="570"/>
      <c r="R732" s="570"/>
      <c r="S732" s="570"/>
      <c r="T732" s="570"/>
      <c r="U732" s="570"/>
      <c r="V732" s="570"/>
      <c r="W732" s="570"/>
      <c r="X732" s="570"/>
      <c r="Y732" s="570"/>
    </row>
    <row r="733" spans="1:25" ht="16.5">
      <c r="A733" s="570"/>
      <c r="B733" s="570"/>
      <c r="C733" s="570"/>
      <c r="D733" s="570"/>
      <c r="E733" s="571"/>
      <c r="F733" s="571"/>
      <c r="G733" s="570"/>
      <c r="H733" s="570"/>
      <c r="I733" s="570"/>
      <c r="J733" s="570"/>
      <c r="K733" s="570"/>
      <c r="L733" s="570"/>
      <c r="M733" s="570"/>
      <c r="N733" s="570"/>
      <c r="O733" s="570"/>
      <c r="P733" s="570"/>
      <c r="Q733" s="570"/>
      <c r="R733" s="570"/>
      <c r="S733" s="570"/>
      <c r="T733" s="570"/>
      <c r="U733" s="570"/>
      <c r="V733" s="570"/>
      <c r="W733" s="570"/>
      <c r="X733" s="570"/>
      <c r="Y733" s="570"/>
    </row>
    <row r="734" spans="1:25" ht="16.5">
      <c r="A734" s="570"/>
      <c r="B734" s="570"/>
      <c r="C734" s="570"/>
      <c r="D734" s="570"/>
      <c r="E734" s="571"/>
      <c r="F734" s="571"/>
      <c r="G734" s="570"/>
      <c r="H734" s="570"/>
      <c r="I734" s="570"/>
      <c r="J734" s="570"/>
      <c r="K734" s="570"/>
      <c r="L734" s="570"/>
      <c r="M734" s="570"/>
      <c r="N734" s="570"/>
      <c r="O734" s="570"/>
      <c r="P734" s="570"/>
      <c r="Q734" s="570"/>
      <c r="R734" s="570"/>
      <c r="S734" s="570"/>
      <c r="T734" s="570"/>
      <c r="U734" s="570"/>
      <c r="V734" s="570"/>
      <c r="W734" s="570"/>
      <c r="X734" s="570"/>
      <c r="Y734" s="570"/>
    </row>
    <row r="735" spans="1:25" ht="16.5">
      <c r="A735" s="570"/>
      <c r="B735" s="570"/>
      <c r="C735" s="570"/>
      <c r="D735" s="570"/>
      <c r="E735" s="571"/>
      <c r="F735" s="571"/>
      <c r="G735" s="570"/>
      <c r="H735" s="570"/>
      <c r="I735" s="570"/>
      <c r="J735" s="570"/>
      <c r="K735" s="570"/>
      <c r="L735" s="570"/>
      <c r="M735" s="570"/>
      <c r="N735" s="570"/>
      <c r="O735" s="570"/>
      <c r="P735" s="570"/>
      <c r="Q735" s="570"/>
      <c r="R735" s="570"/>
      <c r="S735" s="570"/>
      <c r="T735" s="570"/>
      <c r="U735" s="570"/>
      <c r="V735" s="570"/>
      <c r="W735" s="570"/>
      <c r="X735" s="570"/>
      <c r="Y735" s="570"/>
    </row>
    <row r="736" spans="1:25" ht="16.5">
      <c r="A736" s="570"/>
      <c r="B736" s="570"/>
      <c r="C736" s="570"/>
      <c r="D736" s="570"/>
      <c r="E736" s="571"/>
      <c r="F736" s="571"/>
      <c r="G736" s="570"/>
      <c r="H736" s="570"/>
      <c r="I736" s="570"/>
      <c r="J736" s="570"/>
      <c r="K736" s="570"/>
      <c r="L736" s="570"/>
      <c r="M736" s="570"/>
      <c r="N736" s="570"/>
      <c r="O736" s="570"/>
      <c r="P736" s="570"/>
      <c r="Q736" s="570"/>
      <c r="R736" s="570"/>
      <c r="S736" s="570"/>
      <c r="T736" s="570"/>
      <c r="U736" s="570"/>
      <c r="V736" s="570"/>
      <c r="W736" s="570"/>
      <c r="X736" s="570"/>
      <c r="Y736" s="570"/>
    </row>
    <row r="737" spans="1:25" ht="16.5">
      <c r="A737" s="570"/>
      <c r="B737" s="570"/>
      <c r="C737" s="570"/>
      <c r="D737" s="570"/>
      <c r="E737" s="571"/>
      <c r="F737" s="571"/>
      <c r="G737" s="570"/>
      <c r="H737" s="570"/>
      <c r="I737" s="570"/>
      <c r="J737" s="570"/>
      <c r="K737" s="570"/>
      <c r="L737" s="570"/>
      <c r="M737" s="570"/>
      <c r="N737" s="570"/>
      <c r="O737" s="570"/>
      <c r="P737" s="570"/>
      <c r="Q737" s="570"/>
      <c r="R737" s="570"/>
      <c r="S737" s="570"/>
      <c r="T737" s="570"/>
      <c r="U737" s="570"/>
      <c r="V737" s="570"/>
      <c r="W737" s="570"/>
      <c r="X737" s="570"/>
      <c r="Y737" s="570"/>
    </row>
    <row r="738" spans="1:25" ht="16.5">
      <c r="A738" s="570"/>
      <c r="B738" s="570"/>
      <c r="C738" s="570"/>
      <c r="D738" s="570"/>
      <c r="E738" s="571"/>
      <c r="F738" s="571"/>
      <c r="G738" s="570"/>
      <c r="H738" s="570"/>
      <c r="I738" s="570"/>
      <c r="J738" s="570"/>
      <c r="K738" s="570"/>
      <c r="L738" s="570"/>
      <c r="M738" s="570"/>
      <c r="N738" s="570"/>
      <c r="O738" s="570"/>
      <c r="P738" s="570"/>
      <c r="Q738" s="570"/>
      <c r="R738" s="570"/>
      <c r="S738" s="570"/>
      <c r="T738" s="570"/>
      <c r="U738" s="570"/>
      <c r="V738" s="570"/>
      <c r="W738" s="570"/>
      <c r="X738" s="570"/>
      <c r="Y738" s="570"/>
    </row>
    <row r="739" spans="1:25" ht="16.5">
      <c r="A739" s="570"/>
      <c r="B739" s="570"/>
      <c r="C739" s="570"/>
      <c r="D739" s="570"/>
      <c r="E739" s="571"/>
      <c r="F739" s="571"/>
      <c r="G739" s="570"/>
      <c r="H739" s="570"/>
      <c r="I739" s="570"/>
      <c r="J739" s="570"/>
      <c r="K739" s="570"/>
      <c r="L739" s="570"/>
      <c r="M739" s="570"/>
      <c r="N739" s="570"/>
      <c r="O739" s="570"/>
      <c r="P739" s="570"/>
      <c r="Q739" s="570"/>
      <c r="R739" s="570"/>
      <c r="S739" s="570"/>
      <c r="T739" s="570"/>
      <c r="U739" s="570"/>
      <c r="V739" s="570"/>
      <c r="W739" s="570"/>
      <c r="X739" s="570"/>
      <c r="Y739" s="570"/>
    </row>
    <row r="740" spans="1:25" ht="16.5">
      <c r="A740" s="570"/>
      <c r="B740" s="570"/>
      <c r="C740" s="570"/>
      <c r="D740" s="570"/>
      <c r="E740" s="571"/>
      <c r="F740" s="571"/>
      <c r="G740" s="570"/>
      <c r="H740" s="570"/>
      <c r="I740" s="570"/>
      <c r="J740" s="570"/>
      <c r="K740" s="570"/>
      <c r="L740" s="570"/>
      <c r="M740" s="570"/>
      <c r="N740" s="570"/>
      <c r="O740" s="570"/>
      <c r="P740" s="570"/>
      <c r="Q740" s="570"/>
      <c r="R740" s="570"/>
      <c r="S740" s="570"/>
      <c r="T740" s="570"/>
      <c r="U740" s="570"/>
      <c r="V740" s="570"/>
      <c r="W740" s="570"/>
      <c r="X740" s="570"/>
      <c r="Y740" s="570"/>
    </row>
    <row r="741" spans="1:25" ht="16.5">
      <c r="A741" s="570"/>
      <c r="B741" s="570"/>
      <c r="C741" s="570"/>
      <c r="D741" s="570"/>
      <c r="E741" s="571"/>
      <c r="F741" s="571"/>
      <c r="G741" s="570"/>
      <c r="H741" s="570"/>
      <c r="I741" s="570"/>
      <c r="J741" s="570"/>
      <c r="K741" s="570"/>
      <c r="L741" s="570"/>
      <c r="M741" s="570"/>
      <c r="N741" s="570"/>
      <c r="O741" s="570"/>
      <c r="P741" s="570"/>
      <c r="Q741" s="570"/>
      <c r="R741" s="570"/>
      <c r="S741" s="570"/>
      <c r="T741" s="570"/>
      <c r="U741" s="570"/>
      <c r="V741" s="570"/>
      <c r="W741" s="570"/>
      <c r="X741" s="570"/>
      <c r="Y741" s="570"/>
    </row>
    <row r="742" spans="1:25" ht="16.5">
      <c r="A742" s="570"/>
      <c r="B742" s="570"/>
      <c r="C742" s="570"/>
      <c r="D742" s="570"/>
      <c r="E742" s="571"/>
      <c r="F742" s="571"/>
      <c r="G742" s="570"/>
      <c r="H742" s="570"/>
      <c r="I742" s="570"/>
      <c r="J742" s="570"/>
      <c r="K742" s="570"/>
      <c r="L742" s="570"/>
      <c r="M742" s="570"/>
      <c r="N742" s="570"/>
      <c r="O742" s="570"/>
      <c r="P742" s="570"/>
      <c r="Q742" s="570"/>
      <c r="R742" s="570"/>
      <c r="S742" s="570"/>
      <c r="T742" s="570"/>
      <c r="U742" s="570"/>
      <c r="V742" s="570"/>
      <c r="W742" s="570"/>
      <c r="X742" s="570"/>
      <c r="Y742" s="570"/>
    </row>
    <row r="743" spans="1:25" ht="16.5">
      <c r="A743" s="570"/>
      <c r="B743" s="570"/>
      <c r="C743" s="570"/>
      <c r="D743" s="570"/>
      <c r="E743" s="571"/>
      <c r="F743" s="571"/>
      <c r="G743" s="570"/>
      <c r="H743" s="570"/>
      <c r="I743" s="570"/>
      <c r="J743" s="570"/>
      <c r="K743" s="570"/>
      <c r="L743" s="570"/>
      <c r="M743" s="570"/>
      <c r="N743" s="570"/>
      <c r="O743" s="570"/>
      <c r="P743" s="570"/>
      <c r="Q743" s="570"/>
      <c r="R743" s="570"/>
      <c r="S743" s="570"/>
      <c r="T743" s="570"/>
      <c r="U743" s="570"/>
      <c r="V743" s="570"/>
      <c r="W743" s="570"/>
      <c r="X743" s="570"/>
      <c r="Y743" s="570"/>
    </row>
    <row r="744" spans="1:25" ht="16.5">
      <c r="A744" s="570"/>
      <c r="B744" s="570"/>
      <c r="C744" s="570"/>
      <c r="D744" s="570"/>
      <c r="E744" s="571"/>
      <c r="F744" s="571"/>
      <c r="G744" s="570"/>
      <c r="H744" s="570"/>
      <c r="I744" s="570"/>
      <c r="J744" s="570"/>
      <c r="K744" s="570"/>
      <c r="L744" s="570"/>
      <c r="M744" s="570"/>
      <c r="N744" s="570"/>
      <c r="O744" s="570"/>
      <c r="P744" s="570"/>
      <c r="Q744" s="570"/>
      <c r="R744" s="570"/>
      <c r="S744" s="570"/>
      <c r="T744" s="570"/>
      <c r="U744" s="570"/>
      <c r="V744" s="570"/>
      <c r="W744" s="570"/>
      <c r="X744" s="570"/>
      <c r="Y744" s="570"/>
    </row>
    <row r="745" spans="1:25" ht="16.5">
      <c r="A745" s="570"/>
      <c r="B745" s="570"/>
      <c r="C745" s="570"/>
      <c r="D745" s="570"/>
      <c r="E745" s="571"/>
      <c r="F745" s="571"/>
      <c r="G745" s="570"/>
      <c r="H745" s="570"/>
      <c r="I745" s="570"/>
      <c r="J745" s="570"/>
      <c r="K745" s="570"/>
      <c r="L745" s="570"/>
      <c r="M745" s="570"/>
      <c r="N745" s="570"/>
      <c r="O745" s="570"/>
      <c r="P745" s="570"/>
      <c r="Q745" s="570"/>
      <c r="R745" s="570"/>
      <c r="S745" s="570"/>
      <c r="T745" s="570"/>
      <c r="U745" s="570"/>
      <c r="V745" s="570"/>
      <c r="W745" s="570"/>
      <c r="X745" s="570"/>
      <c r="Y745" s="570"/>
    </row>
    <row r="746" spans="1:25" ht="16.5">
      <c r="A746" s="570"/>
      <c r="B746" s="570"/>
      <c r="C746" s="570"/>
      <c r="D746" s="570"/>
      <c r="E746" s="571"/>
      <c r="F746" s="571"/>
      <c r="G746" s="570"/>
      <c r="H746" s="570"/>
      <c r="I746" s="570"/>
      <c r="J746" s="570"/>
      <c r="K746" s="570"/>
      <c r="L746" s="570"/>
      <c r="M746" s="570"/>
      <c r="N746" s="570"/>
      <c r="O746" s="570"/>
      <c r="P746" s="570"/>
      <c r="Q746" s="570"/>
      <c r="R746" s="570"/>
      <c r="S746" s="570"/>
      <c r="T746" s="570"/>
      <c r="U746" s="570"/>
      <c r="V746" s="570"/>
      <c r="W746" s="570"/>
      <c r="X746" s="570"/>
      <c r="Y746" s="570"/>
    </row>
    <row r="747" spans="1:25" ht="16.5">
      <c r="A747" s="570"/>
      <c r="B747" s="570"/>
      <c r="C747" s="570"/>
      <c r="D747" s="570"/>
      <c r="E747" s="571"/>
      <c r="F747" s="571"/>
      <c r="G747" s="570"/>
      <c r="H747" s="570"/>
      <c r="I747" s="570"/>
      <c r="J747" s="570"/>
      <c r="K747" s="570"/>
      <c r="L747" s="570"/>
      <c r="M747" s="570"/>
      <c r="N747" s="570"/>
      <c r="O747" s="570"/>
      <c r="P747" s="570"/>
      <c r="Q747" s="570"/>
      <c r="R747" s="570"/>
      <c r="S747" s="570"/>
      <c r="T747" s="570"/>
      <c r="U747" s="570"/>
      <c r="V747" s="570"/>
      <c r="W747" s="570"/>
      <c r="X747" s="570"/>
      <c r="Y747" s="570"/>
    </row>
    <row r="748" spans="1:25" ht="16.5">
      <c r="A748" s="570"/>
      <c r="B748" s="570"/>
      <c r="C748" s="570"/>
      <c r="D748" s="570"/>
      <c r="E748" s="571"/>
      <c r="F748" s="571"/>
      <c r="G748" s="570"/>
      <c r="H748" s="570"/>
      <c r="I748" s="570"/>
      <c r="J748" s="570"/>
      <c r="K748" s="570"/>
      <c r="L748" s="570"/>
      <c r="M748" s="570"/>
      <c r="N748" s="570"/>
      <c r="O748" s="570"/>
      <c r="P748" s="570"/>
      <c r="Q748" s="570"/>
      <c r="R748" s="570"/>
      <c r="S748" s="570"/>
      <c r="T748" s="570"/>
      <c r="U748" s="570"/>
      <c r="V748" s="570"/>
      <c r="W748" s="570"/>
      <c r="X748" s="570"/>
      <c r="Y748" s="570"/>
    </row>
    <row r="749" spans="1:25" ht="16.5">
      <c r="A749" s="570"/>
      <c r="B749" s="570"/>
      <c r="C749" s="570"/>
      <c r="D749" s="570"/>
      <c r="E749" s="571"/>
      <c r="F749" s="571"/>
      <c r="G749" s="570"/>
      <c r="H749" s="570"/>
      <c r="I749" s="570"/>
      <c r="J749" s="570"/>
      <c r="K749" s="570"/>
      <c r="L749" s="570"/>
      <c r="M749" s="570"/>
      <c r="N749" s="570"/>
      <c r="O749" s="570"/>
      <c r="P749" s="570"/>
      <c r="Q749" s="570"/>
      <c r="R749" s="570"/>
      <c r="S749" s="570"/>
      <c r="T749" s="570"/>
      <c r="U749" s="570"/>
      <c r="V749" s="570"/>
      <c r="W749" s="570"/>
      <c r="X749" s="570"/>
      <c r="Y749" s="570"/>
    </row>
    <row r="750" spans="1:25" ht="16.5">
      <c r="A750" s="570"/>
      <c r="B750" s="570"/>
      <c r="C750" s="570"/>
      <c r="D750" s="570"/>
      <c r="E750" s="571"/>
      <c r="F750" s="571"/>
      <c r="G750" s="570"/>
      <c r="H750" s="570"/>
      <c r="I750" s="570"/>
      <c r="J750" s="570"/>
      <c r="K750" s="570"/>
      <c r="L750" s="570"/>
      <c r="M750" s="570"/>
      <c r="N750" s="570"/>
      <c r="O750" s="570"/>
      <c r="P750" s="570"/>
      <c r="Q750" s="570"/>
      <c r="R750" s="570"/>
      <c r="S750" s="570"/>
      <c r="T750" s="570"/>
      <c r="U750" s="570"/>
      <c r="V750" s="570"/>
      <c r="W750" s="570"/>
      <c r="X750" s="570"/>
      <c r="Y750" s="570"/>
    </row>
    <row r="751" spans="1:25" ht="16.5">
      <c r="A751" s="570"/>
      <c r="B751" s="570"/>
      <c r="C751" s="570"/>
      <c r="D751" s="570"/>
      <c r="E751" s="571"/>
      <c r="F751" s="571"/>
      <c r="G751" s="570"/>
      <c r="H751" s="570"/>
      <c r="I751" s="570"/>
      <c r="J751" s="570"/>
      <c r="K751" s="570"/>
      <c r="L751" s="570"/>
      <c r="M751" s="570"/>
      <c r="N751" s="570"/>
      <c r="O751" s="570"/>
      <c r="P751" s="570"/>
      <c r="Q751" s="570"/>
      <c r="R751" s="570"/>
      <c r="S751" s="570"/>
      <c r="T751" s="570"/>
      <c r="U751" s="570"/>
      <c r="V751" s="570"/>
      <c r="W751" s="570"/>
      <c r="X751" s="570"/>
      <c r="Y751" s="570"/>
    </row>
    <row r="752" spans="1:25" ht="16.5">
      <c r="A752" s="570"/>
      <c r="B752" s="570"/>
      <c r="C752" s="570"/>
      <c r="D752" s="570"/>
      <c r="E752" s="571"/>
      <c r="F752" s="571"/>
      <c r="G752" s="570"/>
      <c r="H752" s="570"/>
      <c r="I752" s="570"/>
      <c r="J752" s="570"/>
      <c r="K752" s="570"/>
      <c r="L752" s="570"/>
      <c r="M752" s="570"/>
      <c r="N752" s="570"/>
      <c r="O752" s="570"/>
      <c r="P752" s="570"/>
      <c r="Q752" s="570"/>
      <c r="R752" s="570"/>
      <c r="S752" s="570"/>
      <c r="T752" s="570"/>
      <c r="U752" s="570"/>
      <c r="V752" s="570"/>
      <c r="W752" s="570"/>
      <c r="X752" s="570"/>
      <c r="Y752" s="570"/>
    </row>
    <row r="753" spans="1:25" ht="16.5">
      <c r="A753" s="570"/>
      <c r="B753" s="570"/>
      <c r="C753" s="570"/>
      <c r="D753" s="570"/>
      <c r="E753" s="571"/>
      <c r="F753" s="571"/>
      <c r="G753" s="570"/>
      <c r="H753" s="570"/>
      <c r="I753" s="570"/>
      <c r="J753" s="570"/>
      <c r="K753" s="570"/>
      <c r="L753" s="570"/>
      <c r="M753" s="570"/>
      <c r="N753" s="570"/>
      <c r="O753" s="570"/>
      <c r="P753" s="570"/>
      <c r="Q753" s="570"/>
      <c r="R753" s="570"/>
      <c r="S753" s="570"/>
      <c r="T753" s="570"/>
      <c r="U753" s="570"/>
      <c r="V753" s="570"/>
      <c r="W753" s="570"/>
      <c r="X753" s="570"/>
      <c r="Y753" s="570"/>
    </row>
    <row r="754" spans="1:25" ht="16.5">
      <c r="A754" s="570"/>
      <c r="B754" s="570"/>
      <c r="C754" s="570"/>
      <c r="D754" s="570"/>
      <c r="E754" s="571"/>
      <c r="F754" s="571"/>
      <c r="G754" s="570"/>
      <c r="H754" s="570"/>
      <c r="I754" s="570"/>
      <c r="J754" s="570"/>
      <c r="K754" s="570"/>
      <c r="L754" s="570"/>
      <c r="M754" s="570"/>
      <c r="N754" s="570"/>
      <c r="O754" s="570"/>
      <c r="P754" s="570"/>
      <c r="Q754" s="570"/>
      <c r="R754" s="570"/>
      <c r="S754" s="570"/>
      <c r="T754" s="570"/>
      <c r="U754" s="570"/>
      <c r="V754" s="570"/>
      <c r="W754" s="570"/>
      <c r="X754" s="570"/>
      <c r="Y754" s="570"/>
    </row>
    <row r="755" spans="1:25" ht="16.5">
      <c r="A755" s="570"/>
      <c r="B755" s="570"/>
      <c r="C755" s="570"/>
      <c r="D755" s="570"/>
      <c r="E755" s="571"/>
      <c r="F755" s="571"/>
      <c r="G755" s="570"/>
      <c r="H755" s="570"/>
      <c r="I755" s="570"/>
      <c r="J755" s="570"/>
      <c r="K755" s="570"/>
      <c r="L755" s="570"/>
      <c r="M755" s="570"/>
      <c r="N755" s="570"/>
      <c r="O755" s="570"/>
      <c r="P755" s="570"/>
      <c r="Q755" s="570"/>
      <c r="R755" s="570"/>
      <c r="S755" s="570"/>
      <c r="T755" s="570"/>
      <c r="U755" s="570"/>
      <c r="V755" s="570"/>
      <c r="W755" s="570"/>
      <c r="X755" s="570"/>
      <c r="Y755" s="570"/>
    </row>
    <row r="756" spans="1:25" ht="16.5">
      <c r="A756" s="570"/>
      <c r="B756" s="570"/>
      <c r="C756" s="570"/>
      <c r="D756" s="570"/>
      <c r="E756" s="571"/>
      <c r="F756" s="571"/>
      <c r="G756" s="570"/>
      <c r="H756" s="570"/>
      <c r="I756" s="570"/>
      <c r="J756" s="570"/>
      <c r="K756" s="570"/>
      <c r="L756" s="570"/>
      <c r="M756" s="570"/>
      <c r="N756" s="570"/>
      <c r="O756" s="570"/>
      <c r="P756" s="570"/>
      <c r="Q756" s="570"/>
      <c r="R756" s="570"/>
      <c r="S756" s="570"/>
      <c r="T756" s="570"/>
      <c r="U756" s="570"/>
      <c r="V756" s="570"/>
      <c r="W756" s="570"/>
      <c r="X756" s="570"/>
      <c r="Y756" s="570"/>
    </row>
    <row r="757" spans="1:25" ht="16.5">
      <c r="A757" s="570"/>
      <c r="B757" s="570"/>
      <c r="C757" s="570"/>
      <c r="D757" s="570"/>
      <c r="E757" s="571"/>
      <c r="F757" s="571"/>
      <c r="G757" s="570"/>
      <c r="H757" s="570"/>
      <c r="I757" s="570"/>
      <c r="J757" s="570"/>
      <c r="K757" s="570"/>
      <c r="L757" s="570"/>
      <c r="M757" s="570"/>
      <c r="N757" s="570"/>
      <c r="O757" s="570"/>
      <c r="P757" s="570"/>
      <c r="Q757" s="570"/>
      <c r="R757" s="570"/>
      <c r="S757" s="570"/>
      <c r="T757" s="570"/>
      <c r="U757" s="570"/>
      <c r="V757" s="570"/>
      <c r="W757" s="570"/>
      <c r="X757" s="570"/>
      <c r="Y757" s="570"/>
    </row>
    <row r="758" spans="1:25" ht="16.5">
      <c r="A758" s="570"/>
      <c r="B758" s="570"/>
      <c r="C758" s="570"/>
      <c r="D758" s="570"/>
      <c r="E758" s="571"/>
      <c r="F758" s="571"/>
      <c r="G758" s="570"/>
      <c r="H758" s="570"/>
      <c r="I758" s="570"/>
      <c r="J758" s="570"/>
      <c r="K758" s="570"/>
      <c r="L758" s="570"/>
      <c r="M758" s="570"/>
      <c r="N758" s="570"/>
      <c r="O758" s="570"/>
      <c r="P758" s="570"/>
      <c r="Q758" s="570"/>
      <c r="R758" s="570"/>
      <c r="S758" s="570"/>
      <c r="T758" s="570"/>
      <c r="U758" s="570"/>
      <c r="V758" s="570"/>
      <c r="W758" s="570"/>
      <c r="X758" s="570"/>
      <c r="Y758" s="570"/>
    </row>
    <row r="759" spans="1:25" ht="16.5">
      <c r="A759" s="570"/>
      <c r="B759" s="570"/>
      <c r="C759" s="570"/>
      <c r="D759" s="570"/>
      <c r="E759" s="571"/>
      <c r="F759" s="571"/>
      <c r="G759" s="570"/>
      <c r="H759" s="570"/>
      <c r="I759" s="570"/>
      <c r="J759" s="570"/>
      <c r="K759" s="570"/>
      <c r="L759" s="570"/>
      <c r="M759" s="570"/>
      <c r="N759" s="570"/>
      <c r="O759" s="570"/>
      <c r="P759" s="570"/>
      <c r="Q759" s="570"/>
      <c r="R759" s="570"/>
      <c r="S759" s="570"/>
      <c r="T759" s="570"/>
      <c r="U759" s="570"/>
      <c r="V759" s="570"/>
      <c r="W759" s="570"/>
      <c r="X759" s="570"/>
      <c r="Y759" s="570"/>
    </row>
    <row r="760" spans="1:25" ht="16.5">
      <c r="A760" s="570"/>
      <c r="B760" s="570"/>
      <c r="C760" s="570"/>
      <c r="D760" s="570"/>
      <c r="E760" s="571"/>
      <c r="F760" s="571"/>
      <c r="G760" s="570"/>
      <c r="H760" s="570"/>
      <c r="I760" s="570"/>
      <c r="J760" s="570"/>
      <c r="K760" s="570"/>
      <c r="L760" s="570"/>
      <c r="M760" s="570"/>
      <c r="N760" s="570"/>
      <c r="O760" s="570"/>
      <c r="P760" s="570"/>
      <c r="Q760" s="570"/>
      <c r="R760" s="570"/>
      <c r="S760" s="570"/>
      <c r="T760" s="570"/>
      <c r="U760" s="570"/>
      <c r="V760" s="570"/>
      <c r="W760" s="570"/>
      <c r="X760" s="570"/>
      <c r="Y760" s="570"/>
    </row>
    <row r="761" spans="1:25" ht="16.5">
      <c r="A761" s="570"/>
      <c r="B761" s="570"/>
      <c r="C761" s="570"/>
      <c r="D761" s="570"/>
      <c r="E761" s="571"/>
      <c r="F761" s="571"/>
      <c r="G761" s="570"/>
      <c r="H761" s="570"/>
      <c r="I761" s="570"/>
      <c r="J761" s="570"/>
      <c r="K761" s="570"/>
      <c r="L761" s="570"/>
      <c r="M761" s="570"/>
      <c r="N761" s="570"/>
      <c r="O761" s="570"/>
      <c r="P761" s="570"/>
      <c r="Q761" s="570"/>
      <c r="R761" s="570"/>
      <c r="S761" s="570"/>
      <c r="T761" s="570"/>
      <c r="U761" s="570"/>
      <c r="V761" s="570"/>
      <c r="W761" s="570"/>
      <c r="X761" s="570"/>
      <c r="Y761" s="570"/>
    </row>
    <row r="762" spans="1:25" ht="16.5">
      <c r="A762" s="570"/>
      <c r="B762" s="570"/>
      <c r="C762" s="570"/>
      <c r="D762" s="570"/>
      <c r="E762" s="571"/>
      <c r="F762" s="571"/>
      <c r="G762" s="570"/>
      <c r="H762" s="570"/>
      <c r="I762" s="570"/>
      <c r="J762" s="570"/>
      <c r="K762" s="570"/>
      <c r="L762" s="570"/>
      <c r="M762" s="570"/>
      <c r="N762" s="570"/>
      <c r="O762" s="570"/>
      <c r="P762" s="570"/>
      <c r="Q762" s="570"/>
      <c r="R762" s="570"/>
      <c r="S762" s="570"/>
      <c r="T762" s="570"/>
      <c r="U762" s="570"/>
      <c r="V762" s="570"/>
      <c r="W762" s="570"/>
      <c r="X762" s="570"/>
      <c r="Y762" s="570"/>
    </row>
    <row r="763" spans="1:25" ht="16.5">
      <c r="A763" s="570"/>
      <c r="B763" s="570"/>
      <c r="C763" s="570"/>
      <c r="D763" s="570"/>
      <c r="E763" s="571"/>
      <c r="F763" s="571"/>
      <c r="G763" s="570"/>
      <c r="H763" s="570"/>
      <c r="I763" s="570"/>
      <c r="J763" s="570"/>
      <c r="K763" s="570"/>
      <c r="L763" s="570"/>
      <c r="M763" s="570"/>
      <c r="N763" s="570"/>
      <c r="O763" s="570"/>
      <c r="P763" s="570"/>
      <c r="Q763" s="570"/>
      <c r="R763" s="570"/>
      <c r="S763" s="570"/>
      <c r="T763" s="570"/>
      <c r="U763" s="570"/>
      <c r="V763" s="570"/>
      <c r="W763" s="570"/>
      <c r="X763" s="570"/>
      <c r="Y763" s="570"/>
    </row>
    <row r="764" spans="1:25" ht="16.5">
      <c r="A764" s="570"/>
      <c r="B764" s="570"/>
      <c r="C764" s="570"/>
      <c r="D764" s="570"/>
      <c r="E764" s="571"/>
      <c r="F764" s="571"/>
      <c r="G764" s="570"/>
      <c r="H764" s="570"/>
      <c r="I764" s="570"/>
      <c r="J764" s="570"/>
      <c r="K764" s="570"/>
      <c r="L764" s="570"/>
      <c r="M764" s="570"/>
      <c r="N764" s="570"/>
      <c r="O764" s="570"/>
      <c r="P764" s="570"/>
      <c r="Q764" s="570"/>
      <c r="R764" s="570"/>
      <c r="S764" s="570"/>
      <c r="T764" s="570"/>
      <c r="U764" s="570"/>
      <c r="V764" s="570"/>
      <c r="W764" s="570"/>
      <c r="X764" s="570"/>
      <c r="Y764" s="570"/>
    </row>
    <row r="765" spans="1:25" ht="16.5">
      <c r="A765" s="570"/>
      <c r="B765" s="570"/>
      <c r="C765" s="570"/>
      <c r="D765" s="570"/>
      <c r="E765" s="571"/>
      <c r="F765" s="571"/>
      <c r="G765" s="570"/>
      <c r="H765" s="570"/>
      <c r="I765" s="570"/>
      <c r="J765" s="570"/>
      <c r="K765" s="570"/>
      <c r="L765" s="570"/>
      <c r="M765" s="570"/>
      <c r="N765" s="570"/>
      <c r="O765" s="570"/>
      <c r="P765" s="570"/>
      <c r="Q765" s="570"/>
      <c r="R765" s="570"/>
      <c r="S765" s="570"/>
      <c r="T765" s="570"/>
      <c r="U765" s="570"/>
      <c r="V765" s="570"/>
      <c r="W765" s="570"/>
      <c r="X765" s="570"/>
      <c r="Y765" s="570"/>
    </row>
    <row r="766" spans="1:25" ht="16.5">
      <c r="A766" s="570"/>
      <c r="B766" s="570"/>
      <c r="C766" s="570"/>
      <c r="D766" s="570"/>
      <c r="E766" s="571"/>
      <c r="F766" s="571"/>
      <c r="G766" s="570"/>
      <c r="H766" s="570"/>
      <c r="I766" s="570"/>
      <c r="J766" s="570"/>
      <c r="K766" s="570"/>
      <c r="L766" s="570"/>
      <c r="M766" s="570"/>
      <c r="N766" s="570"/>
      <c r="O766" s="570"/>
      <c r="P766" s="570"/>
      <c r="Q766" s="570"/>
      <c r="R766" s="570"/>
      <c r="S766" s="570"/>
      <c r="T766" s="570"/>
      <c r="U766" s="570"/>
      <c r="V766" s="570"/>
      <c r="W766" s="570"/>
      <c r="X766" s="570"/>
      <c r="Y766" s="570"/>
    </row>
    <row r="767" spans="1:25" ht="16.5">
      <c r="A767" s="570"/>
      <c r="B767" s="570"/>
      <c r="C767" s="570"/>
      <c r="D767" s="570"/>
      <c r="E767" s="571"/>
      <c r="F767" s="571"/>
      <c r="G767" s="570"/>
      <c r="H767" s="570"/>
      <c r="I767" s="570"/>
      <c r="J767" s="570"/>
      <c r="K767" s="570"/>
      <c r="L767" s="570"/>
      <c r="M767" s="570"/>
      <c r="N767" s="570"/>
      <c r="O767" s="570"/>
      <c r="P767" s="570"/>
      <c r="Q767" s="570"/>
      <c r="R767" s="570"/>
      <c r="S767" s="570"/>
      <c r="T767" s="570"/>
      <c r="U767" s="570"/>
      <c r="V767" s="570"/>
      <c r="W767" s="570"/>
      <c r="X767" s="570"/>
      <c r="Y767" s="570"/>
    </row>
    <row r="768" spans="1:25" ht="16.5">
      <c r="A768" s="570"/>
      <c r="B768" s="570"/>
      <c r="C768" s="570"/>
      <c r="D768" s="570"/>
      <c r="E768" s="571"/>
      <c r="F768" s="571"/>
      <c r="G768" s="570"/>
      <c r="H768" s="570"/>
      <c r="I768" s="570"/>
      <c r="J768" s="570"/>
      <c r="K768" s="570"/>
      <c r="L768" s="570"/>
      <c r="M768" s="570"/>
      <c r="N768" s="570"/>
      <c r="O768" s="570"/>
      <c r="P768" s="570"/>
      <c r="Q768" s="570"/>
      <c r="R768" s="570"/>
      <c r="S768" s="570"/>
      <c r="T768" s="570"/>
      <c r="U768" s="570"/>
      <c r="V768" s="570"/>
      <c r="W768" s="570"/>
      <c r="X768" s="570"/>
      <c r="Y768" s="570"/>
    </row>
    <row r="769" spans="1:25" ht="16.5">
      <c r="A769" s="570"/>
      <c r="B769" s="570"/>
      <c r="C769" s="570"/>
      <c r="D769" s="570"/>
      <c r="E769" s="571"/>
      <c r="F769" s="571"/>
      <c r="G769" s="570"/>
      <c r="H769" s="570"/>
      <c r="I769" s="570"/>
      <c r="J769" s="570"/>
      <c r="K769" s="570"/>
      <c r="L769" s="570"/>
      <c r="M769" s="570"/>
      <c r="N769" s="570"/>
      <c r="O769" s="570"/>
      <c r="P769" s="570"/>
      <c r="Q769" s="570"/>
      <c r="R769" s="570"/>
      <c r="S769" s="570"/>
      <c r="T769" s="570"/>
      <c r="U769" s="570"/>
      <c r="V769" s="570"/>
      <c r="W769" s="570"/>
      <c r="X769" s="570"/>
      <c r="Y769" s="570"/>
    </row>
    <row r="770" spans="1:25" ht="16.5">
      <c r="A770" s="570"/>
      <c r="B770" s="570"/>
      <c r="C770" s="570"/>
      <c r="D770" s="570"/>
      <c r="E770" s="571"/>
      <c r="F770" s="571"/>
      <c r="G770" s="570"/>
      <c r="H770" s="570"/>
      <c r="I770" s="570"/>
      <c r="J770" s="570"/>
      <c r="K770" s="570"/>
      <c r="L770" s="570"/>
      <c r="M770" s="570"/>
      <c r="N770" s="570"/>
      <c r="O770" s="570"/>
      <c r="P770" s="570"/>
      <c r="Q770" s="570"/>
      <c r="R770" s="570"/>
      <c r="S770" s="570"/>
      <c r="T770" s="570"/>
      <c r="U770" s="570"/>
      <c r="V770" s="570"/>
      <c r="W770" s="570"/>
      <c r="X770" s="570"/>
      <c r="Y770" s="570"/>
    </row>
    <row r="771" spans="1:25" ht="16.5">
      <c r="A771" s="570"/>
      <c r="B771" s="570"/>
      <c r="C771" s="570"/>
      <c r="D771" s="570"/>
      <c r="E771" s="571"/>
      <c r="F771" s="571"/>
      <c r="G771" s="570"/>
      <c r="H771" s="570"/>
      <c r="I771" s="570"/>
      <c r="J771" s="570"/>
      <c r="K771" s="570"/>
      <c r="L771" s="570"/>
      <c r="M771" s="570"/>
      <c r="N771" s="570"/>
      <c r="O771" s="570"/>
      <c r="P771" s="570"/>
      <c r="Q771" s="570"/>
      <c r="R771" s="570"/>
      <c r="S771" s="570"/>
      <c r="T771" s="570"/>
      <c r="U771" s="570"/>
      <c r="V771" s="570"/>
      <c r="W771" s="570"/>
      <c r="X771" s="570"/>
      <c r="Y771" s="570"/>
    </row>
    <row r="772" spans="1:25" ht="16.5">
      <c r="A772" s="570"/>
      <c r="B772" s="570"/>
      <c r="C772" s="570"/>
      <c r="D772" s="570"/>
      <c r="E772" s="571"/>
      <c r="F772" s="571"/>
      <c r="G772" s="570"/>
      <c r="H772" s="570"/>
      <c r="I772" s="570"/>
      <c r="J772" s="570"/>
      <c r="K772" s="570"/>
      <c r="L772" s="570"/>
      <c r="M772" s="570"/>
      <c r="N772" s="570"/>
      <c r="O772" s="570"/>
      <c r="P772" s="570"/>
      <c r="Q772" s="570"/>
      <c r="R772" s="570"/>
      <c r="S772" s="570"/>
      <c r="T772" s="570"/>
      <c r="U772" s="570"/>
      <c r="V772" s="570"/>
      <c r="W772" s="570"/>
      <c r="X772" s="570"/>
      <c r="Y772" s="570"/>
    </row>
    <row r="773" spans="1:25" ht="16.5">
      <c r="A773" s="570"/>
      <c r="B773" s="570"/>
      <c r="C773" s="570"/>
      <c r="D773" s="570"/>
      <c r="E773" s="571"/>
      <c r="F773" s="571"/>
      <c r="G773" s="570"/>
      <c r="H773" s="570"/>
      <c r="I773" s="570"/>
      <c r="J773" s="570"/>
      <c r="K773" s="570"/>
      <c r="L773" s="570"/>
      <c r="M773" s="570"/>
      <c r="N773" s="570"/>
      <c r="O773" s="570"/>
      <c r="P773" s="570"/>
      <c r="Q773" s="570"/>
      <c r="R773" s="570"/>
      <c r="S773" s="570"/>
      <c r="T773" s="570"/>
      <c r="U773" s="570"/>
      <c r="V773" s="570"/>
      <c r="W773" s="570"/>
      <c r="X773" s="570"/>
      <c r="Y773" s="570"/>
    </row>
    <row r="774" spans="1:25" ht="16.5">
      <c r="A774" s="570"/>
      <c r="B774" s="570"/>
      <c r="C774" s="570"/>
      <c r="D774" s="570"/>
      <c r="E774" s="571"/>
      <c r="F774" s="571"/>
      <c r="G774" s="570"/>
      <c r="H774" s="570"/>
      <c r="I774" s="570"/>
      <c r="J774" s="570"/>
      <c r="K774" s="570"/>
      <c r="L774" s="570"/>
      <c r="M774" s="570"/>
      <c r="N774" s="570"/>
      <c r="O774" s="570"/>
      <c r="P774" s="570"/>
      <c r="Q774" s="570"/>
      <c r="R774" s="570"/>
      <c r="S774" s="570"/>
      <c r="T774" s="570"/>
      <c r="U774" s="570"/>
      <c r="V774" s="570"/>
      <c r="W774" s="570"/>
      <c r="X774" s="570"/>
      <c r="Y774" s="570"/>
    </row>
    <row r="775" spans="1:25" ht="16.5">
      <c r="A775" s="570"/>
      <c r="B775" s="570"/>
      <c r="C775" s="570"/>
      <c r="D775" s="570"/>
      <c r="E775" s="571"/>
      <c r="F775" s="571"/>
      <c r="G775" s="570"/>
      <c r="H775" s="570"/>
      <c r="I775" s="570"/>
      <c r="J775" s="570"/>
      <c r="K775" s="570"/>
      <c r="L775" s="570"/>
      <c r="M775" s="570"/>
      <c r="N775" s="570"/>
      <c r="O775" s="570"/>
      <c r="P775" s="570"/>
      <c r="Q775" s="570"/>
      <c r="R775" s="570"/>
      <c r="S775" s="570"/>
      <c r="T775" s="570"/>
      <c r="U775" s="570"/>
      <c r="V775" s="570"/>
      <c r="W775" s="570"/>
      <c r="X775" s="570"/>
      <c r="Y775" s="570"/>
    </row>
    <row r="776" spans="1:25" ht="16.5">
      <c r="A776" s="570"/>
      <c r="B776" s="570"/>
      <c r="C776" s="570"/>
      <c r="D776" s="570"/>
      <c r="E776" s="571"/>
      <c r="F776" s="571"/>
      <c r="G776" s="570"/>
      <c r="H776" s="570"/>
      <c r="I776" s="570"/>
      <c r="J776" s="570"/>
      <c r="K776" s="570"/>
      <c r="L776" s="570"/>
      <c r="M776" s="570"/>
      <c r="N776" s="570"/>
      <c r="O776" s="570"/>
      <c r="P776" s="570"/>
      <c r="Q776" s="570"/>
      <c r="R776" s="570"/>
      <c r="S776" s="570"/>
      <c r="T776" s="570"/>
      <c r="U776" s="570"/>
      <c r="V776" s="570"/>
      <c r="W776" s="570"/>
      <c r="X776" s="570"/>
      <c r="Y776" s="570"/>
    </row>
    <row r="777" spans="1:25" ht="16.5">
      <c r="A777" s="570"/>
      <c r="B777" s="570"/>
      <c r="C777" s="570"/>
      <c r="D777" s="570"/>
      <c r="E777" s="571"/>
      <c r="F777" s="571"/>
      <c r="G777" s="570"/>
      <c r="H777" s="570"/>
      <c r="I777" s="570"/>
      <c r="J777" s="570"/>
      <c r="K777" s="570"/>
      <c r="L777" s="570"/>
      <c r="M777" s="570"/>
      <c r="N777" s="570"/>
      <c r="O777" s="570"/>
      <c r="P777" s="570"/>
      <c r="Q777" s="570"/>
      <c r="R777" s="570"/>
      <c r="S777" s="570"/>
      <c r="T777" s="570"/>
      <c r="U777" s="570"/>
      <c r="V777" s="570"/>
      <c r="W777" s="570"/>
      <c r="X777" s="570"/>
      <c r="Y777" s="570"/>
    </row>
    <row r="778" spans="1:25" ht="16.5">
      <c r="A778" s="570"/>
      <c r="B778" s="570"/>
      <c r="C778" s="570"/>
      <c r="D778" s="570"/>
      <c r="E778" s="571"/>
      <c r="F778" s="571"/>
      <c r="G778" s="570"/>
      <c r="H778" s="570"/>
      <c r="I778" s="570"/>
      <c r="J778" s="570"/>
      <c r="K778" s="570"/>
      <c r="L778" s="570"/>
      <c r="M778" s="570"/>
      <c r="N778" s="570"/>
      <c r="O778" s="570"/>
      <c r="P778" s="570"/>
      <c r="Q778" s="570"/>
      <c r="R778" s="570"/>
      <c r="S778" s="570"/>
      <c r="T778" s="570"/>
      <c r="U778" s="570"/>
      <c r="V778" s="570"/>
      <c r="W778" s="570"/>
      <c r="X778" s="570"/>
      <c r="Y778" s="570"/>
    </row>
    <row r="779" spans="1:25" ht="16.5">
      <c r="A779" s="570"/>
      <c r="B779" s="570"/>
      <c r="C779" s="570"/>
      <c r="D779" s="570"/>
      <c r="E779" s="571"/>
      <c r="F779" s="571"/>
      <c r="G779" s="570"/>
      <c r="H779" s="570"/>
      <c r="I779" s="570"/>
      <c r="J779" s="570"/>
      <c r="K779" s="570"/>
      <c r="L779" s="570"/>
      <c r="M779" s="570"/>
      <c r="N779" s="570"/>
      <c r="O779" s="570"/>
      <c r="P779" s="570"/>
      <c r="Q779" s="570"/>
      <c r="R779" s="570"/>
      <c r="S779" s="570"/>
      <c r="T779" s="570"/>
      <c r="U779" s="570"/>
      <c r="V779" s="570"/>
      <c r="W779" s="570"/>
      <c r="X779" s="570"/>
      <c r="Y779" s="570"/>
    </row>
    <row r="780" spans="1:25" ht="16.5">
      <c r="A780" s="570"/>
      <c r="B780" s="570"/>
      <c r="C780" s="570"/>
      <c r="D780" s="570"/>
      <c r="E780" s="571"/>
      <c r="F780" s="571"/>
      <c r="G780" s="570"/>
      <c r="H780" s="570"/>
      <c r="I780" s="570"/>
      <c r="J780" s="570"/>
      <c r="K780" s="570"/>
      <c r="L780" s="570"/>
      <c r="M780" s="570"/>
      <c r="N780" s="570"/>
      <c r="O780" s="570"/>
      <c r="P780" s="570"/>
      <c r="Q780" s="570"/>
      <c r="R780" s="570"/>
      <c r="S780" s="570"/>
      <c r="T780" s="570"/>
      <c r="U780" s="570"/>
      <c r="V780" s="570"/>
      <c r="W780" s="570"/>
      <c r="X780" s="570"/>
      <c r="Y780" s="570"/>
    </row>
    <row r="781" spans="1:25" ht="16.5">
      <c r="A781" s="570"/>
      <c r="B781" s="570"/>
      <c r="C781" s="570"/>
      <c r="D781" s="570"/>
      <c r="E781" s="571"/>
      <c r="F781" s="571"/>
      <c r="G781" s="570"/>
      <c r="H781" s="570"/>
      <c r="I781" s="570"/>
      <c r="J781" s="570"/>
      <c r="K781" s="570"/>
      <c r="L781" s="570"/>
      <c r="M781" s="570"/>
      <c r="N781" s="570"/>
      <c r="O781" s="570"/>
      <c r="P781" s="570"/>
      <c r="Q781" s="570"/>
      <c r="R781" s="570"/>
      <c r="S781" s="570"/>
      <c r="T781" s="570"/>
      <c r="U781" s="570"/>
      <c r="V781" s="570"/>
      <c r="W781" s="570"/>
      <c r="X781" s="570"/>
      <c r="Y781" s="570"/>
    </row>
    <row r="782" spans="1:25" ht="16.5">
      <c r="A782" s="570"/>
      <c r="B782" s="570"/>
      <c r="C782" s="570"/>
      <c r="D782" s="570"/>
      <c r="E782" s="571"/>
      <c r="F782" s="571"/>
      <c r="G782" s="570"/>
      <c r="H782" s="570"/>
      <c r="I782" s="570"/>
      <c r="J782" s="570"/>
      <c r="K782" s="570"/>
      <c r="L782" s="570"/>
      <c r="M782" s="570"/>
      <c r="N782" s="570"/>
      <c r="O782" s="570"/>
      <c r="P782" s="570"/>
      <c r="Q782" s="570"/>
      <c r="R782" s="570"/>
      <c r="S782" s="570"/>
      <c r="T782" s="570"/>
      <c r="U782" s="570"/>
      <c r="V782" s="570"/>
      <c r="W782" s="570"/>
      <c r="X782" s="570"/>
      <c r="Y782" s="570"/>
    </row>
    <row r="783" spans="1:25" ht="16.5">
      <c r="A783" s="570"/>
      <c r="B783" s="570"/>
      <c r="C783" s="570"/>
      <c r="D783" s="570"/>
      <c r="E783" s="571"/>
      <c r="F783" s="571"/>
      <c r="G783" s="570"/>
      <c r="H783" s="570"/>
      <c r="I783" s="570"/>
      <c r="J783" s="570"/>
      <c r="K783" s="570"/>
      <c r="L783" s="570"/>
      <c r="M783" s="570"/>
      <c r="N783" s="570"/>
      <c r="O783" s="570"/>
      <c r="P783" s="570"/>
      <c r="Q783" s="570"/>
      <c r="R783" s="570"/>
      <c r="S783" s="570"/>
      <c r="T783" s="570"/>
      <c r="U783" s="570"/>
      <c r="V783" s="570"/>
      <c r="W783" s="570"/>
      <c r="X783" s="570"/>
      <c r="Y783" s="570"/>
    </row>
    <row r="784" spans="1:25" ht="16.5">
      <c r="A784" s="570"/>
      <c r="B784" s="570"/>
      <c r="C784" s="570"/>
      <c r="D784" s="570"/>
      <c r="E784" s="571"/>
      <c r="F784" s="571"/>
      <c r="G784" s="570"/>
      <c r="H784" s="570"/>
      <c r="I784" s="570"/>
      <c r="J784" s="570"/>
      <c r="K784" s="570"/>
      <c r="L784" s="570"/>
      <c r="M784" s="570"/>
      <c r="N784" s="570"/>
      <c r="O784" s="570"/>
      <c r="P784" s="570"/>
      <c r="Q784" s="570"/>
      <c r="R784" s="570"/>
      <c r="S784" s="570"/>
      <c r="T784" s="570"/>
      <c r="U784" s="570"/>
      <c r="V784" s="570"/>
      <c r="W784" s="570"/>
      <c r="X784" s="570"/>
      <c r="Y784" s="570"/>
    </row>
    <row r="785" spans="1:25" ht="16.5">
      <c r="A785" s="570"/>
      <c r="B785" s="570"/>
      <c r="C785" s="570"/>
      <c r="D785" s="570"/>
      <c r="E785" s="571"/>
      <c r="F785" s="571"/>
      <c r="G785" s="570"/>
      <c r="H785" s="570"/>
      <c r="I785" s="570"/>
      <c r="J785" s="570"/>
      <c r="K785" s="570"/>
      <c r="L785" s="570"/>
      <c r="M785" s="570"/>
      <c r="N785" s="570"/>
      <c r="O785" s="570"/>
      <c r="P785" s="570"/>
      <c r="Q785" s="570"/>
      <c r="R785" s="570"/>
      <c r="S785" s="570"/>
      <c r="T785" s="570"/>
      <c r="U785" s="570"/>
      <c r="V785" s="570"/>
      <c r="W785" s="570"/>
      <c r="X785" s="570"/>
      <c r="Y785" s="570"/>
    </row>
    <row r="786" spans="1:25" ht="16.5">
      <c r="A786" s="570"/>
      <c r="B786" s="570"/>
      <c r="C786" s="570"/>
      <c r="D786" s="570"/>
      <c r="E786" s="571"/>
      <c r="F786" s="571"/>
      <c r="G786" s="570"/>
      <c r="H786" s="570"/>
      <c r="I786" s="570"/>
      <c r="J786" s="570"/>
      <c r="K786" s="570"/>
      <c r="L786" s="570"/>
      <c r="M786" s="570"/>
      <c r="N786" s="570"/>
      <c r="O786" s="570"/>
      <c r="P786" s="570"/>
      <c r="Q786" s="570"/>
      <c r="R786" s="570"/>
      <c r="S786" s="570"/>
      <c r="T786" s="570"/>
      <c r="U786" s="570"/>
      <c r="V786" s="570"/>
      <c r="W786" s="570"/>
      <c r="X786" s="570"/>
      <c r="Y786" s="570"/>
    </row>
    <row r="787" spans="1:25" ht="16.5">
      <c r="A787" s="570"/>
      <c r="B787" s="570"/>
      <c r="C787" s="570"/>
      <c r="D787" s="570"/>
      <c r="E787" s="571"/>
      <c r="F787" s="571"/>
      <c r="G787" s="570"/>
      <c r="H787" s="570"/>
      <c r="I787" s="570"/>
      <c r="J787" s="570"/>
      <c r="K787" s="570"/>
      <c r="L787" s="570"/>
      <c r="M787" s="570"/>
      <c r="N787" s="570"/>
      <c r="O787" s="570"/>
      <c r="P787" s="570"/>
      <c r="Q787" s="570"/>
      <c r="R787" s="570"/>
      <c r="S787" s="570"/>
      <c r="T787" s="570"/>
      <c r="U787" s="570"/>
      <c r="V787" s="570"/>
      <c r="W787" s="570"/>
      <c r="X787" s="570"/>
      <c r="Y787" s="570"/>
    </row>
    <row r="788" spans="1:25" ht="16.5">
      <c r="A788" s="570"/>
      <c r="B788" s="570"/>
      <c r="C788" s="570"/>
      <c r="D788" s="570"/>
      <c r="E788" s="571"/>
      <c r="F788" s="571"/>
      <c r="G788" s="570"/>
      <c r="H788" s="570"/>
      <c r="I788" s="570"/>
      <c r="J788" s="570"/>
      <c r="K788" s="570"/>
      <c r="L788" s="570"/>
      <c r="M788" s="570"/>
      <c r="N788" s="570"/>
      <c r="O788" s="570"/>
      <c r="P788" s="570"/>
      <c r="Q788" s="570"/>
      <c r="R788" s="570"/>
      <c r="S788" s="570"/>
      <c r="T788" s="570"/>
      <c r="U788" s="570"/>
      <c r="V788" s="570"/>
      <c r="W788" s="570"/>
      <c r="X788" s="570"/>
      <c r="Y788" s="570"/>
    </row>
    <row r="789" spans="1:25" ht="16.5">
      <c r="A789" s="570"/>
      <c r="B789" s="570"/>
      <c r="C789" s="570"/>
      <c r="D789" s="570"/>
      <c r="E789" s="571"/>
      <c r="F789" s="571"/>
      <c r="G789" s="570"/>
      <c r="H789" s="570"/>
      <c r="I789" s="570"/>
      <c r="J789" s="570"/>
      <c r="K789" s="570"/>
      <c r="L789" s="570"/>
      <c r="M789" s="570"/>
      <c r="N789" s="570"/>
      <c r="O789" s="570"/>
      <c r="P789" s="570"/>
      <c r="Q789" s="570"/>
      <c r="R789" s="570"/>
      <c r="S789" s="570"/>
      <c r="T789" s="570"/>
      <c r="U789" s="570"/>
      <c r="V789" s="570"/>
      <c r="W789" s="570"/>
      <c r="X789" s="570"/>
      <c r="Y789" s="570"/>
    </row>
    <row r="790" spans="1:25" ht="16.5">
      <c r="A790" s="570"/>
      <c r="B790" s="570"/>
      <c r="C790" s="570"/>
      <c r="D790" s="570"/>
      <c r="E790" s="571"/>
      <c r="F790" s="571"/>
      <c r="G790" s="570"/>
      <c r="H790" s="570"/>
      <c r="I790" s="570"/>
      <c r="J790" s="570"/>
      <c r="K790" s="570"/>
      <c r="L790" s="570"/>
      <c r="M790" s="570"/>
      <c r="N790" s="570"/>
      <c r="O790" s="570"/>
      <c r="P790" s="570"/>
      <c r="Q790" s="570"/>
      <c r="R790" s="570"/>
      <c r="S790" s="570"/>
      <c r="T790" s="570"/>
      <c r="U790" s="570"/>
      <c r="V790" s="570"/>
      <c r="W790" s="570"/>
      <c r="X790" s="570"/>
      <c r="Y790" s="570"/>
    </row>
    <row r="791" spans="1:25" ht="16.5">
      <c r="A791" s="570"/>
      <c r="B791" s="570"/>
      <c r="C791" s="570"/>
      <c r="D791" s="570"/>
      <c r="E791" s="571"/>
      <c r="F791" s="571"/>
      <c r="G791" s="570"/>
      <c r="H791" s="570"/>
      <c r="I791" s="570"/>
      <c r="J791" s="570"/>
      <c r="K791" s="570"/>
      <c r="L791" s="570"/>
      <c r="M791" s="570"/>
      <c r="N791" s="570"/>
      <c r="O791" s="570"/>
      <c r="P791" s="570"/>
      <c r="Q791" s="570"/>
      <c r="R791" s="570"/>
      <c r="S791" s="570"/>
      <c r="T791" s="570"/>
      <c r="U791" s="570"/>
      <c r="V791" s="570"/>
      <c r="W791" s="570"/>
      <c r="X791" s="570"/>
      <c r="Y791" s="570"/>
    </row>
    <row r="792" spans="1:25" ht="16.5">
      <c r="A792" s="570"/>
      <c r="B792" s="570"/>
      <c r="C792" s="570"/>
      <c r="D792" s="570"/>
      <c r="E792" s="571"/>
      <c r="F792" s="571"/>
      <c r="G792" s="570"/>
      <c r="H792" s="570"/>
      <c r="I792" s="570"/>
      <c r="J792" s="570"/>
      <c r="K792" s="570"/>
      <c r="L792" s="570"/>
      <c r="M792" s="570"/>
      <c r="N792" s="570"/>
      <c r="O792" s="570"/>
      <c r="P792" s="570"/>
      <c r="Q792" s="570"/>
      <c r="R792" s="570"/>
      <c r="S792" s="570"/>
      <c r="T792" s="570"/>
      <c r="U792" s="570"/>
      <c r="V792" s="570"/>
      <c r="W792" s="570"/>
      <c r="X792" s="570"/>
      <c r="Y792" s="570"/>
    </row>
    <row r="793" spans="1:25" ht="16.5">
      <c r="A793" s="570"/>
      <c r="B793" s="570"/>
      <c r="C793" s="570"/>
      <c r="D793" s="570"/>
      <c r="E793" s="571"/>
      <c r="F793" s="571"/>
      <c r="G793" s="570"/>
      <c r="H793" s="570"/>
      <c r="I793" s="570"/>
      <c r="J793" s="570"/>
      <c r="K793" s="570"/>
      <c r="L793" s="570"/>
      <c r="M793" s="570"/>
      <c r="N793" s="570"/>
      <c r="O793" s="570"/>
      <c r="P793" s="570"/>
      <c r="Q793" s="570"/>
      <c r="R793" s="570"/>
      <c r="S793" s="570"/>
      <c r="T793" s="570"/>
      <c r="U793" s="570"/>
      <c r="V793" s="570"/>
      <c r="W793" s="570"/>
      <c r="X793" s="570"/>
      <c r="Y793" s="570"/>
    </row>
    <row r="794" spans="1:25" ht="16.5">
      <c r="A794" s="570"/>
      <c r="B794" s="570"/>
      <c r="C794" s="570"/>
      <c r="D794" s="570"/>
      <c r="E794" s="571"/>
      <c r="F794" s="571"/>
      <c r="G794" s="570"/>
      <c r="H794" s="570"/>
      <c r="I794" s="570"/>
      <c r="J794" s="570"/>
      <c r="K794" s="570"/>
      <c r="L794" s="570"/>
      <c r="M794" s="570"/>
      <c r="N794" s="570"/>
      <c r="O794" s="570"/>
      <c r="P794" s="570"/>
      <c r="Q794" s="570"/>
      <c r="R794" s="570"/>
      <c r="S794" s="570"/>
      <c r="T794" s="570"/>
      <c r="U794" s="570"/>
      <c r="V794" s="570"/>
      <c r="W794" s="570"/>
      <c r="X794" s="570"/>
      <c r="Y794" s="570"/>
    </row>
    <row r="795" spans="1:25" ht="16.5">
      <c r="A795" s="570"/>
      <c r="B795" s="570"/>
      <c r="C795" s="570"/>
      <c r="D795" s="570"/>
      <c r="E795" s="571"/>
      <c r="F795" s="571"/>
      <c r="G795" s="570"/>
      <c r="H795" s="570"/>
      <c r="I795" s="570"/>
      <c r="J795" s="570"/>
      <c r="K795" s="570"/>
      <c r="L795" s="570"/>
      <c r="M795" s="570"/>
      <c r="N795" s="570"/>
      <c r="O795" s="570"/>
      <c r="P795" s="570"/>
      <c r="Q795" s="570"/>
      <c r="R795" s="570"/>
      <c r="S795" s="570"/>
      <c r="T795" s="570"/>
      <c r="U795" s="570"/>
      <c r="V795" s="570"/>
      <c r="W795" s="570"/>
      <c r="X795" s="570"/>
      <c r="Y795" s="570"/>
    </row>
    <row r="796" spans="1:25" ht="16.5">
      <c r="A796" s="570"/>
      <c r="B796" s="570"/>
      <c r="C796" s="570"/>
      <c r="D796" s="570"/>
      <c r="E796" s="571"/>
      <c r="F796" s="571"/>
      <c r="G796" s="570"/>
      <c r="H796" s="570"/>
      <c r="I796" s="570"/>
      <c r="J796" s="570"/>
      <c r="K796" s="570"/>
      <c r="L796" s="570"/>
      <c r="M796" s="570"/>
      <c r="N796" s="570"/>
      <c r="O796" s="570"/>
      <c r="P796" s="570"/>
      <c r="Q796" s="570"/>
      <c r="R796" s="570"/>
      <c r="S796" s="570"/>
      <c r="T796" s="570"/>
      <c r="U796" s="570"/>
      <c r="V796" s="570"/>
      <c r="W796" s="570"/>
      <c r="X796" s="570"/>
      <c r="Y796" s="570"/>
    </row>
    <row r="797" spans="1:25" ht="16.5">
      <c r="A797" s="570"/>
      <c r="B797" s="570"/>
      <c r="C797" s="570"/>
      <c r="D797" s="570"/>
      <c r="E797" s="571"/>
      <c r="F797" s="571"/>
      <c r="G797" s="570"/>
      <c r="H797" s="570"/>
      <c r="I797" s="570"/>
      <c r="J797" s="570"/>
      <c r="K797" s="570"/>
      <c r="L797" s="570"/>
      <c r="M797" s="570"/>
      <c r="N797" s="570"/>
      <c r="O797" s="570"/>
      <c r="P797" s="570"/>
      <c r="Q797" s="570"/>
      <c r="R797" s="570"/>
      <c r="S797" s="570"/>
      <c r="T797" s="570"/>
      <c r="U797" s="570"/>
      <c r="V797" s="570"/>
      <c r="W797" s="570"/>
      <c r="X797" s="570"/>
      <c r="Y797" s="570"/>
    </row>
    <row r="798" spans="1:25" ht="16.5">
      <c r="A798" s="570"/>
      <c r="B798" s="570"/>
      <c r="C798" s="570"/>
      <c r="D798" s="570"/>
      <c r="E798" s="571"/>
      <c r="F798" s="571"/>
      <c r="G798" s="570"/>
      <c r="H798" s="570"/>
      <c r="I798" s="570"/>
      <c r="J798" s="570"/>
      <c r="K798" s="570"/>
      <c r="L798" s="570"/>
      <c r="M798" s="570"/>
      <c r="N798" s="570"/>
      <c r="O798" s="570"/>
      <c r="P798" s="570"/>
      <c r="Q798" s="570"/>
      <c r="R798" s="570"/>
      <c r="S798" s="570"/>
      <c r="T798" s="570"/>
      <c r="U798" s="570"/>
      <c r="V798" s="570"/>
      <c r="W798" s="570"/>
      <c r="X798" s="570"/>
      <c r="Y798" s="570"/>
    </row>
    <row r="799" spans="1:25" ht="16.5">
      <c r="A799" s="570"/>
      <c r="B799" s="570"/>
      <c r="C799" s="570"/>
      <c r="D799" s="570"/>
      <c r="E799" s="571"/>
      <c r="F799" s="571"/>
      <c r="G799" s="570"/>
      <c r="H799" s="570"/>
      <c r="I799" s="570"/>
      <c r="J799" s="570"/>
      <c r="K799" s="570"/>
      <c r="L799" s="570"/>
      <c r="M799" s="570"/>
      <c r="N799" s="570"/>
      <c r="O799" s="570"/>
      <c r="P799" s="570"/>
      <c r="Q799" s="570"/>
      <c r="R799" s="570"/>
      <c r="S799" s="570"/>
      <c r="T799" s="570"/>
      <c r="U799" s="570"/>
      <c r="V799" s="570"/>
      <c r="W799" s="570"/>
      <c r="X799" s="570"/>
      <c r="Y799" s="570"/>
    </row>
    <row r="800" spans="1:25" ht="16.5">
      <c r="A800" s="570"/>
      <c r="B800" s="570"/>
      <c r="C800" s="570"/>
      <c r="D800" s="570"/>
      <c r="E800" s="571"/>
      <c r="F800" s="571"/>
      <c r="G800" s="570"/>
      <c r="H800" s="570"/>
      <c r="I800" s="570"/>
      <c r="J800" s="570"/>
      <c r="K800" s="570"/>
      <c r="L800" s="570"/>
      <c r="M800" s="570"/>
      <c r="N800" s="570"/>
      <c r="O800" s="570"/>
      <c r="P800" s="570"/>
      <c r="Q800" s="570"/>
      <c r="R800" s="570"/>
      <c r="S800" s="570"/>
      <c r="T800" s="570"/>
      <c r="U800" s="570"/>
      <c r="V800" s="570"/>
      <c r="W800" s="570"/>
      <c r="X800" s="570"/>
      <c r="Y800" s="570"/>
    </row>
    <row r="801" spans="1:25" ht="16.5">
      <c r="A801" s="570"/>
      <c r="B801" s="570"/>
      <c r="C801" s="570"/>
      <c r="D801" s="570"/>
      <c r="E801" s="571"/>
      <c r="F801" s="571"/>
      <c r="G801" s="570"/>
      <c r="H801" s="570"/>
      <c r="I801" s="570"/>
      <c r="J801" s="570"/>
      <c r="K801" s="570"/>
      <c r="L801" s="570"/>
      <c r="M801" s="570"/>
      <c r="N801" s="570"/>
      <c r="O801" s="570"/>
      <c r="P801" s="570"/>
      <c r="Q801" s="570"/>
      <c r="R801" s="570"/>
      <c r="S801" s="570"/>
      <c r="T801" s="570"/>
      <c r="U801" s="570"/>
      <c r="V801" s="570"/>
      <c r="W801" s="570"/>
      <c r="X801" s="570"/>
      <c r="Y801" s="570"/>
    </row>
    <row r="802" spans="1:25" ht="16.5">
      <c r="A802" s="570"/>
      <c r="B802" s="570"/>
      <c r="C802" s="570"/>
      <c r="D802" s="570"/>
      <c r="E802" s="571"/>
      <c r="F802" s="571"/>
      <c r="G802" s="570"/>
      <c r="H802" s="570"/>
      <c r="I802" s="570"/>
      <c r="J802" s="570"/>
      <c r="K802" s="570"/>
      <c r="L802" s="570"/>
      <c r="M802" s="570"/>
      <c r="N802" s="570"/>
      <c r="O802" s="570"/>
      <c r="P802" s="570"/>
      <c r="Q802" s="570"/>
      <c r="R802" s="570"/>
      <c r="S802" s="570"/>
      <c r="T802" s="570"/>
      <c r="U802" s="570"/>
      <c r="V802" s="570"/>
      <c r="W802" s="570"/>
      <c r="X802" s="570"/>
      <c r="Y802" s="570"/>
    </row>
    <row r="803" spans="1:25" ht="16.5">
      <c r="A803" s="570"/>
      <c r="B803" s="570"/>
      <c r="C803" s="570"/>
      <c r="D803" s="570"/>
      <c r="E803" s="571"/>
      <c r="F803" s="571"/>
      <c r="G803" s="570"/>
      <c r="H803" s="570"/>
      <c r="I803" s="570"/>
      <c r="J803" s="570"/>
      <c r="K803" s="570"/>
      <c r="L803" s="570"/>
      <c r="M803" s="570"/>
      <c r="N803" s="570"/>
      <c r="O803" s="570"/>
      <c r="P803" s="570"/>
      <c r="Q803" s="570"/>
      <c r="R803" s="570"/>
      <c r="S803" s="570"/>
      <c r="T803" s="570"/>
      <c r="U803" s="570"/>
      <c r="V803" s="570"/>
      <c r="W803" s="570"/>
      <c r="X803" s="570"/>
      <c r="Y803" s="570"/>
    </row>
    <row r="804" spans="1:25" ht="16.5">
      <c r="A804" s="570"/>
      <c r="B804" s="570"/>
      <c r="C804" s="570"/>
      <c r="D804" s="570"/>
      <c r="E804" s="571"/>
      <c r="F804" s="571"/>
      <c r="G804" s="570"/>
      <c r="H804" s="570"/>
      <c r="I804" s="570"/>
      <c r="J804" s="570"/>
      <c r="K804" s="570"/>
      <c r="L804" s="570"/>
      <c r="M804" s="570"/>
      <c r="N804" s="570"/>
      <c r="O804" s="570"/>
      <c r="P804" s="570"/>
      <c r="Q804" s="570"/>
      <c r="R804" s="570"/>
      <c r="S804" s="570"/>
      <c r="T804" s="570"/>
      <c r="U804" s="570"/>
      <c r="V804" s="570"/>
      <c r="W804" s="570"/>
      <c r="X804" s="570"/>
      <c r="Y804" s="570"/>
    </row>
    <row r="805" spans="1:25" ht="16.5">
      <c r="A805" s="570"/>
      <c r="B805" s="570"/>
      <c r="C805" s="570"/>
      <c r="D805" s="570"/>
      <c r="E805" s="571"/>
      <c r="F805" s="571"/>
      <c r="G805" s="570"/>
      <c r="H805" s="570"/>
      <c r="I805" s="570"/>
      <c r="J805" s="570"/>
      <c r="K805" s="570"/>
      <c r="L805" s="570"/>
      <c r="M805" s="570"/>
      <c r="N805" s="570"/>
      <c r="O805" s="570"/>
      <c r="P805" s="570"/>
      <c r="Q805" s="570"/>
      <c r="R805" s="570"/>
      <c r="S805" s="570"/>
      <c r="T805" s="570"/>
      <c r="U805" s="570"/>
      <c r="V805" s="570"/>
      <c r="W805" s="570"/>
      <c r="X805" s="570"/>
      <c r="Y805" s="570"/>
    </row>
    <row r="806" spans="1:25" ht="16.5">
      <c r="A806" s="570"/>
      <c r="B806" s="570"/>
      <c r="C806" s="570"/>
      <c r="D806" s="570"/>
      <c r="E806" s="571"/>
      <c r="F806" s="571"/>
      <c r="G806" s="570"/>
      <c r="H806" s="570"/>
      <c r="I806" s="570"/>
      <c r="J806" s="570"/>
      <c r="K806" s="570"/>
      <c r="L806" s="570"/>
      <c r="M806" s="570"/>
      <c r="N806" s="570"/>
      <c r="O806" s="570"/>
      <c r="P806" s="570"/>
      <c r="Q806" s="570"/>
      <c r="R806" s="570"/>
      <c r="S806" s="570"/>
      <c r="T806" s="570"/>
      <c r="U806" s="570"/>
      <c r="V806" s="570"/>
      <c r="W806" s="570"/>
      <c r="X806" s="570"/>
      <c r="Y806" s="570"/>
    </row>
    <row r="807" spans="1:25" ht="16.5">
      <c r="A807" s="570"/>
      <c r="B807" s="570"/>
      <c r="C807" s="570"/>
      <c r="D807" s="570"/>
      <c r="E807" s="571"/>
      <c r="F807" s="571"/>
      <c r="G807" s="570"/>
      <c r="H807" s="570"/>
      <c r="I807" s="570"/>
      <c r="J807" s="570"/>
      <c r="K807" s="570"/>
      <c r="L807" s="570"/>
      <c r="M807" s="570"/>
      <c r="N807" s="570"/>
      <c r="O807" s="570"/>
      <c r="P807" s="570"/>
      <c r="Q807" s="570"/>
      <c r="R807" s="570"/>
      <c r="S807" s="570"/>
      <c r="T807" s="570"/>
      <c r="U807" s="570"/>
      <c r="V807" s="570"/>
      <c r="W807" s="570"/>
      <c r="X807" s="570"/>
      <c r="Y807" s="570"/>
    </row>
    <row r="808" spans="1:25" ht="16.5">
      <c r="A808" s="570"/>
      <c r="B808" s="570"/>
      <c r="C808" s="570"/>
      <c r="D808" s="570"/>
      <c r="E808" s="571"/>
      <c r="F808" s="571"/>
      <c r="G808" s="570"/>
      <c r="H808" s="570"/>
      <c r="I808" s="570"/>
      <c r="J808" s="570"/>
      <c r="K808" s="570"/>
      <c r="L808" s="570"/>
      <c r="M808" s="570"/>
      <c r="N808" s="570"/>
      <c r="O808" s="570"/>
      <c r="P808" s="570"/>
      <c r="Q808" s="570"/>
      <c r="R808" s="570"/>
      <c r="S808" s="570"/>
      <c r="T808" s="570"/>
      <c r="U808" s="570"/>
      <c r="V808" s="570"/>
      <c r="W808" s="570"/>
      <c r="X808" s="570"/>
      <c r="Y808" s="570"/>
    </row>
    <row r="809" spans="1:25" ht="16.5">
      <c r="A809" s="570"/>
      <c r="B809" s="570"/>
      <c r="C809" s="570"/>
      <c r="D809" s="570"/>
      <c r="E809" s="571"/>
      <c r="F809" s="571"/>
      <c r="G809" s="570"/>
      <c r="H809" s="570"/>
      <c r="I809" s="570"/>
      <c r="J809" s="570"/>
      <c r="K809" s="570"/>
      <c r="L809" s="570"/>
      <c r="M809" s="570"/>
      <c r="N809" s="570"/>
      <c r="O809" s="570"/>
      <c r="P809" s="570"/>
      <c r="Q809" s="570"/>
      <c r="R809" s="570"/>
      <c r="S809" s="570"/>
      <c r="T809" s="570"/>
      <c r="U809" s="570"/>
      <c r="V809" s="570"/>
      <c r="W809" s="570"/>
      <c r="X809" s="570"/>
      <c r="Y809" s="570"/>
    </row>
    <row r="810" spans="1:25" ht="16.5">
      <c r="A810" s="570"/>
      <c r="B810" s="570"/>
      <c r="C810" s="570"/>
      <c r="D810" s="570"/>
      <c r="E810" s="571"/>
      <c r="F810" s="571"/>
      <c r="G810" s="570"/>
      <c r="H810" s="570"/>
      <c r="I810" s="570"/>
      <c r="J810" s="570"/>
      <c r="K810" s="570"/>
      <c r="L810" s="570"/>
      <c r="M810" s="570"/>
      <c r="N810" s="570"/>
      <c r="O810" s="570"/>
      <c r="P810" s="570"/>
      <c r="Q810" s="570"/>
      <c r="R810" s="570"/>
      <c r="S810" s="570"/>
      <c r="T810" s="570"/>
      <c r="U810" s="570"/>
      <c r="V810" s="570"/>
      <c r="W810" s="570"/>
      <c r="X810" s="570"/>
      <c r="Y810" s="570"/>
    </row>
    <row r="811" spans="1:25" ht="16.5">
      <c r="A811" s="570"/>
      <c r="B811" s="570"/>
      <c r="C811" s="570"/>
      <c r="D811" s="570"/>
      <c r="E811" s="571"/>
      <c r="F811" s="571"/>
      <c r="G811" s="570"/>
      <c r="H811" s="570"/>
      <c r="I811" s="570"/>
      <c r="J811" s="570"/>
      <c r="K811" s="570"/>
      <c r="L811" s="570"/>
      <c r="M811" s="570"/>
      <c r="N811" s="570"/>
      <c r="O811" s="570"/>
      <c r="P811" s="570"/>
      <c r="Q811" s="570"/>
      <c r="R811" s="570"/>
      <c r="S811" s="570"/>
      <c r="T811" s="570"/>
      <c r="U811" s="570"/>
      <c r="V811" s="570"/>
      <c r="W811" s="570"/>
      <c r="X811" s="570"/>
      <c r="Y811" s="570"/>
    </row>
    <row r="812" spans="1:25" ht="16.5">
      <c r="A812" s="570"/>
      <c r="B812" s="570"/>
      <c r="C812" s="570"/>
      <c r="D812" s="570"/>
      <c r="E812" s="571"/>
      <c r="F812" s="571"/>
      <c r="G812" s="570"/>
      <c r="H812" s="570"/>
      <c r="I812" s="570"/>
      <c r="J812" s="570"/>
      <c r="K812" s="570"/>
      <c r="L812" s="570"/>
      <c r="M812" s="570"/>
      <c r="N812" s="570"/>
      <c r="O812" s="570"/>
      <c r="P812" s="570"/>
      <c r="Q812" s="570"/>
      <c r="R812" s="570"/>
      <c r="S812" s="570"/>
      <c r="T812" s="570"/>
      <c r="U812" s="570"/>
      <c r="V812" s="570"/>
      <c r="W812" s="570"/>
      <c r="X812" s="570"/>
      <c r="Y812" s="570"/>
    </row>
    <row r="813" spans="1:25" ht="16.5">
      <c r="A813" s="570"/>
      <c r="B813" s="570"/>
      <c r="C813" s="570"/>
      <c r="D813" s="570"/>
      <c r="E813" s="571"/>
      <c r="F813" s="571"/>
      <c r="G813" s="570"/>
      <c r="H813" s="570"/>
      <c r="I813" s="570"/>
      <c r="J813" s="570"/>
      <c r="K813" s="570"/>
      <c r="L813" s="570"/>
      <c r="M813" s="570"/>
      <c r="N813" s="570"/>
      <c r="O813" s="570"/>
      <c r="P813" s="570"/>
      <c r="Q813" s="570"/>
      <c r="R813" s="570"/>
      <c r="S813" s="570"/>
      <c r="T813" s="570"/>
      <c r="U813" s="570"/>
      <c r="V813" s="570"/>
      <c r="W813" s="570"/>
      <c r="X813" s="570"/>
      <c r="Y813" s="570"/>
    </row>
    <row r="814" spans="1:25" ht="16.5">
      <c r="A814" s="570"/>
      <c r="B814" s="570"/>
      <c r="C814" s="570"/>
      <c r="D814" s="570"/>
      <c r="E814" s="571"/>
      <c r="F814" s="571"/>
      <c r="G814" s="570"/>
      <c r="H814" s="570"/>
      <c r="I814" s="570"/>
      <c r="J814" s="570"/>
      <c r="K814" s="570"/>
      <c r="L814" s="570"/>
      <c r="M814" s="570"/>
      <c r="N814" s="570"/>
      <c r="O814" s="570"/>
      <c r="P814" s="570"/>
      <c r="Q814" s="570"/>
      <c r="R814" s="570"/>
      <c r="S814" s="570"/>
      <c r="T814" s="570"/>
      <c r="U814" s="570"/>
      <c r="V814" s="570"/>
      <c r="W814" s="570"/>
      <c r="X814" s="570"/>
      <c r="Y814" s="570"/>
    </row>
    <row r="815" spans="1:25" ht="16.5">
      <c r="A815" s="570"/>
      <c r="B815" s="570"/>
      <c r="C815" s="570"/>
      <c r="D815" s="570"/>
      <c r="E815" s="571"/>
      <c r="F815" s="571"/>
      <c r="G815" s="570"/>
      <c r="H815" s="570"/>
      <c r="I815" s="570"/>
      <c r="J815" s="570"/>
      <c r="K815" s="570"/>
      <c r="L815" s="570"/>
      <c r="M815" s="570"/>
      <c r="N815" s="570"/>
      <c r="O815" s="570"/>
      <c r="P815" s="570"/>
      <c r="Q815" s="570"/>
      <c r="R815" s="570"/>
      <c r="S815" s="570"/>
      <c r="T815" s="570"/>
      <c r="U815" s="570"/>
      <c r="V815" s="570"/>
      <c r="W815" s="570"/>
      <c r="X815" s="570"/>
      <c r="Y815" s="570"/>
    </row>
    <row r="816" spans="1:25" ht="16.5">
      <c r="A816" s="570"/>
      <c r="B816" s="570"/>
      <c r="C816" s="570"/>
      <c r="D816" s="570"/>
      <c r="E816" s="571"/>
      <c r="F816" s="571"/>
      <c r="G816" s="570"/>
      <c r="H816" s="570"/>
      <c r="I816" s="570"/>
      <c r="J816" s="570"/>
      <c r="K816" s="570"/>
      <c r="L816" s="570"/>
      <c r="M816" s="570"/>
      <c r="N816" s="570"/>
      <c r="O816" s="570"/>
      <c r="P816" s="570"/>
      <c r="Q816" s="570"/>
      <c r="R816" s="570"/>
      <c r="S816" s="570"/>
      <c r="T816" s="570"/>
      <c r="U816" s="570"/>
      <c r="V816" s="570"/>
      <c r="W816" s="570"/>
      <c r="X816" s="570"/>
      <c r="Y816" s="570"/>
    </row>
    <row r="817" spans="1:25" ht="16.5">
      <c r="A817" s="570"/>
      <c r="B817" s="570"/>
      <c r="C817" s="570"/>
      <c r="D817" s="570"/>
      <c r="E817" s="571"/>
      <c r="F817" s="571"/>
      <c r="G817" s="570"/>
      <c r="H817" s="570"/>
      <c r="I817" s="570"/>
      <c r="J817" s="570"/>
      <c r="K817" s="570"/>
      <c r="L817" s="570"/>
      <c r="M817" s="570"/>
      <c r="N817" s="570"/>
      <c r="O817" s="570"/>
      <c r="P817" s="570"/>
      <c r="Q817" s="570"/>
      <c r="R817" s="570"/>
      <c r="S817" s="570"/>
      <c r="T817" s="570"/>
      <c r="U817" s="570"/>
      <c r="V817" s="570"/>
      <c r="W817" s="570"/>
      <c r="X817" s="570"/>
      <c r="Y817" s="570"/>
    </row>
    <row r="818" spans="1:25" ht="16.5">
      <c r="A818" s="570"/>
      <c r="B818" s="570"/>
      <c r="C818" s="570"/>
      <c r="D818" s="570"/>
      <c r="E818" s="571"/>
      <c r="F818" s="571"/>
      <c r="G818" s="570"/>
      <c r="H818" s="570"/>
      <c r="I818" s="570"/>
      <c r="J818" s="570"/>
      <c r="K818" s="570"/>
      <c r="L818" s="570"/>
      <c r="M818" s="570"/>
      <c r="N818" s="570"/>
      <c r="O818" s="570"/>
      <c r="P818" s="570"/>
      <c r="Q818" s="570"/>
      <c r="R818" s="570"/>
      <c r="S818" s="570"/>
      <c r="T818" s="570"/>
      <c r="U818" s="570"/>
      <c r="V818" s="570"/>
      <c r="W818" s="570"/>
      <c r="X818" s="570"/>
      <c r="Y818" s="570"/>
    </row>
    <row r="819" spans="1:25" ht="16.5">
      <c r="A819" s="570"/>
      <c r="B819" s="570"/>
      <c r="C819" s="570"/>
      <c r="D819" s="570"/>
      <c r="E819" s="571"/>
      <c r="F819" s="571"/>
      <c r="G819" s="570"/>
      <c r="H819" s="570"/>
      <c r="I819" s="570"/>
      <c r="J819" s="570"/>
      <c r="K819" s="570"/>
      <c r="L819" s="570"/>
      <c r="M819" s="570"/>
      <c r="N819" s="570"/>
      <c r="O819" s="570"/>
      <c r="P819" s="570"/>
      <c r="Q819" s="570"/>
      <c r="R819" s="570"/>
      <c r="S819" s="570"/>
      <c r="T819" s="570"/>
      <c r="U819" s="570"/>
      <c r="V819" s="570"/>
      <c r="W819" s="570"/>
      <c r="X819" s="570"/>
      <c r="Y819" s="570"/>
    </row>
    <row r="820" spans="1:25" ht="16.5">
      <c r="A820" s="570"/>
      <c r="B820" s="570"/>
      <c r="C820" s="570"/>
      <c r="D820" s="570"/>
      <c r="E820" s="571"/>
      <c r="F820" s="571"/>
      <c r="G820" s="570"/>
      <c r="H820" s="570"/>
      <c r="I820" s="570"/>
      <c r="J820" s="570"/>
      <c r="K820" s="570"/>
      <c r="L820" s="570"/>
      <c r="M820" s="570"/>
      <c r="N820" s="570"/>
      <c r="O820" s="570"/>
      <c r="P820" s="570"/>
      <c r="Q820" s="570"/>
      <c r="R820" s="570"/>
      <c r="S820" s="570"/>
      <c r="T820" s="570"/>
      <c r="U820" s="570"/>
      <c r="V820" s="570"/>
      <c r="W820" s="570"/>
      <c r="X820" s="570"/>
      <c r="Y820" s="570"/>
    </row>
    <row r="821" spans="1:25" ht="16.5">
      <c r="A821" s="570"/>
      <c r="B821" s="570"/>
      <c r="C821" s="570"/>
      <c r="D821" s="570"/>
      <c r="E821" s="571"/>
      <c r="F821" s="571"/>
      <c r="G821" s="570"/>
      <c r="H821" s="570"/>
      <c r="I821" s="570"/>
      <c r="J821" s="570"/>
      <c r="K821" s="570"/>
      <c r="L821" s="570"/>
      <c r="M821" s="570"/>
      <c r="N821" s="570"/>
      <c r="O821" s="570"/>
      <c r="P821" s="570"/>
      <c r="Q821" s="570"/>
      <c r="R821" s="570"/>
      <c r="S821" s="570"/>
      <c r="T821" s="570"/>
      <c r="U821" s="570"/>
      <c r="V821" s="570"/>
      <c r="W821" s="570"/>
      <c r="X821" s="570"/>
      <c r="Y821" s="570"/>
    </row>
    <row r="822" spans="1:25" ht="16.5">
      <c r="A822" s="570"/>
      <c r="B822" s="570"/>
      <c r="C822" s="570"/>
      <c r="D822" s="570"/>
      <c r="E822" s="571"/>
      <c r="F822" s="571"/>
      <c r="G822" s="570"/>
      <c r="H822" s="570"/>
      <c r="I822" s="570"/>
      <c r="J822" s="570"/>
      <c r="K822" s="570"/>
      <c r="L822" s="570"/>
      <c r="M822" s="570"/>
      <c r="N822" s="570"/>
      <c r="O822" s="570"/>
      <c r="P822" s="570"/>
      <c r="Q822" s="570"/>
      <c r="R822" s="570"/>
      <c r="S822" s="570"/>
      <c r="T822" s="570"/>
      <c r="U822" s="570"/>
      <c r="V822" s="570"/>
      <c r="W822" s="570"/>
      <c r="X822" s="570"/>
      <c r="Y822" s="570"/>
    </row>
    <row r="823" spans="1:25" ht="16.5">
      <c r="A823" s="570"/>
      <c r="B823" s="570"/>
      <c r="C823" s="570"/>
      <c r="D823" s="570"/>
      <c r="E823" s="571"/>
      <c r="F823" s="571"/>
      <c r="G823" s="570"/>
      <c r="H823" s="570"/>
      <c r="I823" s="570"/>
      <c r="J823" s="570"/>
      <c r="K823" s="570"/>
      <c r="L823" s="570"/>
      <c r="M823" s="570"/>
      <c r="N823" s="570"/>
      <c r="O823" s="570"/>
      <c r="P823" s="570"/>
      <c r="Q823" s="570"/>
      <c r="R823" s="570"/>
      <c r="S823" s="570"/>
      <c r="T823" s="570"/>
      <c r="U823" s="570"/>
      <c r="V823" s="570"/>
      <c r="W823" s="570"/>
      <c r="X823" s="570"/>
      <c r="Y823" s="570"/>
    </row>
    <row r="824" spans="1:25" ht="16.5">
      <c r="A824" s="570"/>
      <c r="B824" s="570"/>
      <c r="C824" s="570"/>
      <c r="D824" s="570"/>
      <c r="E824" s="571"/>
      <c r="F824" s="571"/>
      <c r="G824" s="570"/>
      <c r="H824" s="570"/>
      <c r="I824" s="570"/>
      <c r="J824" s="570"/>
      <c r="K824" s="570"/>
      <c r="L824" s="570"/>
      <c r="M824" s="570"/>
      <c r="N824" s="570"/>
      <c r="O824" s="570"/>
      <c r="P824" s="570"/>
      <c r="Q824" s="570"/>
      <c r="R824" s="570"/>
      <c r="S824" s="570"/>
      <c r="T824" s="570"/>
      <c r="U824" s="570"/>
      <c r="V824" s="570"/>
      <c r="W824" s="570"/>
      <c r="X824" s="570"/>
      <c r="Y824" s="570"/>
    </row>
    <row r="825" spans="1:25" ht="16.5">
      <c r="A825" s="570"/>
      <c r="B825" s="570"/>
      <c r="C825" s="570"/>
      <c r="D825" s="570"/>
      <c r="E825" s="571"/>
      <c r="F825" s="571"/>
      <c r="G825" s="570"/>
      <c r="H825" s="570"/>
      <c r="I825" s="570"/>
      <c r="J825" s="570"/>
      <c r="K825" s="570"/>
      <c r="L825" s="570"/>
      <c r="M825" s="570"/>
      <c r="N825" s="570"/>
      <c r="O825" s="570"/>
      <c r="P825" s="570"/>
      <c r="Q825" s="570"/>
      <c r="R825" s="570"/>
      <c r="S825" s="570"/>
      <c r="T825" s="570"/>
      <c r="U825" s="570"/>
      <c r="V825" s="570"/>
      <c r="W825" s="570"/>
      <c r="X825" s="570"/>
      <c r="Y825" s="570"/>
    </row>
    <row r="826" spans="1:25" ht="16.5">
      <c r="A826" s="570"/>
      <c r="B826" s="570"/>
      <c r="C826" s="570"/>
      <c r="D826" s="570"/>
      <c r="E826" s="571"/>
      <c r="F826" s="571"/>
      <c r="G826" s="570"/>
      <c r="H826" s="570"/>
      <c r="I826" s="570"/>
      <c r="J826" s="570"/>
      <c r="K826" s="570"/>
      <c r="L826" s="570"/>
      <c r="M826" s="570"/>
      <c r="N826" s="570"/>
      <c r="O826" s="570"/>
      <c r="P826" s="570"/>
      <c r="Q826" s="570"/>
      <c r="R826" s="570"/>
      <c r="S826" s="570"/>
      <c r="T826" s="570"/>
      <c r="U826" s="570"/>
      <c r="V826" s="570"/>
      <c r="W826" s="570"/>
      <c r="X826" s="570"/>
      <c r="Y826" s="570"/>
    </row>
    <row r="827" spans="1:25" ht="16.5">
      <c r="A827" s="570"/>
      <c r="B827" s="570"/>
      <c r="C827" s="570"/>
      <c r="D827" s="570"/>
      <c r="E827" s="571"/>
      <c r="F827" s="571"/>
      <c r="G827" s="570"/>
      <c r="H827" s="570"/>
      <c r="I827" s="570"/>
      <c r="J827" s="570"/>
      <c r="K827" s="570"/>
      <c r="L827" s="570"/>
      <c r="M827" s="570"/>
      <c r="N827" s="570"/>
      <c r="O827" s="570"/>
      <c r="P827" s="570"/>
      <c r="Q827" s="570"/>
      <c r="R827" s="570"/>
      <c r="S827" s="570"/>
      <c r="T827" s="570"/>
      <c r="U827" s="570"/>
      <c r="V827" s="570"/>
      <c r="W827" s="570"/>
      <c r="X827" s="570"/>
      <c r="Y827" s="570"/>
    </row>
    <row r="828" spans="1:25" ht="16.5">
      <c r="A828" s="570"/>
      <c r="B828" s="570"/>
      <c r="C828" s="570"/>
      <c r="D828" s="570"/>
      <c r="E828" s="571"/>
      <c r="F828" s="571"/>
      <c r="G828" s="570"/>
      <c r="H828" s="570"/>
      <c r="I828" s="570"/>
      <c r="J828" s="570"/>
      <c r="K828" s="570"/>
      <c r="L828" s="570"/>
      <c r="M828" s="570"/>
      <c r="N828" s="570"/>
      <c r="O828" s="570"/>
      <c r="P828" s="570"/>
      <c r="Q828" s="570"/>
      <c r="R828" s="570"/>
      <c r="S828" s="570"/>
      <c r="T828" s="570"/>
      <c r="U828" s="570"/>
      <c r="V828" s="570"/>
      <c r="W828" s="570"/>
      <c r="X828" s="570"/>
      <c r="Y828" s="570"/>
    </row>
    <row r="829" spans="1:25" ht="16.5">
      <c r="A829" s="570"/>
      <c r="B829" s="570"/>
      <c r="C829" s="570"/>
      <c r="D829" s="570"/>
      <c r="E829" s="571"/>
      <c r="F829" s="571"/>
      <c r="G829" s="570"/>
      <c r="H829" s="570"/>
      <c r="I829" s="570"/>
      <c r="J829" s="570"/>
      <c r="K829" s="570"/>
      <c r="L829" s="570"/>
      <c r="M829" s="570"/>
      <c r="N829" s="570"/>
      <c r="O829" s="570"/>
      <c r="P829" s="570"/>
      <c r="Q829" s="570"/>
      <c r="R829" s="570"/>
      <c r="S829" s="570"/>
      <c r="T829" s="570"/>
      <c r="U829" s="570"/>
      <c r="V829" s="570"/>
      <c r="W829" s="570"/>
      <c r="X829" s="570"/>
      <c r="Y829" s="570"/>
    </row>
    <row r="830" spans="1:25" ht="16.5">
      <c r="A830" s="570"/>
      <c r="B830" s="570"/>
      <c r="C830" s="570"/>
      <c r="D830" s="570"/>
      <c r="E830" s="571"/>
      <c r="F830" s="571"/>
      <c r="G830" s="570"/>
      <c r="H830" s="570"/>
      <c r="I830" s="570"/>
      <c r="J830" s="570"/>
      <c r="K830" s="570"/>
      <c r="L830" s="570"/>
      <c r="M830" s="570"/>
      <c r="N830" s="570"/>
      <c r="O830" s="570"/>
      <c r="P830" s="570"/>
      <c r="Q830" s="570"/>
      <c r="R830" s="570"/>
      <c r="S830" s="570"/>
      <c r="T830" s="570"/>
      <c r="U830" s="570"/>
      <c r="V830" s="570"/>
      <c r="W830" s="570"/>
      <c r="X830" s="570"/>
      <c r="Y830" s="570"/>
    </row>
    <row r="831" spans="1:25" ht="16.5">
      <c r="A831" s="570"/>
      <c r="B831" s="570"/>
      <c r="C831" s="570"/>
      <c r="D831" s="570"/>
      <c r="E831" s="571"/>
      <c r="F831" s="571"/>
      <c r="G831" s="570"/>
      <c r="H831" s="570"/>
      <c r="I831" s="570"/>
      <c r="J831" s="570"/>
      <c r="K831" s="570"/>
      <c r="L831" s="570"/>
      <c r="M831" s="570"/>
      <c r="N831" s="570"/>
      <c r="O831" s="570"/>
      <c r="P831" s="570"/>
      <c r="Q831" s="570"/>
      <c r="R831" s="570"/>
      <c r="S831" s="570"/>
      <c r="T831" s="570"/>
      <c r="U831" s="570"/>
      <c r="V831" s="570"/>
      <c r="W831" s="570"/>
      <c r="X831" s="570"/>
      <c r="Y831" s="570"/>
    </row>
    <row r="832" spans="1:25" ht="16.5">
      <c r="A832" s="570"/>
      <c r="B832" s="570"/>
      <c r="C832" s="570"/>
      <c r="D832" s="570"/>
      <c r="E832" s="571"/>
      <c r="F832" s="571"/>
      <c r="G832" s="570"/>
      <c r="H832" s="570"/>
      <c r="I832" s="570"/>
      <c r="J832" s="570"/>
      <c r="K832" s="570"/>
      <c r="L832" s="570"/>
      <c r="M832" s="570"/>
      <c r="N832" s="570"/>
      <c r="O832" s="570"/>
      <c r="P832" s="570"/>
      <c r="Q832" s="570"/>
      <c r="R832" s="570"/>
      <c r="S832" s="570"/>
      <c r="T832" s="570"/>
      <c r="U832" s="570"/>
      <c r="V832" s="570"/>
      <c r="W832" s="570"/>
      <c r="X832" s="570"/>
      <c r="Y832" s="570"/>
    </row>
    <row r="833" spans="1:25" ht="16.5">
      <c r="A833" s="570"/>
      <c r="B833" s="570"/>
      <c r="C833" s="570"/>
      <c r="D833" s="570"/>
      <c r="E833" s="571"/>
      <c r="F833" s="571"/>
      <c r="G833" s="570"/>
      <c r="H833" s="570"/>
      <c r="I833" s="570"/>
      <c r="J833" s="570"/>
      <c r="K833" s="570"/>
      <c r="L833" s="570"/>
      <c r="M833" s="570"/>
      <c r="N833" s="570"/>
      <c r="O833" s="570"/>
      <c r="P833" s="570"/>
      <c r="Q833" s="570"/>
      <c r="R833" s="570"/>
      <c r="S833" s="570"/>
      <c r="T833" s="570"/>
      <c r="U833" s="570"/>
      <c r="V833" s="570"/>
      <c r="W833" s="570"/>
      <c r="X833" s="570"/>
      <c r="Y833" s="570"/>
    </row>
    <row r="834" spans="1:25" ht="16.5">
      <c r="A834" s="570"/>
      <c r="B834" s="570"/>
      <c r="C834" s="570"/>
      <c r="D834" s="570"/>
      <c r="E834" s="571"/>
      <c r="F834" s="571"/>
      <c r="G834" s="570"/>
      <c r="H834" s="570"/>
      <c r="I834" s="570"/>
      <c r="J834" s="570"/>
      <c r="K834" s="570"/>
      <c r="L834" s="570"/>
      <c r="M834" s="570"/>
      <c r="N834" s="570"/>
      <c r="O834" s="570"/>
      <c r="P834" s="570"/>
      <c r="Q834" s="570"/>
      <c r="R834" s="570"/>
      <c r="S834" s="570"/>
      <c r="T834" s="570"/>
      <c r="U834" s="570"/>
      <c r="V834" s="570"/>
      <c r="W834" s="570"/>
      <c r="X834" s="570"/>
      <c r="Y834" s="570"/>
    </row>
    <row r="835" spans="1:25" ht="16.5">
      <c r="A835" s="570"/>
      <c r="B835" s="570"/>
      <c r="C835" s="570"/>
      <c r="D835" s="570"/>
      <c r="E835" s="571"/>
      <c r="F835" s="571"/>
      <c r="G835" s="570"/>
      <c r="H835" s="570"/>
      <c r="I835" s="570"/>
      <c r="J835" s="570"/>
      <c r="K835" s="570"/>
      <c r="L835" s="570"/>
      <c r="M835" s="570"/>
      <c r="N835" s="570"/>
      <c r="O835" s="570"/>
      <c r="P835" s="570"/>
      <c r="Q835" s="570"/>
      <c r="R835" s="570"/>
      <c r="S835" s="570"/>
      <c r="T835" s="570"/>
      <c r="U835" s="570"/>
      <c r="V835" s="570"/>
      <c r="W835" s="570"/>
      <c r="X835" s="570"/>
      <c r="Y835" s="570"/>
    </row>
    <row r="836" spans="1:25" ht="16.5">
      <c r="A836" s="570"/>
      <c r="B836" s="570"/>
      <c r="C836" s="570"/>
      <c r="D836" s="570"/>
      <c r="E836" s="571"/>
      <c r="F836" s="571"/>
      <c r="G836" s="570"/>
      <c r="H836" s="570"/>
      <c r="I836" s="570"/>
      <c r="J836" s="570"/>
      <c r="K836" s="570"/>
      <c r="L836" s="570"/>
      <c r="M836" s="570"/>
      <c r="N836" s="570"/>
      <c r="O836" s="570"/>
      <c r="P836" s="570"/>
      <c r="Q836" s="570"/>
      <c r="R836" s="570"/>
      <c r="S836" s="570"/>
      <c r="T836" s="570"/>
      <c r="U836" s="570"/>
      <c r="V836" s="570"/>
      <c r="W836" s="570"/>
      <c r="X836" s="570"/>
      <c r="Y836" s="570"/>
    </row>
    <row r="837" spans="1:25" ht="16.5">
      <c r="A837" s="570"/>
      <c r="B837" s="570"/>
      <c r="C837" s="570"/>
      <c r="D837" s="570"/>
      <c r="E837" s="571"/>
      <c r="F837" s="571"/>
      <c r="G837" s="570"/>
      <c r="H837" s="570"/>
      <c r="I837" s="570"/>
      <c r="J837" s="570"/>
      <c r="K837" s="570"/>
      <c r="L837" s="570"/>
      <c r="M837" s="570"/>
      <c r="N837" s="570"/>
      <c r="O837" s="570"/>
      <c r="P837" s="570"/>
      <c r="Q837" s="570"/>
      <c r="R837" s="570"/>
      <c r="S837" s="570"/>
      <c r="T837" s="570"/>
      <c r="U837" s="570"/>
      <c r="V837" s="570"/>
      <c r="W837" s="570"/>
      <c r="X837" s="570"/>
      <c r="Y837" s="570"/>
    </row>
    <row r="838" spans="1:25" ht="16.5">
      <c r="A838" s="570"/>
      <c r="B838" s="570"/>
      <c r="C838" s="570"/>
      <c r="D838" s="570"/>
      <c r="E838" s="571"/>
      <c r="F838" s="571"/>
      <c r="G838" s="570"/>
      <c r="H838" s="570"/>
      <c r="I838" s="570"/>
      <c r="J838" s="570"/>
      <c r="K838" s="570"/>
      <c r="L838" s="570"/>
      <c r="M838" s="570"/>
      <c r="N838" s="570"/>
      <c r="O838" s="570"/>
      <c r="P838" s="570"/>
      <c r="Q838" s="570"/>
      <c r="R838" s="570"/>
      <c r="S838" s="570"/>
      <c r="T838" s="570"/>
      <c r="U838" s="570"/>
      <c r="V838" s="570"/>
      <c r="W838" s="570"/>
      <c r="X838" s="570"/>
      <c r="Y838" s="570"/>
    </row>
    <row r="839" spans="1:25" ht="16.5">
      <c r="A839" s="570"/>
      <c r="B839" s="570"/>
      <c r="C839" s="570"/>
      <c r="D839" s="570"/>
      <c r="E839" s="571"/>
      <c r="F839" s="571"/>
      <c r="G839" s="570"/>
      <c r="H839" s="570"/>
      <c r="I839" s="570"/>
      <c r="J839" s="570"/>
      <c r="K839" s="570"/>
      <c r="L839" s="570"/>
      <c r="M839" s="570"/>
      <c r="N839" s="570"/>
      <c r="O839" s="570"/>
      <c r="P839" s="570"/>
      <c r="Q839" s="570"/>
      <c r="R839" s="570"/>
      <c r="S839" s="570"/>
      <c r="T839" s="570"/>
      <c r="U839" s="570"/>
      <c r="V839" s="570"/>
      <c r="W839" s="570"/>
      <c r="X839" s="570"/>
      <c r="Y839" s="570"/>
    </row>
    <row r="840" spans="1:25" ht="16.5">
      <c r="A840" s="570"/>
      <c r="B840" s="570"/>
      <c r="C840" s="570"/>
      <c r="D840" s="570"/>
      <c r="E840" s="571"/>
      <c r="F840" s="571"/>
      <c r="G840" s="570"/>
      <c r="H840" s="570"/>
      <c r="I840" s="570"/>
      <c r="J840" s="570"/>
      <c r="K840" s="570"/>
      <c r="L840" s="570"/>
      <c r="M840" s="570"/>
      <c r="N840" s="570"/>
      <c r="O840" s="570"/>
      <c r="P840" s="570"/>
      <c r="Q840" s="570"/>
      <c r="R840" s="570"/>
      <c r="S840" s="570"/>
      <c r="T840" s="570"/>
      <c r="U840" s="570"/>
      <c r="V840" s="570"/>
      <c r="W840" s="570"/>
      <c r="X840" s="570"/>
      <c r="Y840" s="570"/>
    </row>
    <row r="841" spans="1:25" ht="16.5">
      <c r="A841" s="570"/>
      <c r="B841" s="570"/>
      <c r="C841" s="570"/>
      <c r="D841" s="570"/>
      <c r="E841" s="571"/>
      <c r="F841" s="571"/>
      <c r="G841" s="570"/>
      <c r="H841" s="570"/>
      <c r="I841" s="570"/>
      <c r="J841" s="570"/>
      <c r="K841" s="570"/>
      <c r="L841" s="570"/>
      <c r="M841" s="570"/>
      <c r="N841" s="570"/>
      <c r="O841" s="570"/>
      <c r="P841" s="570"/>
      <c r="Q841" s="570"/>
      <c r="R841" s="570"/>
      <c r="S841" s="570"/>
      <c r="T841" s="570"/>
      <c r="U841" s="570"/>
      <c r="V841" s="570"/>
      <c r="W841" s="570"/>
      <c r="X841" s="570"/>
      <c r="Y841" s="570"/>
    </row>
    <row r="842" spans="1:25" ht="16.5">
      <c r="A842" s="570"/>
      <c r="B842" s="570"/>
      <c r="C842" s="570"/>
      <c r="D842" s="570"/>
      <c r="E842" s="571"/>
      <c r="F842" s="571"/>
      <c r="G842" s="570"/>
      <c r="H842" s="570"/>
      <c r="I842" s="570"/>
      <c r="J842" s="570"/>
      <c r="K842" s="570"/>
      <c r="L842" s="570"/>
      <c r="M842" s="570"/>
      <c r="N842" s="570"/>
      <c r="O842" s="570"/>
      <c r="P842" s="570"/>
      <c r="Q842" s="570"/>
      <c r="R842" s="570"/>
      <c r="S842" s="570"/>
      <c r="T842" s="570"/>
      <c r="U842" s="570"/>
      <c r="V842" s="570"/>
      <c r="W842" s="570"/>
      <c r="X842" s="570"/>
      <c r="Y842" s="570"/>
    </row>
    <row r="843" spans="1:25" ht="16.5">
      <c r="A843" s="570"/>
      <c r="B843" s="570"/>
      <c r="C843" s="570"/>
      <c r="D843" s="570"/>
      <c r="E843" s="571"/>
      <c r="F843" s="571"/>
      <c r="G843" s="570"/>
      <c r="H843" s="570"/>
      <c r="I843" s="570"/>
      <c r="J843" s="570"/>
      <c r="K843" s="570"/>
      <c r="L843" s="570"/>
      <c r="M843" s="570"/>
      <c r="N843" s="570"/>
      <c r="O843" s="570"/>
      <c r="P843" s="570"/>
      <c r="Q843" s="570"/>
      <c r="R843" s="570"/>
      <c r="S843" s="570"/>
      <c r="T843" s="570"/>
      <c r="U843" s="570"/>
      <c r="V843" s="570"/>
      <c r="W843" s="570"/>
      <c r="X843" s="570"/>
      <c r="Y843" s="570"/>
    </row>
    <row r="844" spans="1:25" ht="16.5">
      <c r="A844" s="570"/>
      <c r="B844" s="570"/>
      <c r="C844" s="570"/>
      <c r="D844" s="570"/>
      <c r="E844" s="571"/>
      <c r="F844" s="571"/>
      <c r="G844" s="570"/>
      <c r="H844" s="570"/>
      <c r="I844" s="570"/>
      <c r="J844" s="570"/>
      <c r="K844" s="570"/>
      <c r="L844" s="570"/>
      <c r="M844" s="570"/>
      <c r="N844" s="570"/>
      <c r="O844" s="570"/>
      <c r="P844" s="570"/>
      <c r="Q844" s="570"/>
      <c r="R844" s="570"/>
      <c r="S844" s="570"/>
      <c r="T844" s="570"/>
      <c r="U844" s="570"/>
      <c r="V844" s="570"/>
      <c r="W844" s="570"/>
      <c r="X844" s="570"/>
      <c r="Y844" s="570"/>
    </row>
    <row r="845" spans="1:25" ht="16.5">
      <c r="A845" s="570"/>
      <c r="B845" s="570"/>
      <c r="C845" s="570"/>
      <c r="D845" s="570"/>
      <c r="E845" s="571"/>
      <c r="F845" s="571"/>
      <c r="G845" s="570"/>
      <c r="H845" s="570"/>
      <c r="I845" s="570"/>
      <c r="J845" s="570"/>
      <c r="K845" s="570"/>
      <c r="L845" s="570"/>
      <c r="M845" s="570"/>
      <c r="N845" s="570"/>
      <c r="O845" s="570"/>
      <c r="P845" s="570"/>
      <c r="Q845" s="570"/>
      <c r="R845" s="570"/>
      <c r="S845" s="570"/>
      <c r="T845" s="570"/>
      <c r="U845" s="570"/>
      <c r="V845" s="570"/>
      <c r="W845" s="570"/>
      <c r="X845" s="570"/>
      <c r="Y845" s="570"/>
    </row>
    <row r="846" spans="1:25" ht="16.5">
      <c r="A846" s="570"/>
      <c r="B846" s="570"/>
      <c r="C846" s="570"/>
      <c r="D846" s="570"/>
      <c r="E846" s="571"/>
      <c r="F846" s="571"/>
      <c r="G846" s="570"/>
      <c r="H846" s="570"/>
      <c r="I846" s="570"/>
      <c r="J846" s="570"/>
      <c r="K846" s="570"/>
      <c r="L846" s="570"/>
      <c r="M846" s="570"/>
      <c r="N846" s="570"/>
      <c r="O846" s="570"/>
      <c r="P846" s="570"/>
      <c r="Q846" s="570"/>
      <c r="R846" s="570"/>
      <c r="S846" s="570"/>
      <c r="T846" s="570"/>
      <c r="U846" s="570"/>
      <c r="V846" s="570"/>
      <c r="W846" s="570"/>
      <c r="X846" s="570"/>
      <c r="Y846" s="570"/>
    </row>
    <row r="847" spans="1:25" ht="16.5">
      <c r="A847" s="570"/>
      <c r="B847" s="570"/>
      <c r="C847" s="570"/>
      <c r="D847" s="570"/>
      <c r="E847" s="571"/>
      <c r="F847" s="571"/>
      <c r="G847" s="570"/>
      <c r="H847" s="570"/>
      <c r="I847" s="570"/>
      <c r="J847" s="570"/>
      <c r="K847" s="570"/>
      <c r="L847" s="570"/>
      <c r="M847" s="570"/>
      <c r="N847" s="570"/>
      <c r="O847" s="570"/>
      <c r="P847" s="570"/>
      <c r="Q847" s="570"/>
      <c r="R847" s="570"/>
      <c r="S847" s="570"/>
      <c r="T847" s="570"/>
      <c r="U847" s="570"/>
      <c r="V847" s="570"/>
      <c r="W847" s="570"/>
      <c r="X847" s="570"/>
      <c r="Y847" s="570"/>
    </row>
    <row r="848" spans="1:25" ht="16.5">
      <c r="A848" s="570"/>
      <c r="B848" s="570"/>
      <c r="C848" s="570"/>
      <c r="D848" s="570"/>
      <c r="E848" s="571"/>
      <c r="F848" s="571"/>
      <c r="G848" s="570"/>
      <c r="H848" s="570"/>
      <c r="I848" s="570"/>
      <c r="J848" s="570"/>
      <c r="K848" s="570"/>
      <c r="L848" s="570"/>
      <c r="M848" s="570"/>
      <c r="N848" s="570"/>
      <c r="O848" s="570"/>
      <c r="P848" s="570"/>
      <c r="Q848" s="570"/>
      <c r="R848" s="570"/>
      <c r="S848" s="570"/>
      <c r="T848" s="570"/>
      <c r="U848" s="570"/>
      <c r="V848" s="570"/>
      <c r="W848" s="570"/>
      <c r="X848" s="570"/>
      <c r="Y848" s="570"/>
    </row>
    <row r="849" spans="1:25" ht="16.5">
      <c r="A849" s="570"/>
      <c r="B849" s="570"/>
      <c r="C849" s="570"/>
      <c r="D849" s="570"/>
      <c r="E849" s="571"/>
      <c r="F849" s="571"/>
      <c r="G849" s="570"/>
      <c r="H849" s="570"/>
      <c r="I849" s="570"/>
      <c r="J849" s="570"/>
      <c r="K849" s="570"/>
      <c r="L849" s="570"/>
      <c r="M849" s="570"/>
      <c r="N849" s="570"/>
      <c r="O849" s="570"/>
      <c r="P849" s="570"/>
      <c r="Q849" s="570"/>
      <c r="R849" s="570"/>
      <c r="S849" s="570"/>
      <c r="T849" s="570"/>
      <c r="U849" s="570"/>
      <c r="V849" s="570"/>
      <c r="W849" s="570"/>
      <c r="X849" s="570"/>
      <c r="Y849" s="570"/>
    </row>
    <row r="850" spans="1:25" ht="16.5">
      <c r="A850" s="570"/>
      <c r="B850" s="570"/>
      <c r="C850" s="570"/>
      <c r="D850" s="570"/>
      <c r="E850" s="571"/>
      <c r="F850" s="571"/>
      <c r="G850" s="570"/>
      <c r="H850" s="570"/>
      <c r="I850" s="570"/>
      <c r="J850" s="570"/>
      <c r="K850" s="570"/>
      <c r="L850" s="570"/>
      <c r="M850" s="570"/>
      <c r="N850" s="570"/>
      <c r="O850" s="570"/>
      <c r="P850" s="570"/>
      <c r="Q850" s="570"/>
      <c r="R850" s="570"/>
      <c r="S850" s="570"/>
      <c r="T850" s="570"/>
      <c r="U850" s="570"/>
      <c r="V850" s="570"/>
      <c r="W850" s="570"/>
      <c r="X850" s="570"/>
      <c r="Y850" s="570"/>
    </row>
    <row r="851" spans="1:25" ht="16.5">
      <c r="A851" s="570"/>
      <c r="B851" s="570"/>
      <c r="C851" s="570"/>
      <c r="D851" s="570"/>
      <c r="E851" s="571"/>
      <c r="F851" s="571"/>
      <c r="G851" s="570"/>
      <c r="H851" s="570"/>
      <c r="I851" s="570"/>
      <c r="J851" s="570"/>
      <c r="K851" s="570"/>
      <c r="L851" s="570"/>
      <c r="M851" s="570"/>
      <c r="N851" s="570"/>
      <c r="O851" s="570"/>
      <c r="P851" s="570"/>
      <c r="Q851" s="570"/>
      <c r="R851" s="570"/>
      <c r="S851" s="570"/>
      <c r="T851" s="570"/>
      <c r="U851" s="570"/>
      <c r="V851" s="570"/>
      <c r="W851" s="570"/>
      <c r="X851" s="570"/>
      <c r="Y851" s="570"/>
    </row>
    <row r="852" spans="1:25" ht="16.5">
      <c r="A852" s="570"/>
      <c r="B852" s="570"/>
      <c r="C852" s="570"/>
      <c r="D852" s="570"/>
      <c r="E852" s="571"/>
      <c r="F852" s="571"/>
      <c r="G852" s="570"/>
      <c r="H852" s="570"/>
      <c r="I852" s="570"/>
      <c r="J852" s="570"/>
      <c r="K852" s="570"/>
      <c r="L852" s="570"/>
      <c r="M852" s="570"/>
      <c r="N852" s="570"/>
      <c r="O852" s="570"/>
      <c r="P852" s="570"/>
      <c r="Q852" s="570"/>
      <c r="R852" s="570"/>
      <c r="S852" s="570"/>
      <c r="T852" s="570"/>
      <c r="U852" s="570"/>
      <c r="V852" s="570"/>
      <c r="W852" s="570"/>
      <c r="X852" s="570"/>
      <c r="Y852" s="570"/>
    </row>
    <row r="853" spans="1:25" ht="16.5">
      <c r="A853" s="570"/>
      <c r="B853" s="570"/>
      <c r="C853" s="570"/>
      <c r="D853" s="570"/>
      <c r="E853" s="571"/>
      <c r="F853" s="571"/>
      <c r="G853" s="570"/>
      <c r="H853" s="570"/>
      <c r="I853" s="570"/>
      <c r="J853" s="570"/>
      <c r="K853" s="570"/>
      <c r="L853" s="570"/>
      <c r="M853" s="570"/>
      <c r="N853" s="570"/>
      <c r="O853" s="570"/>
      <c r="P853" s="570"/>
      <c r="Q853" s="570"/>
      <c r="R853" s="570"/>
      <c r="S853" s="570"/>
      <c r="T853" s="570"/>
      <c r="U853" s="570"/>
      <c r="V853" s="570"/>
      <c r="W853" s="570"/>
      <c r="X853" s="570"/>
      <c r="Y853" s="570"/>
    </row>
    <row r="854" spans="1:25" ht="16.5">
      <c r="A854" s="570"/>
      <c r="B854" s="570"/>
      <c r="C854" s="570"/>
      <c r="D854" s="570"/>
      <c r="E854" s="571"/>
      <c r="F854" s="571"/>
      <c r="G854" s="570"/>
      <c r="H854" s="570"/>
      <c r="I854" s="570"/>
      <c r="J854" s="570"/>
      <c r="K854" s="570"/>
      <c r="L854" s="570"/>
      <c r="M854" s="570"/>
      <c r="N854" s="570"/>
      <c r="O854" s="570"/>
      <c r="P854" s="570"/>
      <c r="Q854" s="570"/>
      <c r="R854" s="570"/>
      <c r="S854" s="570"/>
      <c r="T854" s="570"/>
      <c r="U854" s="570"/>
      <c r="V854" s="570"/>
      <c r="W854" s="570"/>
      <c r="X854" s="570"/>
      <c r="Y854" s="570"/>
    </row>
    <row r="855" spans="1:25" ht="16.5">
      <c r="A855" s="570"/>
      <c r="B855" s="570"/>
      <c r="C855" s="570"/>
      <c r="D855" s="570"/>
      <c r="E855" s="571"/>
      <c r="F855" s="571"/>
      <c r="G855" s="570"/>
      <c r="H855" s="570"/>
      <c r="I855" s="570"/>
      <c r="J855" s="570"/>
      <c r="K855" s="570"/>
      <c r="L855" s="570"/>
      <c r="M855" s="570"/>
      <c r="N855" s="570"/>
      <c r="O855" s="570"/>
      <c r="P855" s="570"/>
      <c r="Q855" s="570"/>
      <c r="R855" s="570"/>
      <c r="S855" s="570"/>
      <c r="T855" s="570"/>
      <c r="U855" s="570"/>
      <c r="V855" s="570"/>
      <c r="W855" s="570"/>
      <c r="X855" s="570"/>
      <c r="Y855" s="570"/>
    </row>
    <row r="856" spans="1:25" ht="16.5">
      <c r="A856" s="570"/>
      <c r="B856" s="570"/>
      <c r="C856" s="570"/>
      <c r="D856" s="570"/>
      <c r="E856" s="571"/>
      <c r="F856" s="571"/>
      <c r="G856" s="570"/>
      <c r="H856" s="570"/>
      <c r="I856" s="570"/>
      <c r="J856" s="570"/>
      <c r="K856" s="570"/>
      <c r="L856" s="570"/>
      <c r="M856" s="570"/>
      <c r="N856" s="570"/>
      <c r="O856" s="570"/>
      <c r="P856" s="570"/>
      <c r="Q856" s="570"/>
      <c r="R856" s="570"/>
      <c r="S856" s="570"/>
      <c r="T856" s="570"/>
      <c r="U856" s="570"/>
      <c r="V856" s="570"/>
      <c r="W856" s="570"/>
      <c r="X856" s="570"/>
      <c r="Y856" s="570"/>
    </row>
    <row r="857" spans="1:25" ht="16.5">
      <c r="A857" s="570"/>
      <c r="B857" s="570"/>
      <c r="C857" s="570"/>
      <c r="D857" s="570"/>
      <c r="E857" s="571"/>
      <c r="F857" s="571"/>
      <c r="G857" s="570"/>
      <c r="H857" s="570"/>
      <c r="I857" s="570"/>
      <c r="J857" s="570"/>
      <c r="K857" s="570"/>
      <c r="L857" s="570"/>
      <c r="M857" s="570"/>
      <c r="N857" s="570"/>
      <c r="O857" s="570"/>
      <c r="P857" s="570"/>
      <c r="Q857" s="570"/>
      <c r="R857" s="570"/>
      <c r="S857" s="570"/>
      <c r="T857" s="570"/>
      <c r="U857" s="570"/>
      <c r="V857" s="570"/>
      <c r="W857" s="570"/>
      <c r="X857" s="570"/>
      <c r="Y857" s="570"/>
    </row>
    <row r="858" spans="1:25" ht="16.5">
      <c r="A858" s="570"/>
      <c r="B858" s="570"/>
      <c r="C858" s="570"/>
      <c r="D858" s="570"/>
      <c r="E858" s="571"/>
      <c r="F858" s="571"/>
      <c r="G858" s="570"/>
      <c r="H858" s="570"/>
      <c r="I858" s="570"/>
      <c r="J858" s="570"/>
      <c r="K858" s="570"/>
      <c r="L858" s="570"/>
      <c r="M858" s="570"/>
      <c r="N858" s="570"/>
      <c r="O858" s="570"/>
      <c r="P858" s="570"/>
      <c r="Q858" s="570"/>
      <c r="R858" s="570"/>
      <c r="S858" s="570"/>
      <c r="T858" s="570"/>
      <c r="U858" s="570"/>
      <c r="V858" s="570"/>
      <c r="W858" s="570"/>
      <c r="X858" s="570"/>
      <c r="Y858" s="570"/>
    </row>
    <row r="859" spans="1:25" ht="16.5">
      <c r="A859" s="570"/>
      <c r="B859" s="570"/>
      <c r="C859" s="570"/>
      <c r="D859" s="570"/>
      <c r="E859" s="571"/>
      <c r="F859" s="571"/>
      <c r="G859" s="570"/>
      <c r="H859" s="570"/>
      <c r="I859" s="570"/>
      <c r="J859" s="570"/>
      <c r="K859" s="570"/>
      <c r="L859" s="570"/>
      <c r="M859" s="570"/>
      <c r="N859" s="570"/>
      <c r="O859" s="570"/>
      <c r="P859" s="570"/>
      <c r="Q859" s="570"/>
      <c r="R859" s="570"/>
      <c r="S859" s="570"/>
      <c r="T859" s="570"/>
      <c r="U859" s="570"/>
      <c r="V859" s="570"/>
      <c r="W859" s="570"/>
      <c r="X859" s="570"/>
      <c r="Y859" s="570"/>
    </row>
    <row r="860" spans="1:25" ht="16.5">
      <c r="A860" s="570"/>
      <c r="B860" s="570"/>
      <c r="C860" s="570"/>
      <c r="D860" s="570"/>
      <c r="E860" s="571"/>
      <c r="F860" s="571"/>
      <c r="G860" s="570"/>
      <c r="H860" s="570"/>
      <c r="I860" s="570"/>
      <c r="J860" s="570"/>
      <c r="K860" s="570"/>
      <c r="L860" s="570"/>
      <c r="M860" s="570"/>
      <c r="N860" s="570"/>
      <c r="O860" s="570"/>
      <c r="P860" s="570"/>
      <c r="Q860" s="570"/>
      <c r="R860" s="570"/>
      <c r="S860" s="570"/>
      <c r="T860" s="570"/>
      <c r="U860" s="570"/>
      <c r="V860" s="570"/>
      <c r="W860" s="570"/>
      <c r="X860" s="570"/>
      <c r="Y860" s="570"/>
    </row>
    <row r="861" spans="1:25" ht="16.5">
      <c r="A861" s="570"/>
      <c r="B861" s="570"/>
      <c r="C861" s="570"/>
      <c r="D861" s="570"/>
      <c r="E861" s="571"/>
      <c r="F861" s="571"/>
      <c r="G861" s="570"/>
      <c r="H861" s="570"/>
      <c r="I861" s="570"/>
      <c r="J861" s="570"/>
      <c r="K861" s="570"/>
      <c r="L861" s="570"/>
      <c r="M861" s="570"/>
      <c r="N861" s="570"/>
      <c r="O861" s="570"/>
      <c r="P861" s="570"/>
      <c r="Q861" s="570"/>
      <c r="R861" s="570"/>
      <c r="S861" s="570"/>
      <c r="T861" s="570"/>
      <c r="U861" s="570"/>
      <c r="V861" s="570"/>
      <c r="W861" s="570"/>
      <c r="X861" s="570"/>
      <c r="Y861" s="570"/>
    </row>
    <row r="862" spans="1:25" ht="16.5">
      <c r="A862" s="570"/>
      <c r="B862" s="570"/>
      <c r="C862" s="570"/>
      <c r="D862" s="570"/>
      <c r="E862" s="571"/>
      <c r="F862" s="571"/>
      <c r="G862" s="570"/>
      <c r="H862" s="570"/>
      <c r="I862" s="570"/>
      <c r="J862" s="570"/>
      <c r="K862" s="570"/>
      <c r="L862" s="570"/>
      <c r="M862" s="570"/>
      <c r="N862" s="570"/>
      <c r="O862" s="570"/>
      <c r="P862" s="570"/>
      <c r="Q862" s="570"/>
      <c r="R862" s="570"/>
      <c r="S862" s="570"/>
      <c r="T862" s="570"/>
      <c r="U862" s="570"/>
      <c r="V862" s="570"/>
      <c r="W862" s="570"/>
      <c r="X862" s="570"/>
      <c r="Y862" s="570"/>
    </row>
    <row r="863" spans="1:25" ht="16.5">
      <c r="A863" s="570"/>
      <c r="B863" s="570"/>
      <c r="C863" s="570"/>
      <c r="D863" s="570"/>
      <c r="E863" s="571"/>
      <c r="F863" s="571"/>
      <c r="G863" s="570"/>
      <c r="H863" s="570"/>
      <c r="I863" s="570"/>
      <c r="J863" s="570"/>
      <c r="K863" s="570"/>
      <c r="L863" s="570"/>
      <c r="M863" s="570"/>
      <c r="N863" s="570"/>
      <c r="O863" s="570"/>
      <c r="P863" s="570"/>
      <c r="Q863" s="570"/>
      <c r="R863" s="570"/>
      <c r="S863" s="570"/>
      <c r="T863" s="570"/>
      <c r="U863" s="570"/>
      <c r="V863" s="570"/>
      <c r="W863" s="570"/>
      <c r="X863" s="570"/>
      <c r="Y863" s="570"/>
    </row>
    <row r="864" spans="1:25" ht="16.5">
      <c r="A864" s="570"/>
      <c r="B864" s="570"/>
      <c r="C864" s="570"/>
      <c r="D864" s="570"/>
      <c r="E864" s="571"/>
      <c r="F864" s="571"/>
      <c r="G864" s="570"/>
      <c r="H864" s="570"/>
      <c r="I864" s="570"/>
      <c r="J864" s="570"/>
      <c r="K864" s="570"/>
      <c r="L864" s="570"/>
      <c r="M864" s="570"/>
      <c r="N864" s="570"/>
      <c r="O864" s="570"/>
      <c r="P864" s="570"/>
      <c r="Q864" s="570"/>
      <c r="R864" s="570"/>
      <c r="S864" s="570"/>
      <c r="T864" s="570"/>
      <c r="U864" s="570"/>
      <c r="V864" s="570"/>
      <c r="W864" s="570"/>
      <c r="X864" s="570"/>
      <c r="Y864" s="570"/>
    </row>
    <row r="865" spans="1:25" ht="16.5">
      <c r="A865" s="570"/>
      <c r="B865" s="570"/>
      <c r="C865" s="570"/>
      <c r="D865" s="570"/>
      <c r="E865" s="571"/>
      <c r="F865" s="571"/>
      <c r="G865" s="570"/>
      <c r="H865" s="570"/>
      <c r="I865" s="570"/>
      <c r="J865" s="570"/>
      <c r="K865" s="570"/>
      <c r="L865" s="570"/>
      <c r="M865" s="570"/>
      <c r="N865" s="570"/>
      <c r="O865" s="570"/>
      <c r="P865" s="570"/>
      <c r="Q865" s="570"/>
      <c r="R865" s="570"/>
      <c r="S865" s="570"/>
      <c r="T865" s="570"/>
      <c r="U865" s="570"/>
      <c r="V865" s="570"/>
      <c r="W865" s="570"/>
      <c r="X865" s="570"/>
      <c r="Y865" s="570"/>
    </row>
    <row r="866" spans="1:25" ht="16.5">
      <c r="A866" s="570"/>
      <c r="B866" s="570"/>
      <c r="C866" s="570"/>
      <c r="D866" s="570"/>
      <c r="E866" s="571"/>
      <c r="F866" s="571"/>
      <c r="G866" s="570"/>
      <c r="H866" s="570"/>
      <c r="I866" s="570"/>
      <c r="J866" s="570"/>
      <c r="K866" s="570"/>
      <c r="L866" s="570"/>
      <c r="M866" s="570"/>
      <c r="N866" s="570"/>
      <c r="O866" s="570"/>
      <c r="P866" s="570"/>
      <c r="Q866" s="570"/>
      <c r="R866" s="570"/>
      <c r="S866" s="570"/>
      <c r="T866" s="570"/>
      <c r="U866" s="570"/>
      <c r="V866" s="570"/>
      <c r="W866" s="570"/>
      <c r="X866" s="570"/>
      <c r="Y866" s="570"/>
    </row>
    <row r="867" spans="1:25" ht="16.5">
      <c r="A867" s="570"/>
      <c r="B867" s="570"/>
      <c r="C867" s="570"/>
      <c r="D867" s="570"/>
      <c r="E867" s="571"/>
      <c r="F867" s="571"/>
      <c r="G867" s="570"/>
      <c r="H867" s="570"/>
      <c r="I867" s="570"/>
      <c r="J867" s="570"/>
      <c r="K867" s="570"/>
      <c r="L867" s="570"/>
      <c r="M867" s="570"/>
      <c r="N867" s="570"/>
      <c r="O867" s="570"/>
      <c r="P867" s="570"/>
      <c r="Q867" s="570"/>
      <c r="R867" s="570"/>
      <c r="S867" s="570"/>
      <c r="T867" s="570"/>
      <c r="U867" s="570"/>
      <c r="V867" s="570"/>
      <c r="W867" s="570"/>
      <c r="X867" s="570"/>
      <c r="Y867" s="570"/>
    </row>
    <row r="868" spans="1:25" ht="16.5">
      <c r="A868" s="570"/>
      <c r="B868" s="570"/>
      <c r="C868" s="570"/>
      <c r="D868" s="570"/>
      <c r="E868" s="571"/>
      <c r="F868" s="571"/>
      <c r="G868" s="570"/>
      <c r="H868" s="570"/>
      <c r="I868" s="570"/>
      <c r="J868" s="570"/>
      <c r="K868" s="570"/>
      <c r="L868" s="570"/>
      <c r="M868" s="570"/>
      <c r="N868" s="570"/>
      <c r="O868" s="570"/>
      <c r="P868" s="570"/>
      <c r="Q868" s="570"/>
      <c r="R868" s="570"/>
      <c r="S868" s="570"/>
      <c r="T868" s="570"/>
      <c r="U868" s="570"/>
      <c r="V868" s="570"/>
      <c r="W868" s="570"/>
      <c r="X868" s="570"/>
      <c r="Y868" s="570"/>
    </row>
    <row r="869" spans="1:25" ht="16.5">
      <c r="A869" s="570"/>
      <c r="B869" s="570"/>
      <c r="C869" s="570"/>
      <c r="D869" s="570"/>
      <c r="E869" s="571"/>
      <c r="F869" s="571"/>
      <c r="G869" s="570"/>
      <c r="H869" s="570"/>
      <c r="I869" s="570"/>
      <c r="J869" s="570"/>
      <c r="K869" s="570"/>
      <c r="L869" s="570"/>
      <c r="M869" s="570"/>
      <c r="N869" s="570"/>
      <c r="O869" s="570"/>
      <c r="P869" s="570"/>
      <c r="Q869" s="570"/>
      <c r="R869" s="570"/>
      <c r="S869" s="570"/>
      <c r="T869" s="570"/>
      <c r="U869" s="570"/>
      <c r="V869" s="570"/>
      <c r="W869" s="570"/>
      <c r="X869" s="570"/>
      <c r="Y869" s="570"/>
    </row>
    <row r="870" spans="1:25" ht="16.5">
      <c r="A870" s="570"/>
      <c r="B870" s="570"/>
      <c r="C870" s="570"/>
      <c r="D870" s="570"/>
      <c r="E870" s="571"/>
      <c r="F870" s="571"/>
      <c r="G870" s="570"/>
      <c r="H870" s="570"/>
      <c r="I870" s="570"/>
      <c r="J870" s="570"/>
      <c r="K870" s="570"/>
      <c r="L870" s="570"/>
      <c r="M870" s="570"/>
      <c r="N870" s="570"/>
      <c r="O870" s="570"/>
      <c r="P870" s="570"/>
      <c r="Q870" s="570"/>
      <c r="R870" s="570"/>
      <c r="S870" s="570"/>
      <c r="T870" s="570"/>
      <c r="U870" s="570"/>
      <c r="V870" s="570"/>
      <c r="W870" s="570"/>
      <c r="X870" s="570"/>
      <c r="Y870" s="570"/>
    </row>
    <row r="871" spans="1:25" ht="16.5">
      <c r="A871" s="570"/>
      <c r="B871" s="570"/>
      <c r="C871" s="570"/>
      <c r="D871" s="570"/>
      <c r="E871" s="571"/>
      <c r="F871" s="571"/>
      <c r="G871" s="570"/>
      <c r="H871" s="570"/>
      <c r="I871" s="570"/>
      <c r="J871" s="570"/>
      <c r="K871" s="570"/>
      <c r="L871" s="570"/>
      <c r="M871" s="570"/>
      <c r="N871" s="570"/>
      <c r="O871" s="570"/>
      <c r="P871" s="570"/>
      <c r="Q871" s="570"/>
      <c r="R871" s="570"/>
      <c r="S871" s="570"/>
      <c r="T871" s="570"/>
      <c r="U871" s="570"/>
      <c r="V871" s="570"/>
      <c r="W871" s="570"/>
      <c r="X871" s="570"/>
      <c r="Y871" s="570"/>
    </row>
    <row r="872" spans="1:25" ht="16.5">
      <c r="A872" s="570"/>
      <c r="B872" s="570"/>
      <c r="C872" s="570"/>
      <c r="D872" s="570"/>
      <c r="E872" s="571"/>
      <c r="F872" s="571"/>
      <c r="G872" s="570"/>
      <c r="H872" s="570"/>
      <c r="I872" s="570"/>
      <c r="J872" s="570"/>
      <c r="K872" s="570"/>
      <c r="L872" s="570"/>
      <c r="M872" s="570"/>
      <c r="N872" s="570"/>
      <c r="O872" s="570"/>
      <c r="P872" s="570"/>
      <c r="Q872" s="570"/>
      <c r="R872" s="570"/>
      <c r="S872" s="570"/>
      <c r="T872" s="570"/>
      <c r="U872" s="570"/>
      <c r="V872" s="570"/>
      <c r="W872" s="570"/>
      <c r="X872" s="570"/>
      <c r="Y872" s="570"/>
    </row>
    <row r="873" spans="1:25" ht="16.5">
      <c r="A873" s="570"/>
      <c r="B873" s="570"/>
      <c r="C873" s="570"/>
      <c r="D873" s="570"/>
      <c r="E873" s="571"/>
      <c r="F873" s="571"/>
      <c r="G873" s="570"/>
      <c r="H873" s="570"/>
      <c r="I873" s="570"/>
      <c r="J873" s="570"/>
      <c r="K873" s="570"/>
      <c r="L873" s="570"/>
      <c r="M873" s="570"/>
      <c r="N873" s="570"/>
      <c r="O873" s="570"/>
      <c r="P873" s="570"/>
      <c r="Q873" s="570"/>
      <c r="R873" s="570"/>
      <c r="S873" s="570"/>
      <c r="T873" s="570"/>
      <c r="U873" s="570"/>
      <c r="V873" s="570"/>
      <c r="W873" s="570"/>
      <c r="X873" s="570"/>
      <c r="Y873" s="570"/>
    </row>
    <row r="874" spans="1:25" ht="16.5">
      <c r="A874" s="570"/>
      <c r="B874" s="570"/>
      <c r="C874" s="570"/>
      <c r="D874" s="570"/>
      <c r="E874" s="571"/>
      <c r="F874" s="571"/>
      <c r="G874" s="570"/>
      <c r="H874" s="570"/>
      <c r="I874" s="570"/>
      <c r="J874" s="570"/>
      <c r="K874" s="570"/>
      <c r="L874" s="570"/>
      <c r="M874" s="570"/>
      <c r="N874" s="570"/>
      <c r="O874" s="570"/>
      <c r="P874" s="570"/>
      <c r="Q874" s="570"/>
      <c r="R874" s="570"/>
      <c r="S874" s="570"/>
      <c r="T874" s="570"/>
      <c r="U874" s="570"/>
      <c r="V874" s="570"/>
      <c r="W874" s="570"/>
      <c r="X874" s="570"/>
      <c r="Y874" s="570"/>
    </row>
    <row r="875" spans="1:25" ht="16.5">
      <c r="A875" s="570"/>
      <c r="B875" s="570"/>
      <c r="C875" s="570"/>
      <c r="D875" s="570"/>
      <c r="E875" s="571"/>
      <c r="F875" s="571"/>
      <c r="G875" s="570"/>
      <c r="H875" s="570"/>
      <c r="I875" s="570"/>
      <c r="J875" s="570"/>
      <c r="K875" s="570"/>
      <c r="L875" s="570"/>
      <c r="M875" s="570"/>
      <c r="N875" s="570"/>
      <c r="O875" s="570"/>
      <c r="P875" s="570"/>
      <c r="Q875" s="570"/>
      <c r="R875" s="570"/>
      <c r="S875" s="570"/>
      <c r="T875" s="570"/>
      <c r="U875" s="570"/>
      <c r="V875" s="570"/>
      <c r="W875" s="570"/>
      <c r="X875" s="570"/>
      <c r="Y875" s="570"/>
    </row>
    <row r="876" spans="1:25" ht="16.5">
      <c r="A876" s="570"/>
      <c r="B876" s="570"/>
      <c r="C876" s="570"/>
      <c r="D876" s="570"/>
      <c r="E876" s="571"/>
      <c r="F876" s="571"/>
      <c r="G876" s="570"/>
      <c r="H876" s="570"/>
      <c r="I876" s="570"/>
      <c r="J876" s="570"/>
      <c r="K876" s="570"/>
      <c r="L876" s="570"/>
      <c r="M876" s="570"/>
      <c r="N876" s="570"/>
      <c r="O876" s="570"/>
      <c r="P876" s="570"/>
      <c r="Q876" s="570"/>
      <c r="R876" s="570"/>
      <c r="S876" s="570"/>
      <c r="T876" s="570"/>
      <c r="U876" s="570"/>
      <c r="V876" s="570"/>
      <c r="W876" s="570"/>
      <c r="X876" s="570"/>
      <c r="Y876" s="570"/>
    </row>
    <row r="877" spans="1:25" ht="16.5">
      <c r="A877" s="570"/>
      <c r="B877" s="570"/>
      <c r="C877" s="570"/>
      <c r="D877" s="570"/>
      <c r="E877" s="571"/>
      <c r="F877" s="571"/>
      <c r="G877" s="570"/>
      <c r="H877" s="570"/>
      <c r="I877" s="570"/>
      <c r="J877" s="570"/>
      <c r="K877" s="570"/>
      <c r="L877" s="570"/>
      <c r="M877" s="570"/>
      <c r="N877" s="570"/>
      <c r="O877" s="570"/>
      <c r="P877" s="570"/>
      <c r="Q877" s="570"/>
      <c r="R877" s="570"/>
      <c r="S877" s="570"/>
      <c r="T877" s="570"/>
      <c r="U877" s="570"/>
      <c r="V877" s="570"/>
      <c r="W877" s="570"/>
      <c r="X877" s="570"/>
      <c r="Y877" s="570"/>
    </row>
    <row r="878" spans="1:25" ht="16.5">
      <c r="A878" s="570"/>
      <c r="B878" s="570"/>
      <c r="C878" s="570"/>
      <c r="D878" s="570"/>
      <c r="E878" s="571"/>
      <c r="F878" s="571"/>
      <c r="G878" s="570"/>
      <c r="H878" s="570"/>
      <c r="I878" s="570"/>
      <c r="J878" s="570"/>
      <c r="K878" s="570"/>
      <c r="L878" s="570"/>
      <c r="M878" s="570"/>
      <c r="N878" s="570"/>
      <c r="O878" s="570"/>
      <c r="P878" s="570"/>
      <c r="Q878" s="570"/>
      <c r="R878" s="570"/>
      <c r="S878" s="570"/>
      <c r="T878" s="570"/>
      <c r="U878" s="570"/>
      <c r="V878" s="570"/>
      <c r="W878" s="570"/>
      <c r="X878" s="570"/>
      <c r="Y878" s="570"/>
    </row>
    <row r="879" spans="1:25" ht="16.5">
      <c r="A879" s="570"/>
      <c r="B879" s="570"/>
      <c r="C879" s="570"/>
      <c r="D879" s="570"/>
      <c r="E879" s="571"/>
      <c r="F879" s="571"/>
      <c r="G879" s="570"/>
      <c r="H879" s="570"/>
      <c r="I879" s="570"/>
      <c r="J879" s="570"/>
      <c r="K879" s="570"/>
      <c r="L879" s="570"/>
      <c r="M879" s="570"/>
      <c r="N879" s="570"/>
      <c r="O879" s="570"/>
      <c r="P879" s="570"/>
      <c r="Q879" s="570"/>
      <c r="R879" s="570"/>
      <c r="S879" s="570"/>
      <c r="T879" s="570"/>
      <c r="U879" s="570"/>
      <c r="V879" s="570"/>
      <c r="W879" s="570"/>
      <c r="X879" s="570"/>
      <c r="Y879" s="570"/>
    </row>
    <row r="880" spans="1:25" ht="16.5">
      <c r="A880" s="570"/>
      <c r="B880" s="570"/>
      <c r="C880" s="570"/>
      <c r="D880" s="570"/>
      <c r="E880" s="571"/>
      <c r="F880" s="571"/>
      <c r="G880" s="570"/>
      <c r="H880" s="570"/>
      <c r="I880" s="570"/>
      <c r="J880" s="570"/>
      <c r="K880" s="570"/>
      <c r="L880" s="570"/>
      <c r="M880" s="570"/>
      <c r="N880" s="570"/>
      <c r="O880" s="570"/>
      <c r="P880" s="570"/>
      <c r="Q880" s="570"/>
      <c r="R880" s="570"/>
      <c r="S880" s="570"/>
      <c r="T880" s="570"/>
      <c r="U880" s="570"/>
      <c r="V880" s="570"/>
      <c r="W880" s="570"/>
      <c r="X880" s="570"/>
      <c r="Y880" s="570"/>
    </row>
    <row r="881" spans="1:25" ht="16.5">
      <c r="A881" s="570"/>
      <c r="B881" s="570"/>
      <c r="C881" s="570"/>
      <c r="D881" s="570"/>
      <c r="E881" s="571"/>
      <c r="F881" s="571"/>
      <c r="G881" s="570"/>
      <c r="H881" s="570"/>
      <c r="I881" s="570"/>
      <c r="J881" s="570"/>
      <c r="K881" s="570"/>
      <c r="L881" s="570"/>
      <c r="M881" s="570"/>
      <c r="N881" s="570"/>
      <c r="O881" s="570"/>
      <c r="P881" s="570"/>
      <c r="Q881" s="570"/>
      <c r="R881" s="570"/>
      <c r="S881" s="570"/>
      <c r="T881" s="570"/>
      <c r="U881" s="570"/>
      <c r="V881" s="570"/>
      <c r="W881" s="570"/>
      <c r="X881" s="570"/>
      <c r="Y881" s="570"/>
    </row>
    <row r="882" spans="1:25" ht="16.5">
      <c r="A882" s="570"/>
      <c r="B882" s="570"/>
      <c r="C882" s="570"/>
      <c r="D882" s="570"/>
      <c r="E882" s="571"/>
      <c r="F882" s="571"/>
      <c r="G882" s="570"/>
      <c r="H882" s="570"/>
      <c r="I882" s="570"/>
      <c r="J882" s="570"/>
      <c r="K882" s="570"/>
      <c r="L882" s="570"/>
      <c r="M882" s="570"/>
      <c r="N882" s="570"/>
      <c r="O882" s="570"/>
      <c r="P882" s="570"/>
      <c r="Q882" s="570"/>
      <c r="R882" s="570"/>
      <c r="S882" s="570"/>
      <c r="T882" s="570"/>
      <c r="U882" s="570"/>
      <c r="V882" s="570"/>
      <c r="W882" s="570"/>
      <c r="X882" s="570"/>
      <c r="Y882" s="570"/>
    </row>
    <row r="883" spans="1:25" ht="16.5">
      <c r="A883" s="570"/>
      <c r="B883" s="570"/>
      <c r="C883" s="570"/>
      <c r="D883" s="570"/>
      <c r="E883" s="571"/>
      <c r="F883" s="571"/>
      <c r="G883" s="570"/>
      <c r="H883" s="570"/>
      <c r="I883" s="570"/>
      <c r="J883" s="570"/>
      <c r="K883" s="570"/>
      <c r="L883" s="570"/>
      <c r="M883" s="570"/>
      <c r="N883" s="570"/>
      <c r="O883" s="570"/>
      <c r="P883" s="570"/>
      <c r="Q883" s="570"/>
      <c r="R883" s="570"/>
      <c r="S883" s="570"/>
      <c r="T883" s="570"/>
      <c r="U883" s="570"/>
      <c r="V883" s="570"/>
      <c r="W883" s="570"/>
      <c r="X883" s="570"/>
      <c r="Y883" s="570"/>
    </row>
    <row r="884" spans="1:25" ht="16.5">
      <c r="A884" s="570"/>
      <c r="B884" s="570"/>
      <c r="C884" s="570"/>
      <c r="D884" s="570"/>
      <c r="E884" s="571"/>
      <c r="F884" s="571"/>
      <c r="G884" s="570"/>
      <c r="H884" s="570"/>
      <c r="I884" s="570"/>
      <c r="J884" s="570"/>
      <c r="K884" s="570"/>
      <c r="L884" s="570"/>
      <c r="M884" s="570"/>
      <c r="N884" s="570"/>
      <c r="O884" s="570"/>
      <c r="P884" s="570"/>
      <c r="Q884" s="570"/>
      <c r="R884" s="570"/>
      <c r="S884" s="570"/>
      <c r="T884" s="570"/>
      <c r="U884" s="570"/>
      <c r="V884" s="570"/>
      <c r="W884" s="570"/>
      <c r="X884" s="570"/>
      <c r="Y884" s="570"/>
    </row>
    <row r="885" spans="1:25" ht="16.5">
      <c r="A885" s="570"/>
      <c r="B885" s="570"/>
      <c r="C885" s="570"/>
      <c r="D885" s="570"/>
      <c r="E885" s="571"/>
      <c r="F885" s="571"/>
      <c r="G885" s="570"/>
      <c r="H885" s="570"/>
      <c r="I885" s="570"/>
      <c r="J885" s="570"/>
      <c r="K885" s="570"/>
      <c r="L885" s="570"/>
      <c r="M885" s="570"/>
      <c r="N885" s="570"/>
      <c r="O885" s="570"/>
      <c r="P885" s="570"/>
      <c r="Q885" s="570"/>
      <c r="R885" s="570"/>
      <c r="S885" s="570"/>
      <c r="T885" s="570"/>
      <c r="U885" s="570"/>
      <c r="V885" s="570"/>
      <c r="W885" s="570"/>
      <c r="X885" s="570"/>
      <c r="Y885" s="570"/>
    </row>
    <row r="886" spans="1:25" ht="16.5">
      <c r="A886" s="570"/>
      <c r="B886" s="570"/>
      <c r="C886" s="570"/>
      <c r="D886" s="570"/>
      <c r="E886" s="571"/>
      <c r="F886" s="571"/>
      <c r="G886" s="570"/>
      <c r="H886" s="570"/>
      <c r="I886" s="570"/>
      <c r="J886" s="570"/>
      <c r="K886" s="570"/>
      <c r="L886" s="570"/>
      <c r="M886" s="570"/>
      <c r="N886" s="570"/>
      <c r="O886" s="570"/>
      <c r="P886" s="570"/>
      <c r="Q886" s="570"/>
      <c r="R886" s="570"/>
      <c r="S886" s="570"/>
      <c r="T886" s="570"/>
      <c r="U886" s="570"/>
      <c r="V886" s="570"/>
      <c r="W886" s="570"/>
      <c r="X886" s="570"/>
      <c r="Y886" s="570"/>
    </row>
    <row r="887" spans="1:25" ht="16.5">
      <c r="A887" s="570"/>
      <c r="B887" s="570"/>
      <c r="C887" s="570"/>
      <c r="D887" s="570"/>
      <c r="E887" s="571"/>
      <c r="F887" s="571"/>
      <c r="G887" s="570"/>
      <c r="H887" s="570"/>
      <c r="I887" s="570"/>
      <c r="J887" s="570"/>
      <c r="K887" s="570"/>
      <c r="L887" s="570"/>
      <c r="M887" s="570"/>
      <c r="N887" s="570"/>
      <c r="O887" s="570"/>
      <c r="P887" s="570"/>
      <c r="Q887" s="570"/>
      <c r="R887" s="570"/>
      <c r="S887" s="570"/>
      <c r="T887" s="570"/>
      <c r="U887" s="570"/>
      <c r="V887" s="570"/>
      <c r="W887" s="570"/>
      <c r="X887" s="570"/>
      <c r="Y887" s="570"/>
    </row>
    <row r="888" spans="1:25" ht="16.5">
      <c r="A888" s="570"/>
      <c r="B888" s="570"/>
      <c r="C888" s="570"/>
      <c r="D888" s="570"/>
      <c r="E888" s="571"/>
      <c r="F888" s="571"/>
      <c r="G888" s="570"/>
      <c r="H888" s="570"/>
      <c r="I888" s="570"/>
      <c r="J888" s="570"/>
      <c r="K888" s="570"/>
      <c r="L888" s="570"/>
      <c r="M888" s="570"/>
      <c r="N888" s="570"/>
      <c r="O888" s="570"/>
      <c r="P888" s="570"/>
      <c r="Q888" s="570"/>
      <c r="R888" s="570"/>
      <c r="S888" s="570"/>
      <c r="T888" s="570"/>
      <c r="U888" s="570"/>
      <c r="V888" s="570"/>
      <c r="W888" s="570"/>
      <c r="X888" s="570"/>
      <c r="Y888" s="570"/>
    </row>
    <row r="889" spans="1:25" ht="16.5">
      <c r="A889" s="570"/>
      <c r="B889" s="570"/>
      <c r="C889" s="570"/>
      <c r="D889" s="570"/>
      <c r="E889" s="571"/>
      <c r="F889" s="571"/>
      <c r="G889" s="570"/>
      <c r="H889" s="570"/>
      <c r="I889" s="570"/>
      <c r="J889" s="570"/>
      <c r="K889" s="570"/>
      <c r="L889" s="570"/>
      <c r="M889" s="570"/>
      <c r="N889" s="570"/>
      <c r="O889" s="570"/>
      <c r="P889" s="570"/>
      <c r="Q889" s="570"/>
      <c r="R889" s="570"/>
      <c r="S889" s="570"/>
      <c r="T889" s="570"/>
      <c r="U889" s="570"/>
      <c r="V889" s="570"/>
      <c r="W889" s="570"/>
      <c r="X889" s="570"/>
      <c r="Y889" s="570"/>
    </row>
    <row r="890" spans="1:25" ht="16.5">
      <c r="A890" s="570"/>
      <c r="B890" s="570"/>
      <c r="C890" s="570"/>
      <c r="D890" s="570"/>
      <c r="E890" s="571"/>
      <c r="F890" s="571"/>
      <c r="G890" s="570"/>
      <c r="H890" s="570"/>
      <c r="I890" s="570"/>
      <c r="J890" s="570"/>
      <c r="K890" s="570"/>
      <c r="L890" s="570"/>
      <c r="M890" s="570"/>
      <c r="N890" s="570"/>
      <c r="O890" s="570"/>
      <c r="P890" s="570"/>
      <c r="Q890" s="570"/>
      <c r="R890" s="570"/>
      <c r="S890" s="570"/>
      <c r="T890" s="570"/>
      <c r="U890" s="570"/>
      <c r="V890" s="570"/>
      <c r="W890" s="570"/>
      <c r="X890" s="570"/>
      <c r="Y890" s="570"/>
    </row>
    <row r="891" spans="1:25" ht="16.5">
      <c r="A891" s="570"/>
      <c r="B891" s="570"/>
      <c r="C891" s="570"/>
      <c r="D891" s="570"/>
      <c r="E891" s="571"/>
      <c r="F891" s="571"/>
      <c r="G891" s="570"/>
      <c r="H891" s="570"/>
      <c r="I891" s="570"/>
      <c r="J891" s="570"/>
      <c r="K891" s="570"/>
      <c r="L891" s="570"/>
      <c r="M891" s="570"/>
      <c r="N891" s="570"/>
      <c r="O891" s="570"/>
      <c r="P891" s="570"/>
      <c r="Q891" s="570"/>
      <c r="R891" s="570"/>
      <c r="S891" s="570"/>
      <c r="T891" s="570"/>
      <c r="U891" s="570"/>
      <c r="V891" s="570"/>
      <c r="W891" s="570"/>
      <c r="X891" s="570"/>
      <c r="Y891" s="570"/>
    </row>
    <row r="892" spans="1:25" ht="16.5">
      <c r="A892" s="570"/>
      <c r="B892" s="570"/>
      <c r="C892" s="570"/>
      <c r="D892" s="570"/>
      <c r="E892" s="571"/>
      <c r="F892" s="571"/>
      <c r="G892" s="570"/>
      <c r="H892" s="570"/>
      <c r="I892" s="570"/>
      <c r="J892" s="570"/>
      <c r="K892" s="570"/>
      <c r="L892" s="570"/>
      <c r="M892" s="570"/>
      <c r="N892" s="570"/>
      <c r="O892" s="570"/>
      <c r="P892" s="570"/>
      <c r="Q892" s="570"/>
      <c r="R892" s="570"/>
      <c r="S892" s="570"/>
      <c r="T892" s="570"/>
      <c r="U892" s="570"/>
      <c r="V892" s="570"/>
      <c r="W892" s="570"/>
      <c r="X892" s="570"/>
      <c r="Y892" s="570"/>
    </row>
    <row r="893" spans="1:25" ht="16.5">
      <c r="A893" s="570"/>
      <c r="B893" s="570"/>
      <c r="C893" s="570"/>
      <c r="D893" s="570"/>
      <c r="E893" s="571"/>
      <c r="F893" s="571"/>
      <c r="G893" s="570"/>
      <c r="H893" s="570"/>
      <c r="I893" s="570"/>
      <c r="J893" s="570"/>
      <c r="K893" s="570"/>
      <c r="L893" s="570"/>
      <c r="M893" s="570"/>
      <c r="N893" s="570"/>
      <c r="O893" s="570"/>
      <c r="P893" s="570"/>
      <c r="Q893" s="570"/>
      <c r="R893" s="570"/>
      <c r="S893" s="570"/>
      <c r="T893" s="570"/>
      <c r="U893" s="570"/>
      <c r="V893" s="570"/>
      <c r="W893" s="570"/>
      <c r="X893" s="570"/>
      <c r="Y893" s="570"/>
    </row>
    <row r="894" spans="1:25" ht="16.5">
      <c r="A894" s="570"/>
      <c r="B894" s="570"/>
      <c r="C894" s="570"/>
      <c r="D894" s="570"/>
      <c r="E894" s="571"/>
      <c r="F894" s="571"/>
      <c r="G894" s="570"/>
      <c r="H894" s="570"/>
      <c r="I894" s="570"/>
      <c r="J894" s="570"/>
      <c r="K894" s="570"/>
      <c r="L894" s="570"/>
      <c r="M894" s="570"/>
      <c r="N894" s="570"/>
      <c r="O894" s="570"/>
      <c r="P894" s="570"/>
      <c r="Q894" s="570"/>
      <c r="R894" s="570"/>
      <c r="S894" s="570"/>
      <c r="T894" s="570"/>
      <c r="U894" s="570"/>
      <c r="V894" s="570"/>
      <c r="W894" s="570"/>
      <c r="X894" s="570"/>
      <c r="Y894" s="570"/>
    </row>
    <row r="895" spans="1:25" ht="16.5">
      <c r="A895" s="570"/>
      <c r="B895" s="570"/>
      <c r="C895" s="570"/>
      <c r="D895" s="570"/>
      <c r="E895" s="571"/>
      <c r="F895" s="571"/>
      <c r="G895" s="570"/>
      <c r="H895" s="570"/>
      <c r="I895" s="570"/>
      <c r="J895" s="570"/>
      <c r="K895" s="570"/>
      <c r="L895" s="570"/>
      <c r="M895" s="570"/>
      <c r="N895" s="570"/>
      <c r="O895" s="570"/>
      <c r="P895" s="570"/>
      <c r="Q895" s="570"/>
      <c r="R895" s="570"/>
      <c r="S895" s="570"/>
      <c r="T895" s="570"/>
      <c r="U895" s="570"/>
      <c r="V895" s="570"/>
      <c r="W895" s="570"/>
      <c r="X895" s="570"/>
      <c r="Y895" s="570"/>
    </row>
    <row r="896" spans="1:25" ht="16.5">
      <c r="A896" s="570"/>
      <c r="B896" s="570"/>
      <c r="C896" s="570"/>
      <c r="D896" s="570"/>
      <c r="E896" s="571"/>
      <c r="F896" s="571"/>
      <c r="G896" s="570"/>
      <c r="H896" s="570"/>
      <c r="I896" s="570"/>
      <c r="J896" s="570"/>
      <c r="K896" s="570"/>
      <c r="L896" s="570"/>
      <c r="M896" s="570"/>
      <c r="N896" s="570"/>
      <c r="O896" s="570"/>
      <c r="P896" s="570"/>
      <c r="Q896" s="570"/>
      <c r="R896" s="570"/>
      <c r="S896" s="570"/>
      <c r="T896" s="570"/>
      <c r="U896" s="570"/>
      <c r="V896" s="570"/>
      <c r="W896" s="570"/>
      <c r="X896" s="570"/>
      <c r="Y896" s="570"/>
    </row>
    <row r="897" spans="1:25" ht="16.5">
      <c r="A897" s="570"/>
      <c r="B897" s="570"/>
      <c r="C897" s="570"/>
      <c r="D897" s="570"/>
      <c r="E897" s="571"/>
      <c r="F897" s="571"/>
      <c r="G897" s="570"/>
      <c r="H897" s="570"/>
      <c r="I897" s="570"/>
      <c r="J897" s="570"/>
      <c r="K897" s="570"/>
      <c r="L897" s="570"/>
      <c r="M897" s="570"/>
      <c r="N897" s="570"/>
      <c r="O897" s="570"/>
      <c r="P897" s="570"/>
      <c r="Q897" s="570"/>
      <c r="R897" s="570"/>
      <c r="S897" s="570"/>
      <c r="T897" s="570"/>
      <c r="U897" s="570"/>
      <c r="V897" s="570"/>
      <c r="W897" s="570"/>
      <c r="X897" s="570"/>
      <c r="Y897" s="570"/>
    </row>
    <row r="898" spans="1:25" ht="16.5">
      <c r="A898" s="570"/>
      <c r="B898" s="570"/>
      <c r="C898" s="570"/>
      <c r="D898" s="570"/>
      <c r="E898" s="571"/>
      <c r="F898" s="571"/>
      <c r="G898" s="570"/>
      <c r="H898" s="570"/>
      <c r="I898" s="570"/>
      <c r="J898" s="570"/>
      <c r="K898" s="570"/>
      <c r="L898" s="570"/>
      <c r="M898" s="570"/>
      <c r="N898" s="570"/>
      <c r="O898" s="570"/>
      <c r="P898" s="570"/>
      <c r="Q898" s="570"/>
      <c r="R898" s="570"/>
      <c r="S898" s="570"/>
      <c r="T898" s="570"/>
      <c r="U898" s="570"/>
      <c r="V898" s="570"/>
      <c r="W898" s="570"/>
      <c r="X898" s="570"/>
      <c r="Y898" s="570"/>
    </row>
    <row r="899" spans="1:25" ht="16.5">
      <c r="A899" s="570"/>
      <c r="B899" s="570"/>
      <c r="C899" s="570"/>
      <c r="D899" s="570"/>
      <c r="E899" s="571"/>
      <c r="F899" s="571"/>
      <c r="G899" s="570"/>
      <c r="H899" s="570"/>
      <c r="I899" s="570"/>
      <c r="J899" s="570"/>
      <c r="K899" s="570"/>
      <c r="L899" s="570"/>
      <c r="M899" s="570"/>
      <c r="N899" s="570"/>
      <c r="O899" s="570"/>
      <c r="P899" s="570"/>
      <c r="Q899" s="570"/>
      <c r="R899" s="570"/>
      <c r="S899" s="570"/>
      <c r="T899" s="570"/>
      <c r="U899" s="570"/>
      <c r="V899" s="570"/>
      <c r="W899" s="570"/>
      <c r="X899" s="570"/>
      <c r="Y899" s="570"/>
    </row>
    <row r="900" spans="1:25" ht="16.5">
      <c r="A900" s="570"/>
      <c r="B900" s="570"/>
      <c r="C900" s="570"/>
      <c r="D900" s="570"/>
      <c r="E900" s="571"/>
      <c r="F900" s="571"/>
      <c r="G900" s="570"/>
      <c r="H900" s="570"/>
      <c r="I900" s="570"/>
      <c r="J900" s="570"/>
      <c r="K900" s="570"/>
      <c r="L900" s="570"/>
      <c r="M900" s="570"/>
      <c r="N900" s="570"/>
      <c r="O900" s="570"/>
      <c r="P900" s="570"/>
      <c r="Q900" s="570"/>
      <c r="R900" s="570"/>
      <c r="S900" s="570"/>
      <c r="T900" s="570"/>
      <c r="U900" s="570"/>
      <c r="V900" s="570"/>
      <c r="W900" s="570"/>
      <c r="X900" s="570"/>
      <c r="Y900" s="570"/>
    </row>
    <row r="901" spans="1:25" ht="16.5">
      <c r="A901" s="570"/>
      <c r="B901" s="570"/>
      <c r="C901" s="570"/>
      <c r="D901" s="570"/>
      <c r="E901" s="571"/>
      <c r="F901" s="571"/>
      <c r="G901" s="570"/>
      <c r="H901" s="570"/>
      <c r="I901" s="570"/>
      <c r="J901" s="570"/>
      <c r="K901" s="570"/>
      <c r="L901" s="570"/>
      <c r="M901" s="570"/>
      <c r="N901" s="570"/>
      <c r="O901" s="570"/>
      <c r="P901" s="570"/>
      <c r="Q901" s="570"/>
      <c r="R901" s="570"/>
      <c r="S901" s="570"/>
      <c r="T901" s="570"/>
      <c r="U901" s="570"/>
      <c r="V901" s="570"/>
      <c r="W901" s="570"/>
      <c r="X901" s="570"/>
      <c r="Y901" s="570"/>
    </row>
    <row r="902" spans="1:25" ht="16.5">
      <c r="A902" s="570"/>
      <c r="B902" s="570"/>
      <c r="C902" s="570"/>
      <c r="D902" s="570"/>
      <c r="E902" s="571"/>
      <c r="F902" s="571"/>
      <c r="G902" s="570"/>
      <c r="H902" s="570"/>
      <c r="I902" s="570"/>
      <c r="J902" s="570"/>
      <c r="K902" s="570"/>
      <c r="L902" s="570"/>
      <c r="M902" s="570"/>
      <c r="N902" s="570"/>
      <c r="O902" s="570"/>
      <c r="P902" s="570"/>
      <c r="Q902" s="570"/>
      <c r="R902" s="570"/>
      <c r="S902" s="570"/>
      <c r="T902" s="570"/>
      <c r="U902" s="570"/>
      <c r="V902" s="570"/>
      <c r="W902" s="570"/>
      <c r="X902" s="570"/>
      <c r="Y902" s="570"/>
    </row>
    <row r="903" spans="1:25" ht="16.5">
      <c r="A903" s="570"/>
      <c r="B903" s="570"/>
      <c r="C903" s="570"/>
      <c r="D903" s="570"/>
      <c r="E903" s="571"/>
      <c r="F903" s="571"/>
      <c r="G903" s="570"/>
      <c r="H903" s="570"/>
      <c r="I903" s="570"/>
      <c r="J903" s="570"/>
      <c r="K903" s="570"/>
      <c r="L903" s="570"/>
      <c r="M903" s="570"/>
      <c r="N903" s="570"/>
      <c r="O903" s="570"/>
      <c r="P903" s="570"/>
      <c r="Q903" s="570"/>
      <c r="R903" s="570"/>
      <c r="S903" s="570"/>
      <c r="T903" s="570"/>
      <c r="U903" s="570"/>
      <c r="V903" s="570"/>
      <c r="W903" s="570"/>
      <c r="X903" s="570"/>
      <c r="Y903" s="570"/>
    </row>
    <row r="904" spans="1:25" ht="16.5">
      <c r="A904" s="570"/>
      <c r="B904" s="570"/>
      <c r="C904" s="570"/>
      <c r="D904" s="570"/>
      <c r="E904" s="571"/>
      <c r="F904" s="571"/>
      <c r="G904" s="570"/>
      <c r="H904" s="570"/>
      <c r="I904" s="570"/>
      <c r="J904" s="570"/>
      <c r="K904" s="570"/>
      <c r="L904" s="570"/>
      <c r="M904" s="570"/>
      <c r="N904" s="570"/>
      <c r="O904" s="570"/>
      <c r="P904" s="570"/>
      <c r="Q904" s="570"/>
      <c r="R904" s="570"/>
      <c r="S904" s="570"/>
      <c r="T904" s="570"/>
      <c r="U904" s="570"/>
      <c r="V904" s="570"/>
      <c r="W904" s="570"/>
      <c r="X904" s="570"/>
      <c r="Y904" s="570"/>
    </row>
    <row r="905" spans="1:25" ht="16.5">
      <c r="A905" s="570"/>
      <c r="B905" s="570"/>
      <c r="C905" s="570"/>
      <c r="D905" s="570"/>
      <c r="E905" s="571"/>
      <c r="F905" s="571"/>
      <c r="G905" s="570"/>
      <c r="H905" s="570"/>
      <c r="I905" s="570"/>
      <c r="J905" s="570"/>
      <c r="K905" s="570"/>
      <c r="L905" s="570"/>
      <c r="M905" s="570"/>
      <c r="N905" s="570"/>
      <c r="O905" s="570"/>
      <c r="P905" s="570"/>
      <c r="Q905" s="570"/>
      <c r="R905" s="570"/>
      <c r="S905" s="570"/>
      <c r="T905" s="570"/>
      <c r="U905" s="570"/>
      <c r="V905" s="570"/>
      <c r="W905" s="570"/>
      <c r="X905" s="570"/>
      <c r="Y905" s="570"/>
    </row>
    <row r="906" spans="1:25" ht="16.5">
      <c r="A906" s="570"/>
      <c r="B906" s="570"/>
      <c r="C906" s="570"/>
      <c r="D906" s="570"/>
      <c r="E906" s="571"/>
      <c r="F906" s="571"/>
      <c r="G906" s="570"/>
      <c r="H906" s="570"/>
      <c r="I906" s="570"/>
      <c r="J906" s="570"/>
      <c r="K906" s="570"/>
      <c r="L906" s="570"/>
      <c r="M906" s="570"/>
      <c r="N906" s="570"/>
      <c r="O906" s="570"/>
      <c r="P906" s="570"/>
      <c r="Q906" s="570"/>
      <c r="R906" s="570"/>
      <c r="S906" s="570"/>
      <c r="T906" s="570"/>
      <c r="U906" s="570"/>
      <c r="V906" s="570"/>
      <c r="W906" s="570"/>
      <c r="X906" s="570"/>
      <c r="Y906" s="570"/>
    </row>
    <row r="907" spans="1:25" ht="16.5">
      <c r="A907" s="570"/>
      <c r="B907" s="570"/>
      <c r="C907" s="570"/>
      <c r="D907" s="570"/>
      <c r="E907" s="571"/>
      <c r="F907" s="571"/>
      <c r="G907" s="570"/>
      <c r="H907" s="570"/>
      <c r="I907" s="570"/>
      <c r="J907" s="570"/>
      <c r="K907" s="570"/>
      <c r="L907" s="570"/>
      <c r="M907" s="570"/>
      <c r="N907" s="570"/>
      <c r="O907" s="570"/>
      <c r="P907" s="570"/>
      <c r="Q907" s="570"/>
      <c r="R907" s="570"/>
      <c r="S907" s="570"/>
      <c r="T907" s="570"/>
      <c r="U907" s="570"/>
      <c r="V907" s="570"/>
      <c r="W907" s="570"/>
      <c r="X907" s="570"/>
      <c r="Y907" s="570"/>
    </row>
    <row r="908" spans="1:25" ht="16.5">
      <c r="A908" s="570"/>
      <c r="B908" s="570"/>
      <c r="C908" s="570"/>
      <c r="D908" s="570"/>
      <c r="E908" s="571"/>
      <c r="F908" s="571"/>
      <c r="G908" s="570"/>
      <c r="H908" s="570"/>
      <c r="I908" s="570"/>
      <c r="J908" s="570"/>
      <c r="K908" s="570"/>
      <c r="L908" s="570"/>
      <c r="M908" s="570"/>
      <c r="N908" s="570"/>
      <c r="O908" s="570"/>
      <c r="P908" s="570"/>
      <c r="Q908" s="570"/>
      <c r="R908" s="570"/>
      <c r="S908" s="570"/>
      <c r="T908" s="570"/>
      <c r="U908" s="570"/>
      <c r="V908" s="570"/>
      <c r="W908" s="570"/>
      <c r="X908" s="570"/>
      <c r="Y908" s="570"/>
    </row>
    <row r="909" spans="1:25" ht="16.5">
      <c r="A909" s="570"/>
      <c r="B909" s="570"/>
      <c r="C909" s="570"/>
      <c r="D909" s="570"/>
      <c r="E909" s="571"/>
      <c r="F909" s="571"/>
      <c r="G909" s="570"/>
      <c r="H909" s="570"/>
      <c r="I909" s="570"/>
      <c r="J909" s="570"/>
      <c r="K909" s="570"/>
      <c r="L909" s="570"/>
      <c r="M909" s="570"/>
      <c r="N909" s="570"/>
      <c r="O909" s="570"/>
      <c r="P909" s="570"/>
      <c r="Q909" s="570"/>
      <c r="R909" s="570"/>
      <c r="S909" s="570"/>
      <c r="T909" s="570"/>
      <c r="U909" s="570"/>
      <c r="V909" s="570"/>
      <c r="W909" s="570"/>
      <c r="X909" s="570"/>
      <c r="Y909" s="570"/>
    </row>
    <row r="910" spans="1:25" ht="16.5">
      <c r="A910" s="570"/>
      <c r="B910" s="570"/>
      <c r="C910" s="570"/>
      <c r="D910" s="570"/>
      <c r="E910" s="571"/>
      <c r="F910" s="571"/>
      <c r="G910" s="570"/>
      <c r="H910" s="570"/>
      <c r="I910" s="570"/>
      <c r="J910" s="570"/>
      <c r="K910" s="570"/>
      <c r="L910" s="570"/>
      <c r="M910" s="570"/>
      <c r="N910" s="570"/>
      <c r="O910" s="570"/>
      <c r="P910" s="570"/>
      <c r="Q910" s="570"/>
      <c r="R910" s="570"/>
      <c r="S910" s="570"/>
      <c r="T910" s="570"/>
      <c r="U910" s="570"/>
      <c r="V910" s="570"/>
      <c r="W910" s="570"/>
      <c r="X910" s="570"/>
      <c r="Y910" s="570"/>
    </row>
    <row r="911" spans="1:25" ht="16.5">
      <c r="A911" s="570"/>
      <c r="B911" s="570"/>
      <c r="C911" s="570"/>
      <c r="D911" s="570"/>
      <c r="E911" s="571"/>
      <c r="F911" s="571"/>
      <c r="G911" s="570"/>
      <c r="H911" s="570"/>
      <c r="I911" s="570"/>
      <c r="J911" s="570"/>
      <c r="K911" s="570"/>
      <c r="L911" s="570"/>
      <c r="M911" s="570"/>
      <c r="N911" s="570"/>
      <c r="O911" s="570"/>
      <c r="P911" s="570"/>
      <c r="Q911" s="570"/>
      <c r="R911" s="570"/>
      <c r="S911" s="570"/>
      <c r="T911" s="570"/>
      <c r="U911" s="570"/>
      <c r="V911" s="570"/>
      <c r="W911" s="570"/>
      <c r="X911" s="570"/>
      <c r="Y911" s="570"/>
    </row>
    <row r="912" spans="1:25" ht="16.5">
      <c r="A912" s="570"/>
      <c r="B912" s="570"/>
      <c r="C912" s="570"/>
      <c r="D912" s="570"/>
      <c r="E912" s="571"/>
      <c r="F912" s="571"/>
      <c r="G912" s="570"/>
      <c r="H912" s="570"/>
      <c r="I912" s="570"/>
      <c r="J912" s="570"/>
      <c r="K912" s="570"/>
      <c r="L912" s="570"/>
      <c r="M912" s="570"/>
      <c r="N912" s="570"/>
      <c r="O912" s="570"/>
      <c r="P912" s="570"/>
      <c r="Q912" s="570"/>
      <c r="R912" s="570"/>
      <c r="S912" s="570"/>
      <c r="T912" s="570"/>
      <c r="U912" s="570"/>
      <c r="V912" s="570"/>
      <c r="W912" s="570"/>
      <c r="X912" s="570"/>
      <c r="Y912" s="570"/>
    </row>
    <row r="913" spans="1:25" ht="16.5">
      <c r="A913" s="570"/>
      <c r="B913" s="570"/>
      <c r="C913" s="570"/>
      <c r="D913" s="570"/>
      <c r="E913" s="571"/>
      <c r="F913" s="571"/>
      <c r="G913" s="570"/>
      <c r="H913" s="570"/>
      <c r="I913" s="570"/>
      <c r="J913" s="570"/>
      <c r="K913" s="570"/>
      <c r="L913" s="570"/>
      <c r="M913" s="570"/>
      <c r="N913" s="570"/>
      <c r="O913" s="570"/>
      <c r="P913" s="570"/>
      <c r="Q913" s="570"/>
      <c r="R913" s="570"/>
      <c r="S913" s="570"/>
      <c r="T913" s="570"/>
      <c r="U913" s="570"/>
      <c r="V913" s="570"/>
      <c r="W913" s="570"/>
      <c r="X913" s="570"/>
      <c r="Y913" s="570"/>
    </row>
    <row r="914" spans="1:25" ht="16.5">
      <c r="A914" s="570"/>
      <c r="B914" s="570"/>
      <c r="C914" s="570"/>
      <c r="D914" s="570"/>
      <c r="E914" s="571"/>
      <c r="F914" s="571"/>
      <c r="G914" s="570"/>
      <c r="H914" s="570"/>
      <c r="I914" s="570"/>
      <c r="J914" s="570"/>
      <c r="K914" s="570"/>
      <c r="L914" s="570"/>
      <c r="M914" s="570"/>
      <c r="N914" s="570"/>
      <c r="O914" s="570"/>
      <c r="P914" s="570"/>
      <c r="Q914" s="570"/>
      <c r="R914" s="570"/>
      <c r="S914" s="570"/>
      <c r="T914" s="570"/>
      <c r="U914" s="570"/>
      <c r="V914" s="570"/>
      <c r="W914" s="570"/>
      <c r="X914" s="570"/>
      <c r="Y914" s="570"/>
    </row>
    <row r="915" spans="1:25" ht="16.5">
      <c r="A915" s="570"/>
      <c r="B915" s="570"/>
      <c r="C915" s="570"/>
      <c r="D915" s="570"/>
      <c r="E915" s="571"/>
      <c r="F915" s="571"/>
      <c r="G915" s="570"/>
      <c r="H915" s="570"/>
      <c r="I915" s="570"/>
      <c r="J915" s="570"/>
      <c r="K915" s="570"/>
      <c r="L915" s="570"/>
      <c r="M915" s="570"/>
      <c r="N915" s="570"/>
      <c r="O915" s="570"/>
      <c r="P915" s="570"/>
      <c r="Q915" s="570"/>
      <c r="R915" s="570"/>
      <c r="S915" s="570"/>
      <c r="T915" s="570"/>
      <c r="U915" s="570"/>
      <c r="V915" s="570"/>
      <c r="W915" s="570"/>
      <c r="X915" s="570"/>
      <c r="Y915" s="570"/>
    </row>
    <row r="916" spans="1:25" ht="16.5">
      <c r="A916" s="570"/>
      <c r="B916" s="570"/>
      <c r="C916" s="570"/>
      <c r="D916" s="570"/>
      <c r="E916" s="571"/>
      <c r="F916" s="571"/>
      <c r="G916" s="570"/>
      <c r="H916" s="570"/>
      <c r="I916" s="570"/>
      <c r="J916" s="570"/>
      <c r="K916" s="570"/>
      <c r="L916" s="570"/>
      <c r="M916" s="570"/>
      <c r="N916" s="570"/>
      <c r="O916" s="570"/>
      <c r="P916" s="570"/>
      <c r="Q916" s="570"/>
      <c r="R916" s="570"/>
      <c r="S916" s="570"/>
      <c r="T916" s="570"/>
      <c r="U916" s="570"/>
      <c r="V916" s="570"/>
      <c r="W916" s="570"/>
      <c r="X916" s="570"/>
      <c r="Y916" s="570"/>
    </row>
    <row r="917" spans="1:25" ht="16.5">
      <c r="A917" s="570"/>
      <c r="B917" s="570"/>
      <c r="C917" s="570"/>
      <c r="D917" s="570"/>
      <c r="E917" s="571"/>
      <c r="F917" s="571"/>
      <c r="G917" s="570"/>
      <c r="H917" s="570"/>
      <c r="I917" s="570"/>
      <c r="J917" s="570"/>
      <c r="K917" s="570"/>
      <c r="L917" s="570"/>
      <c r="M917" s="570"/>
      <c r="N917" s="570"/>
      <c r="O917" s="570"/>
      <c r="P917" s="570"/>
      <c r="Q917" s="570"/>
      <c r="R917" s="570"/>
      <c r="S917" s="570"/>
      <c r="T917" s="570"/>
      <c r="U917" s="570"/>
      <c r="V917" s="570"/>
      <c r="W917" s="570"/>
      <c r="X917" s="570"/>
      <c r="Y917" s="570"/>
    </row>
    <row r="918" spans="1:25" ht="16.5">
      <c r="A918" s="570"/>
      <c r="B918" s="570"/>
      <c r="C918" s="570"/>
      <c r="D918" s="570"/>
      <c r="E918" s="571"/>
      <c r="F918" s="571"/>
      <c r="G918" s="570"/>
      <c r="H918" s="570"/>
      <c r="I918" s="570"/>
      <c r="J918" s="570"/>
      <c r="K918" s="570"/>
      <c r="L918" s="570"/>
      <c r="M918" s="570"/>
      <c r="N918" s="570"/>
      <c r="O918" s="570"/>
      <c r="P918" s="570"/>
      <c r="Q918" s="570"/>
      <c r="R918" s="570"/>
      <c r="S918" s="570"/>
      <c r="T918" s="570"/>
      <c r="U918" s="570"/>
      <c r="V918" s="570"/>
      <c r="W918" s="570"/>
      <c r="X918" s="570"/>
      <c r="Y918" s="570"/>
    </row>
    <row r="919" spans="1:25" ht="16.5">
      <c r="A919" s="570"/>
      <c r="B919" s="570"/>
      <c r="C919" s="570"/>
      <c r="D919" s="570"/>
      <c r="E919" s="571"/>
      <c r="F919" s="571"/>
      <c r="G919" s="570"/>
      <c r="H919" s="570"/>
      <c r="I919" s="570"/>
      <c r="J919" s="570"/>
      <c r="K919" s="570"/>
      <c r="L919" s="570"/>
      <c r="M919" s="570"/>
      <c r="N919" s="570"/>
      <c r="O919" s="570"/>
      <c r="P919" s="570"/>
      <c r="Q919" s="570"/>
      <c r="R919" s="570"/>
      <c r="S919" s="570"/>
      <c r="T919" s="570"/>
      <c r="U919" s="570"/>
      <c r="V919" s="570"/>
      <c r="W919" s="570"/>
      <c r="X919" s="570"/>
      <c r="Y919" s="570"/>
    </row>
    <row r="920" spans="1:25" ht="16.5">
      <c r="A920" s="570"/>
      <c r="B920" s="570"/>
      <c r="C920" s="570"/>
      <c r="D920" s="570"/>
      <c r="E920" s="571"/>
      <c r="F920" s="571"/>
      <c r="G920" s="570"/>
      <c r="H920" s="570"/>
      <c r="I920" s="570"/>
      <c r="J920" s="570"/>
      <c r="K920" s="570"/>
      <c r="L920" s="570"/>
      <c r="M920" s="570"/>
      <c r="N920" s="570"/>
      <c r="O920" s="570"/>
      <c r="P920" s="570"/>
      <c r="Q920" s="570"/>
      <c r="R920" s="570"/>
      <c r="S920" s="570"/>
      <c r="T920" s="570"/>
      <c r="U920" s="570"/>
      <c r="V920" s="570"/>
      <c r="W920" s="570"/>
      <c r="X920" s="570"/>
      <c r="Y920" s="570"/>
    </row>
    <row r="921" spans="1:25" ht="16.5">
      <c r="A921" s="570"/>
      <c r="B921" s="570"/>
      <c r="C921" s="570"/>
      <c r="D921" s="570"/>
      <c r="E921" s="571"/>
      <c r="F921" s="571"/>
      <c r="G921" s="570"/>
      <c r="H921" s="570"/>
      <c r="I921" s="570"/>
      <c r="J921" s="570"/>
      <c r="K921" s="570"/>
      <c r="L921" s="570"/>
      <c r="M921" s="570"/>
      <c r="N921" s="570"/>
      <c r="O921" s="570"/>
      <c r="P921" s="570"/>
      <c r="Q921" s="570"/>
      <c r="R921" s="570"/>
      <c r="S921" s="570"/>
      <c r="T921" s="570"/>
      <c r="U921" s="570"/>
      <c r="V921" s="570"/>
      <c r="W921" s="570"/>
      <c r="X921" s="570"/>
      <c r="Y921" s="570"/>
    </row>
    <row r="922" spans="1:25" ht="16.5">
      <c r="A922" s="570"/>
      <c r="B922" s="570"/>
      <c r="C922" s="570"/>
      <c r="D922" s="570"/>
      <c r="E922" s="571"/>
      <c r="F922" s="571"/>
      <c r="G922" s="570"/>
      <c r="H922" s="570"/>
      <c r="I922" s="570"/>
      <c r="J922" s="570"/>
      <c r="K922" s="570"/>
      <c r="L922" s="570"/>
      <c r="M922" s="570"/>
      <c r="N922" s="570"/>
      <c r="O922" s="570"/>
      <c r="P922" s="570"/>
      <c r="Q922" s="570"/>
      <c r="R922" s="570"/>
      <c r="S922" s="570"/>
      <c r="T922" s="570"/>
      <c r="U922" s="570"/>
      <c r="V922" s="570"/>
      <c r="W922" s="570"/>
      <c r="X922" s="570"/>
      <c r="Y922" s="570"/>
    </row>
    <row r="923" spans="1:25" ht="16.5">
      <c r="A923" s="570"/>
      <c r="B923" s="570"/>
      <c r="C923" s="570"/>
      <c r="D923" s="570"/>
      <c r="E923" s="571"/>
      <c r="F923" s="571"/>
      <c r="G923" s="570"/>
      <c r="H923" s="570"/>
      <c r="I923" s="570"/>
      <c r="J923" s="570"/>
      <c r="K923" s="570"/>
      <c r="L923" s="570"/>
      <c r="M923" s="570"/>
      <c r="N923" s="570"/>
      <c r="O923" s="570"/>
      <c r="P923" s="570"/>
      <c r="Q923" s="570"/>
      <c r="R923" s="570"/>
      <c r="S923" s="570"/>
      <c r="T923" s="570"/>
      <c r="U923" s="570"/>
      <c r="V923" s="570"/>
      <c r="W923" s="570"/>
      <c r="X923" s="570"/>
      <c r="Y923" s="570"/>
    </row>
    <row r="924" spans="1:25" ht="16.5">
      <c r="A924" s="570"/>
      <c r="B924" s="570"/>
      <c r="C924" s="570"/>
      <c r="D924" s="570"/>
      <c r="E924" s="571"/>
      <c r="F924" s="571"/>
      <c r="G924" s="570"/>
      <c r="H924" s="570"/>
      <c r="I924" s="570"/>
      <c r="J924" s="570"/>
      <c r="K924" s="570"/>
      <c r="L924" s="570"/>
      <c r="M924" s="570"/>
      <c r="N924" s="570"/>
      <c r="O924" s="570"/>
      <c r="P924" s="570"/>
      <c r="Q924" s="570"/>
      <c r="R924" s="570"/>
      <c r="S924" s="570"/>
      <c r="T924" s="570"/>
      <c r="U924" s="570"/>
      <c r="V924" s="570"/>
      <c r="W924" s="570"/>
      <c r="X924" s="570"/>
      <c r="Y924" s="570"/>
    </row>
    <row r="925" spans="1:25" ht="16.5">
      <c r="A925" s="570"/>
      <c r="B925" s="570"/>
      <c r="C925" s="570"/>
      <c r="D925" s="570"/>
      <c r="E925" s="571"/>
      <c r="F925" s="571"/>
      <c r="G925" s="570"/>
      <c r="H925" s="570"/>
      <c r="I925" s="570"/>
      <c r="J925" s="570"/>
      <c r="K925" s="570"/>
      <c r="L925" s="570"/>
      <c r="M925" s="570"/>
      <c r="N925" s="570"/>
      <c r="O925" s="570"/>
      <c r="P925" s="570"/>
      <c r="Q925" s="570"/>
      <c r="R925" s="570"/>
      <c r="S925" s="570"/>
      <c r="T925" s="570"/>
      <c r="U925" s="570"/>
      <c r="V925" s="570"/>
      <c r="W925" s="570"/>
      <c r="X925" s="570"/>
      <c r="Y925" s="570"/>
    </row>
    <row r="926" spans="1:25" ht="16.5">
      <c r="A926" s="570"/>
      <c r="B926" s="570"/>
      <c r="C926" s="570"/>
      <c r="D926" s="570"/>
      <c r="E926" s="571"/>
      <c r="F926" s="571"/>
      <c r="G926" s="570"/>
      <c r="H926" s="570"/>
      <c r="I926" s="570"/>
      <c r="J926" s="570"/>
      <c r="K926" s="570"/>
      <c r="L926" s="570"/>
      <c r="M926" s="570"/>
      <c r="N926" s="570"/>
      <c r="O926" s="570"/>
      <c r="P926" s="570"/>
      <c r="Q926" s="570"/>
      <c r="R926" s="570"/>
      <c r="S926" s="570"/>
      <c r="T926" s="570"/>
      <c r="U926" s="570"/>
      <c r="V926" s="570"/>
      <c r="W926" s="570"/>
      <c r="X926" s="570"/>
      <c r="Y926" s="570"/>
    </row>
    <row r="927" spans="1:25" ht="16.5">
      <c r="A927" s="570"/>
      <c r="B927" s="570"/>
      <c r="C927" s="570"/>
      <c r="D927" s="570"/>
      <c r="E927" s="571"/>
      <c r="F927" s="571"/>
      <c r="G927" s="570"/>
      <c r="H927" s="570"/>
      <c r="I927" s="570"/>
      <c r="J927" s="570"/>
      <c r="K927" s="570"/>
      <c r="L927" s="570"/>
      <c r="M927" s="570"/>
      <c r="N927" s="570"/>
      <c r="O927" s="570"/>
      <c r="P927" s="570"/>
      <c r="Q927" s="570"/>
      <c r="R927" s="570"/>
      <c r="S927" s="570"/>
      <c r="T927" s="570"/>
      <c r="U927" s="570"/>
      <c r="V927" s="570"/>
      <c r="W927" s="570"/>
      <c r="X927" s="570"/>
      <c r="Y927" s="570"/>
    </row>
    <row r="928" spans="1:25" ht="16.5">
      <c r="A928" s="570"/>
      <c r="B928" s="570"/>
      <c r="C928" s="570"/>
      <c r="D928" s="570"/>
      <c r="E928" s="571"/>
      <c r="F928" s="571"/>
      <c r="G928" s="570"/>
      <c r="H928" s="570"/>
      <c r="I928" s="570"/>
      <c r="J928" s="570"/>
      <c r="K928" s="570"/>
      <c r="L928" s="570"/>
      <c r="M928" s="570"/>
      <c r="N928" s="570"/>
      <c r="O928" s="570"/>
      <c r="P928" s="570"/>
      <c r="Q928" s="570"/>
      <c r="R928" s="570"/>
      <c r="S928" s="570"/>
      <c r="T928" s="570"/>
      <c r="U928" s="570"/>
      <c r="V928" s="570"/>
      <c r="W928" s="570"/>
      <c r="X928" s="570"/>
      <c r="Y928" s="570"/>
    </row>
    <row r="929" spans="1:25" ht="16.5">
      <c r="A929" s="570"/>
      <c r="B929" s="570"/>
      <c r="C929" s="570"/>
      <c r="D929" s="570"/>
      <c r="E929" s="571"/>
      <c r="F929" s="571"/>
      <c r="G929" s="570"/>
      <c r="H929" s="570"/>
      <c r="I929" s="570"/>
      <c r="J929" s="570"/>
      <c r="K929" s="570"/>
      <c r="L929" s="570"/>
      <c r="M929" s="570"/>
      <c r="N929" s="570"/>
      <c r="O929" s="570"/>
      <c r="P929" s="570"/>
      <c r="Q929" s="570"/>
      <c r="R929" s="570"/>
      <c r="S929" s="570"/>
      <c r="T929" s="570"/>
      <c r="U929" s="570"/>
      <c r="V929" s="570"/>
      <c r="W929" s="570"/>
      <c r="X929" s="570"/>
      <c r="Y929" s="570"/>
    </row>
    <row r="930" spans="1:25" ht="16.5">
      <c r="A930" s="570"/>
      <c r="B930" s="570"/>
      <c r="C930" s="570"/>
      <c r="D930" s="570"/>
      <c r="E930" s="571"/>
      <c r="F930" s="571"/>
      <c r="G930" s="570"/>
      <c r="H930" s="570"/>
      <c r="I930" s="570"/>
      <c r="J930" s="570"/>
      <c r="K930" s="570"/>
      <c r="L930" s="570"/>
      <c r="M930" s="570"/>
      <c r="N930" s="570"/>
      <c r="O930" s="570"/>
      <c r="P930" s="570"/>
      <c r="Q930" s="570"/>
      <c r="R930" s="570"/>
      <c r="S930" s="570"/>
      <c r="T930" s="570"/>
      <c r="U930" s="570"/>
      <c r="V930" s="570"/>
      <c r="W930" s="570"/>
      <c r="X930" s="570"/>
      <c r="Y930" s="570"/>
    </row>
    <row r="931" spans="1:25" ht="16.5">
      <c r="A931" s="570"/>
      <c r="B931" s="570"/>
      <c r="C931" s="570"/>
      <c r="D931" s="570"/>
      <c r="E931" s="571"/>
      <c r="F931" s="571"/>
      <c r="G931" s="570"/>
      <c r="H931" s="570"/>
      <c r="I931" s="570"/>
      <c r="J931" s="570"/>
      <c r="K931" s="570"/>
      <c r="L931" s="570"/>
      <c r="M931" s="570"/>
      <c r="N931" s="570"/>
      <c r="O931" s="570"/>
      <c r="P931" s="570"/>
      <c r="Q931" s="570"/>
      <c r="R931" s="570"/>
      <c r="S931" s="570"/>
      <c r="T931" s="570"/>
      <c r="U931" s="570"/>
      <c r="V931" s="570"/>
      <c r="W931" s="570"/>
      <c r="X931" s="570"/>
      <c r="Y931" s="570"/>
    </row>
    <row r="932" spans="1:25" ht="16.5">
      <c r="A932" s="570"/>
      <c r="B932" s="570"/>
      <c r="C932" s="570"/>
      <c r="D932" s="570"/>
      <c r="E932" s="571"/>
      <c r="F932" s="571"/>
      <c r="G932" s="570"/>
      <c r="H932" s="570"/>
      <c r="I932" s="570"/>
      <c r="J932" s="570"/>
      <c r="K932" s="570"/>
      <c r="L932" s="570"/>
      <c r="M932" s="570"/>
      <c r="N932" s="570"/>
      <c r="O932" s="570"/>
      <c r="P932" s="570"/>
      <c r="Q932" s="570"/>
      <c r="R932" s="570"/>
      <c r="S932" s="570"/>
      <c r="T932" s="570"/>
      <c r="U932" s="570"/>
      <c r="V932" s="570"/>
      <c r="W932" s="570"/>
      <c r="X932" s="570"/>
      <c r="Y932" s="570"/>
    </row>
    <row r="933" spans="1:25" ht="16.5">
      <c r="A933" s="570"/>
      <c r="B933" s="570"/>
      <c r="C933" s="570"/>
      <c r="D933" s="570"/>
      <c r="E933" s="571"/>
      <c r="F933" s="571"/>
      <c r="G933" s="570"/>
      <c r="H933" s="570"/>
      <c r="I933" s="570"/>
      <c r="J933" s="570"/>
      <c r="K933" s="570"/>
      <c r="L933" s="570"/>
      <c r="M933" s="570"/>
      <c r="N933" s="570"/>
      <c r="O933" s="570"/>
      <c r="P933" s="570"/>
      <c r="Q933" s="570"/>
      <c r="R933" s="570"/>
      <c r="S933" s="570"/>
      <c r="T933" s="570"/>
      <c r="U933" s="570"/>
      <c r="V933" s="570"/>
      <c r="W933" s="570"/>
      <c r="X933" s="570"/>
      <c r="Y933" s="570"/>
    </row>
    <row r="934" spans="1:25" ht="16.5">
      <c r="A934" s="570"/>
      <c r="B934" s="570"/>
      <c r="C934" s="570"/>
      <c r="D934" s="570"/>
      <c r="E934" s="571"/>
      <c r="F934" s="571"/>
      <c r="G934" s="570"/>
      <c r="H934" s="570"/>
      <c r="I934" s="570"/>
      <c r="J934" s="570"/>
      <c r="K934" s="570"/>
      <c r="L934" s="570"/>
      <c r="M934" s="570"/>
      <c r="N934" s="570"/>
      <c r="O934" s="570"/>
      <c r="P934" s="570"/>
      <c r="Q934" s="570"/>
      <c r="R934" s="570"/>
      <c r="S934" s="570"/>
      <c r="T934" s="570"/>
      <c r="U934" s="570"/>
      <c r="V934" s="570"/>
      <c r="W934" s="570"/>
      <c r="X934" s="570"/>
      <c r="Y934" s="570"/>
    </row>
    <row r="935" spans="1:25" ht="16.5">
      <c r="A935" s="570"/>
      <c r="B935" s="570"/>
      <c r="C935" s="570"/>
      <c r="D935" s="570"/>
      <c r="E935" s="571"/>
      <c r="F935" s="571"/>
      <c r="G935" s="570"/>
      <c r="H935" s="570"/>
      <c r="I935" s="570"/>
      <c r="J935" s="570"/>
      <c r="K935" s="570"/>
      <c r="L935" s="570"/>
      <c r="M935" s="570"/>
      <c r="N935" s="570"/>
      <c r="O935" s="570"/>
      <c r="P935" s="570"/>
      <c r="Q935" s="570"/>
      <c r="R935" s="570"/>
      <c r="S935" s="570"/>
      <c r="T935" s="570"/>
      <c r="U935" s="570"/>
      <c r="V935" s="570"/>
      <c r="W935" s="570"/>
      <c r="X935" s="570"/>
      <c r="Y935" s="570"/>
    </row>
    <row r="936" spans="1:25" ht="16.5">
      <c r="A936" s="570"/>
      <c r="B936" s="570"/>
      <c r="C936" s="570"/>
      <c r="D936" s="570"/>
      <c r="E936" s="571"/>
      <c r="F936" s="571"/>
      <c r="G936" s="570"/>
      <c r="H936" s="570"/>
      <c r="I936" s="570"/>
      <c r="J936" s="570"/>
      <c r="K936" s="570"/>
      <c r="L936" s="570"/>
      <c r="M936" s="570"/>
      <c r="N936" s="570"/>
      <c r="O936" s="570"/>
      <c r="P936" s="570"/>
      <c r="Q936" s="570"/>
      <c r="R936" s="570"/>
      <c r="S936" s="570"/>
      <c r="T936" s="570"/>
      <c r="U936" s="570"/>
      <c r="V936" s="570"/>
      <c r="W936" s="570"/>
      <c r="X936" s="570"/>
      <c r="Y936" s="570"/>
    </row>
    <row r="937" spans="1:25" ht="16.5">
      <c r="A937" s="570"/>
      <c r="B937" s="570"/>
      <c r="C937" s="570"/>
      <c r="D937" s="570"/>
      <c r="E937" s="571"/>
      <c r="F937" s="571"/>
      <c r="G937" s="570"/>
      <c r="H937" s="570"/>
      <c r="I937" s="570"/>
      <c r="J937" s="570"/>
      <c r="K937" s="570"/>
      <c r="L937" s="570"/>
      <c r="M937" s="570"/>
      <c r="N937" s="570"/>
      <c r="O937" s="570"/>
      <c r="P937" s="570"/>
      <c r="Q937" s="570"/>
      <c r="R937" s="570"/>
      <c r="S937" s="570"/>
      <c r="T937" s="570"/>
      <c r="U937" s="570"/>
      <c r="V937" s="570"/>
      <c r="W937" s="570"/>
      <c r="X937" s="570"/>
      <c r="Y937" s="570"/>
    </row>
    <row r="938" spans="1:25" ht="16.5">
      <c r="A938" s="570"/>
      <c r="B938" s="570"/>
      <c r="C938" s="570"/>
      <c r="D938" s="570"/>
      <c r="E938" s="571"/>
      <c r="F938" s="571"/>
      <c r="G938" s="570"/>
      <c r="H938" s="570"/>
      <c r="I938" s="570"/>
      <c r="J938" s="570"/>
      <c r="K938" s="570"/>
      <c r="L938" s="570"/>
      <c r="M938" s="570"/>
      <c r="N938" s="570"/>
      <c r="O938" s="570"/>
      <c r="P938" s="570"/>
      <c r="Q938" s="570"/>
      <c r="R938" s="570"/>
      <c r="S938" s="570"/>
      <c r="T938" s="570"/>
      <c r="U938" s="570"/>
      <c r="V938" s="570"/>
      <c r="W938" s="570"/>
      <c r="X938" s="570"/>
      <c r="Y938" s="570"/>
    </row>
    <row r="939" spans="1:25" ht="16.5">
      <c r="A939" s="570"/>
      <c r="B939" s="570"/>
      <c r="C939" s="570"/>
      <c r="D939" s="570"/>
      <c r="E939" s="571"/>
      <c r="F939" s="571"/>
      <c r="G939" s="570"/>
      <c r="H939" s="570"/>
      <c r="I939" s="570"/>
      <c r="J939" s="570"/>
      <c r="K939" s="570"/>
      <c r="L939" s="570"/>
      <c r="M939" s="570"/>
      <c r="N939" s="570"/>
      <c r="O939" s="570"/>
      <c r="P939" s="570"/>
      <c r="Q939" s="570"/>
      <c r="R939" s="570"/>
      <c r="S939" s="570"/>
      <c r="T939" s="570"/>
      <c r="U939" s="570"/>
      <c r="V939" s="570"/>
      <c r="W939" s="570"/>
      <c r="X939" s="570"/>
      <c r="Y939" s="570"/>
    </row>
    <row r="940" spans="1:25" ht="16.5">
      <c r="A940" s="570"/>
      <c r="B940" s="570"/>
      <c r="C940" s="570"/>
      <c r="D940" s="570"/>
      <c r="E940" s="571"/>
      <c r="F940" s="571"/>
      <c r="G940" s="570"/>
      <c r="H940" s="570"/>
      <c r="I940" s="570"/>
      <c r="J940" s="570"/>
      <c r="K940" s="570"/>
      <c r="L940" s="570"/>
      <c r="M940" s="570"/>
      <c r="N940" s="570"/>
      <c r="O940" s="570"/>
      <c r="P940" s="570"/>
      <c r="Q940" s="570"/>
      <c r="R940" s="570"/>
      <c r="S940" s="570"/>
      <c r="T940" s="570"/>
      <c r="U940" s="570"/>
      <c r="V940" s="570"/>
      <c r="W940" s="570"/>
      <c r="X940" s="570"/>
      <c r="Y940" s="570"/>
    </row>
    <row r="941" spans="1:25" ht="16.5">
      <c r="A941" s="570"/>
      <c r="B941" s="570"/>
      <c r="C941" s="570"/>
      <c r="D941" s="570"/>
      <c r="E941" s="571"/>
      <c r="F941" s="571"/>
      <c r="G941" s="570"/>
      <c r="H941" s="570"/>
      <c r="I941" s="570"/>
      <c r="J941" s="570"/>
      <c r="K941" s="570"/>
      <c r="L941" s="570"/>
      <c r="M941" s="570"/>
      <c r="N941" s="570"/>
      <c r="O941" s="570"/>
      <c r="P941" s="570"/>
      <c r="Q941" s="570"/>
      <c r="R941" s="570"/>
      <c r="S941" s="570"/>
      <c r="T941" s="570"/>
      <c r="U941" s="570"/>
      <c r="V941" s="570"/>
      <c r="W941" s="570"/>
      <c r="X941" s="570"/>
      <c r="Y941" s="570"/>
    </row>
    <row r="942" spans="1:25" ht="16.5">
      <c r="A942" s="570"/>
      <c r="B942" s="570"/>
      <c r="C942" s="570"/>
      <c r="D942" s="570"/>
      <c r="E942" s="571"/>
      <c r="F942" s="571"/>
      <c r="G942" s="570"/>
      <c r="H942" s="570"/>
      <c r="I942" s="570"/>
      <c r="J942" s="570"/>
      <c r="K942" s="570"/>
      <c r="L942" s="570"/>
      <c r="M942" s="570"/>
      <c r="N942" s="570"/>
      <c r="O942" s="570"/>
      <c r="P942" s="570"/>
      <c r="Q942" s="570"/>
      <c r="R942" s="570"/>
      <c r="S942" s="570"/>
      <c r="T942" s="570"/>
      <c r="U942" s="570"/>
      <c r="V942" s="570"/>
      <c r="W942" s="570"/>
      <c r="X942" s="570"/>
      <c r="Y942" s="570"/>
    </row>
    <row r="943" spans="1:25" ht="16.5">
      <c r="A943" s="570"/>
      <c r="B943" s="570"/>
      <c r="C943" s="570"/>
      <c r="D943" s="570"/>
      <c r="E943" s="571"/>
      <c r="F943" s="571"/>
      <c r="G943" s="570"/>
      <c r="H943" s="570"/>
      <c r="I943" s="570"/>
      <c r="J943" s="570"/>
      <c r="K943" s="570"/>
      <c r="L943" s="570"/>
      <c r="M943" s="570"/>
      <c r="N943" s="570"/>
      <c r="O943" s="570"/>
      <c r="P943" s="570"/>
      <c r="Q943" s="570"/>
      <c r="R943" s="570"/>
      <c r="S943" s="570"/>
      <c r="T943" s="570"/>
      <c r="U943" s="570"/>
      <c r="V943" s="570"/>
      <c r="W943" s="570"/>
      <c r="X943" s="570"/>
      <c r="Y943" s="570"/>
    </row>
    <row r="944" spans="1:25" ht="16.5">
      <c r="A944" s="570"/>
      <c r="B944" s="570"/>
      <c r="C944" s="570"/>
      <c r="D944" s="570"/>
      <c r="E944" s="571"/>
      <c r="F944" s="571"/>
      <c r="G944" s="570"/>
      <c r="H944" s="570"/>
      <c r="I944" s="570"/>
      <c r="J944" s="570"/>
      <c r="K944" s="570"/>
      <c r="L944" s="570"/>
      <c r="M944" s="570"/>
      <c r="N944" s="570"/>
      <c r="O944" s="570"/>
      <c r="P944" s="570"/>
      <c r="Q944" s="570"/>
      <c r="R944" s="570"/>
      <c r="S944" s="570"/>
      <c r="T944" s="570"/>
      <c r="U944" s="570"/>
      <c r="V944" s="570"/>
      <c r="W944" s="570"/>
      <c r="X944" s="570"/>
      <c r="Y944" s="570"/>
    </row>
    <row r="945" spans="1:25" ht="16.5">
      <c r="A945" s="570"/>
      <c r="B945" s="570"/>
      <c r="C945" s="570"/>
      <c r="D945" s="570"/>
      <c r="E945" s="571"/>
      <c r="F945" s="571"/>
      <c r="G945" s="570"/>
      <c r="H945" s="570"/>
      <c r="I945" s="570"/>
      <c r="J945" s="570"/>
      <c r="K945" s="570"/>
      <c r="L945" s="570"/>
      <c r="M945" s="570"/>
      <c r="N945" s="570"/>
      <c r="O945" s="570"/>
      <c r="P945" s="570"/>
      <c r="Q945" s="570"/>
      <c r="R945" s="570"/>
      <c r="S945" s="570"/>
      <c r="T945" s="570"/>
      <c r="U945" s="570"/>
      <c r="V945" s="570"/>
      <c r="W945" s="570"/>
      <c r="X945" s="570"/>
      <c r="Y945" s="570"/>
    </row>
    <row r="946" spans="1:25" ht="16.5">
      <c r="A946" s="570"/>
      <c r="B946" s="570"/>
      <c r="C946" s="570"/>
      <c r="D946" s="570"/>
      <c r="E946" s="571"/>
      <c r="F946" s="571"/>
      <c r="G946" s="570"/>
      <c r="H946" s="570"/>
      <c r="I946" s="570"/>
      <c r="J946" s="570"/>
      <c r="K946" s="570"/>
      <c r="L946" s="570"/>
      <c r="M946" s="570"/>
      <c r="N946" s="570"/>
      <c r="O946" s="570"/>
      <c r="P946" s="570"/>
      <c r="Q946" s="570"/>
      <c r="R946" s="570"/>
      <c r="S946" s="570"/>
      <c r="T946" s="570"/>
      <c r="U946" s="570"/>
      <c r="V946" s="570"/>
      <c r="W946" s="570"/>
      <c r="X946" s="570"/>
      <c r="Y946" s="570"/>
    </row>
    <row r="947" spans="1:25" ht="16.5">
      <c r="A947" s="570"/>
      <c r="B947" s="570"/>
      <c r="C947" s="570"/>
      <c r="D947" s="570"/>
      <c r="E947" s="571"/>
      <c r="F947" s="571"/>
      <c r="G947" s="570"/>
      <c r="H947" s="570"/>
      <c r="I947" s="570"/>
      <c r="J947" s="570"/>
      <c r="K947" s="570"/>
      <c r="L947" s="570"/>
      <c r="M947" s="570"/>
      <c r="N947" s="570"/>
      <c r="O947" s="570"/>
      <c r="P947" s="570"/>
      <c r="Q947" s="570"/>
      <c r="R947" s="570"/>
      <c r="S947" s="570"/>
      <c r="T947" s="570"/>
      <c r="U947" s="570"/>
      <c r="V947" s="570"/>
      <c r="W947" s="570"/>
      <c r="X947" s="570"/>
      <c r="Y947" s="570"/>
    </row>
    <row r="948" spans="1:25" ht="16.5">
      <c r="A948" s="570"/>
      <c r="B948" s="570"/>
      <c r="C948" s="570"/>
      <c r="D948" s="570"/>
      <c r="E948" s="571"/>
      <c r="F948" s="571"/>
      <c r="G948" s="570"/>
      <c r="H948" s="570"/>
      <c r="I948" s="570"/>
      <c r="J948" s="570"/>
      <c r="K948" s="570"/>
      <c r="L948" s="570"/>
      <c r="M948" s="570"/>
      <c r="N948" s="570"/>
      <c r="O948" s="570"/>
      <c r="P948" s="570"/>
      <c r="Q948" s="570"/>
      <c r="R948" s="570"/>
      <c r="S948" s="570"/>
      <c r="T948" s="570"/>
      <c r="U948" s="570"/>
      <c r="V948" s="570"/>
      <c r="W948" s="570"/>
      <c r="X948" s="570"/>
      <c r="Y948" s="570"/>
    </row>
    <row r="949" spans="1:25" ht="16.5">
      <c r="A949" s="570"/>
      <c r="B949" s="570"/>
      <c r="C949" s="570"/>
      <c r="D949" s="570"/>
      <c r="E949" s="571"/>
      <c r="F949" s="571"/>
      <c r="G949" s="570"/>
      <c r="H949" s="570"/>
      <c r="I949" s="570"/>
      <c r="J949" s="570"/>
      <c r="K949" s="570"/>
      <c r="L949" s="570"/>
      <c r="M949" s="570"/>
      <c r="N949" s="570"/>
      <c r="O949" s="570"/>
      <c r="P949" s="570"/>
      <c r="Q949" s="570"/>
      <c r="R949" s="570"/>
      <c r="S949" s="570"/>
      <c r="T949" s="570"/>
      <c r="U949" s="570"/>
      <c r="V949" s="570"/>
      <c r="W949" s="570"/>
      <c r="X949" s="570"/>
      <c r="Y949" s="570"/>
    </row>
    <row r="950" spans="1:25" ht="16.5">
      <c r="A950" s="570"/>
      <c r="B950" s="570"/>
      <c r="C950" s="570"/>
      <c r="D950" s="570"/>
      <c r="E950" s="571"/>
      <c r="F950" s="571"/>
      <c r="G950" s="570"/>
      <c r="H950" s="570"/>
      <c r="I950" s="570"/>
      <c r="J950" s="570"/>
      <c r="K950" s="570"/>
      <c r="L950" s="570"/>
      <c r="M950" s="570"/>
      <c r="N950" s="570"/>
      <c r="O950" s="570"/>
      <c r="P950" s="570"/>
      <c r="Q950" s="570"/>
      <c r="R950" s="570"/>
      <c r="S950" s="570"/>
      <c r="T950" s="570"/>
      <c r="U950" s="570"/>
      <c r="V950" s="570"/>
      <c r="W950" s="570"/>
      <c r="X950" s="570"/>
      <c r="Y950" s="570"/>
    </row>
    <row r="951" spans="1:25" ht="16.5">
      <c r="A951" s="570"/>
      <c r="B951" s="570"/>
      <c r="C951" s="570"/>
      <c r="D951" s="570"/>
      <c r="E951" s="571"/>
      <c r="F951" s="571"/>
      <c r="G951" s="570"/>
      <c r="H951" s="570"/>
      <c r="I951" s="570"/>
      <c r="J951" s="570"/>
      <c r="K951" s="570"/>
      <c r="L951" s="570"/>
      <c r="M951" s="570"/>
      <c r="N951" s="570"/>
      <c r="O951" s="570"/>
      <c r="P951" s="570"/>
      <c r="Q951" s="570"/>
      <c r="R951" s="570"/>
      <c r="S951" s="570"/>
      <c r="T951" s="570"/>
      <c r="U951" s="570"/>
      <c r="V951" s="570"/>
      <c r="W951" s="570"/>
      <c r="X951" s="570"/>
      <c r="Y951" s="570"/>
    </row>
    <row r="952" spans="1:25" ht="16.5">
      <c r="A952" s="570"/>
      <c r="B952" s="570"/>
      <c r="C952" s="570"/>
      <c r="D952" s="570"/>
      <c r="E952" s="571"/>
      <c r="F952" s="571"/>
      <c r="G952" s="570"/>
      <c r="H952" s="570"/>
      <c r="I952" s="570"/>
      <c r="J952" s="570"/>
      <c r="K952" s="570"/>
      <c r="L952" s="570"/>
      <c r="M952" s="570"/>
      <c r="N952" s="570"/>
      <c r="O952" s="570"/>
      <c r="P952" s="570"/>
      <c r="Q952" s="570"/>
      <c r="R952" s="570"/>
      <c r="S952" s="570"/>
      <c r="T952" s="570"/>
      <c r="U952" s="570"/>
      <c r="V952" s="570"/>
      <c r="W952" s="570"/>
      <c r="X952" s="570"/>
      <c r="Y952" s="570"/>
    </row>
    <row r="953" spans="1:25" ht="16.5">
      <c r="A953" s="570"/>
      <c r="B953" s="570"/>
      <c r="C953" s="570"/>
      <c r="D953" s="570"/>
      <c r="E953" s="571"/>
      <c r="F953" s="571"/>
      <c r="G953" s="570"/>
      <c r="H953" s="570"/>
      <c r="I953" s="570"/>
      <c r="J953" s="570"/>
      <c r="K953" s="570"/>
      <c r="L953" s="570"/>
      <c r="M953" s="570"/>
      <c r="N953" s="570"/>
      <c r="O953" s="570"/>
      <c r="P953" s="570"/>
      <c r="Q953" s="570"/>
      <c r="R953" s="570"/>
      <c r="S953" s="570"/>
      <c r="T953" s="570"/>
      <c r="U953" s="570"/>
      <c r="V953" s="570"/>
      <c r="W953" s="570"/>
      <c r="X953" s="570"/>
      <c r="Y953" s="570"/>
    </row>
    <row r="954" spans="1:25" ht="16.5">
      <c r="A954" s="570"/>
      <c r="B954" s="570"/>
      <c r="C954" s="570"/>
      <c r="D954" s="570"/>
      <c r="E954" s="571"/>
      <c r="F954" s="571"/>
      <c r="G954" s="570"/>
      <c r="H954" s="570"/>
      <c r="I954" s="570"/>
      <c r="J954" s="570"/>
      <c r="K954" s="570"/>
      <c r="L954" s="570"/>
      <c r="M954" s="570"/>
      <c r="N954" s="570"/>
      <c r="O954" s="570"/>
      <c r="P954" s="570"/>
      <c r="Q954" s="570"/>
      <c r="R954" s="570"/>
      <c r="S954" s="570"/>
      <c r="T954" s="570"/>
      <c r="U954" s="570"/>
      <c r="V954" s="570"/>
      <c r="W954" s="570"/>
      <c r="X954" s="570"/>
      <c r="Y954" s="570"/>
    </row>
    <row r="955" spans="1:25" ht="16.5">
      <c r="A955" s="570"/>
      <c r="B955" s="570"/>
      <c r="C955" s="570"/>
      <c r="D955" s="570"/>
      <c r="E955" s="571"/>
      <c r="F955" s="571"/>
      <c r="G955" s="570"/>
      <c r="H955" s="570"/>
      <c r="I955" s="570"/>
      <c r="J955" s="570"/>
      <c r="K955" s="570"/>
      <c r="L955" s="570"/>
      <c r="M955" s="570"/>
      <c r="N955" s="570"/>
      <c r="O955" s="570"/>
      <c r="P955" s="570"/>
      <c r="Q955" s="570"/>
      <c r="R955" s="570"/>
      <c r="S955" s="570"/>
      <c r="T955" s="570"/>
      <c r="U955" s="570"/>
      <c r="V955" s="570"/>
      <c r="W955" s="570"/>
      <c r="X955" s="570"/>
      <c r="Y955" s="570"/>
    </row>
    <row r="956" spans="1:25" ht="16.5">
      <c r="A956" s="570"/>
      <c r="B956" s="570"/>
      <c r="C956" s="570"/>
      <c r="D956" s="570"/>
      <c r="E956" s="571"/>
      <c r="F956" s="571"/>
      <c r="G956" s="570"/>
      <c r="H956" s="570"/>
      <c r="I956" s="570"/>
      <c r="J956" s="570"/>
      <c r="K956" s="570"/>
      <c r="L956" s="570"/>
      <c r="M956" s="570"/>
      <c r="N956" s="570"/>
      <c r="O956" s="570"/>
      <c r="P956" s="570"/>
      <c r="Q956" s="570"/>
      <c r="R956" s="570"/>
      <c r="S956" s="570"/>
      <c r="T956" s="570"/>
      <c r="U956" s="570"/>
      <c r="V956" s="570"/>
      <c r="W956" s="570"/>
      <c r="X956" s="570"/>
      <c r="Y956" s="570"/>
    </row>
    <row r="957" spans="1:25" ht="16.5">
      <c r="A957" s="570"/>
      <c r="B957" s="570"/>
      <c r="C957" s="570"/>
      <c r="D957" s="570"/>
      <c r="E957" s="571"/>
      <c r="F957" s="571"/>
      <c r="G957" s="570"/>
      <c r="H957" s="570"/>
      <c r="I957" s="570"/>
      <c r="J957" s="570"/>
      <c r="K957" s="570"/>
      <c r="L957" s="570"/>
      <c r="M957" s="570"/>
      <c r="N957" s="570"/>
      <c r="O957" s="570"/>
      <c r="P957" s="570"/>
      <c r="Q957" s="570"/>
      <c r="R957" s="570"/>
      <c r="S957" s="570"/>
      <c r="T957" s="570"/>
      <c r="U957" s="570"/>
      <c r="V957" s="570"/>
      <c r="W957" s="570"/>
      <c r="X957" s="570"/>
      <c r="Y957" s="570"/>
    </row>
    <row r="958" spans="1:25" ht="16.5">
      <c r="A958" s="570"/>
      <c r="B958" s="570"/>
      <c r="C958" s="570"/>
      <c r="D958" s="570"/>
      <c r="E958" s="571"/>
      <c r="F958" s="571"/>
      <c r="G958" s="570"/>
      <c r="H958" s="570"/>
      <c r="I958" s="570"/>
      <c r="J958" s="570"/>
      <c r="K958" s="570"/>
      <c r="L958" s="570"/>
      <c r="M958" s="570"/>
      <c r="N958" s="570"/>
      <c r="O958" s="570"/>
      <c r="P958" s="570"/>
      <c r="Q958" s="570"/>
      <c r="R958" s="570"/>
      <c r="S958" s="570"/>
      <c r="T958" s="570"/>
      <c r="U958" s="570"/>
      <c r="V958" s="570"/>
      <c r="W958" s="570"/>
      <c r="X958" s="570"/>
      <c r="Y958" s="570"/>
    </row>
    <row r="959" spans="1:25" ht="16.5">
      <c r="A959" s="570"/>
      <c r="B959" s="570"/>
      <c r="C959" s="570"/>
      <c r="D959" s="570"/>
      <c r="E959" s="571"/>
      <c r="F959" s="571"/>
      <c r="G959" s="570"/>
      <c r="H959" s="570"/>
      <c r="I959" s="570"/>
      <c r="J959" s="570"/>
      <c r="K959" s="570"/>
      <c r="L959" s="570"/>
      <c r="M959" s="570"/>
      <c r="N959" s="570"/>
      <c r="O959" s="570"/>
      <c r="P959" s="570"/>
      <c r="Q959" s="570"/>
      <c r="R959" s="570"/>
      <c r="S959" s="570"/>
      <c r="T959" s="570"/>
      <c r="U959" s="570"/>
      <c r="V959" s="570"/>
      <c r="W959" s="570"/>
      <c r="X959" s="570"/>
      <c r="Y959" s="570"/>
    </row>
    <row r="960" spans="1:25" ht="16.5">
      <c r="A960" s="570"/>
      <c r="B960" s="570"/>
      <c r="C960" s="570"/>
      <c r="D960" s="570"/>
      <c r="E960" s="571"/>
      <c r="F960" s="571"/>
      <c r="G960" s="570"/>
      <c r="H960" s="570"/>
      <c r="I960" s="570"/>
      <c r="J960" s="570"/>
      <c r="K960" s="570"/>
      <c r="L960" s="570"/>
      <c r="M960" s="570"/>
      <c r="N960" s="570"/>
      <c r="O960" s="570"/>
      <c r="P960" s="570"/>
      <c r="Q960" s="570"/>
      <c r="R960" s="570"/>
      <c r="S960" s="570"/>
      <c r="T960" s="570"/>
      <c r="U960" s="570"/>
      <c r="V960" s="570"/>
      <c r="W960" s="570"/>
      <c r="X960" s="570"/>
      <c r="Y960" s="570"/>
    </row>
    <row r="961" spans="1:25" ht="16.5">
      <c r="A961" s="570"/>
      <c r="B961" s="570"/>
      <c r="C961" s="570"/>
      <c r="D961" s="570"/>
      <c r="E961" s="571"/>
      <c r="F961" s="571"/>
      <c r="G961" s="570"/>
      <c r="H961" s="570"/>
      <c r="I961" s="570"/>
      <c r="J961" s="570"/>
      <c r="K961" s="570"/>
      <c r="L961" s="570"/>
      <c r="M961" s="570"/>
      <c r="N961" s="570"/>
      <c r="O961" s="570"/>
      <c r="P961" s="570"/>
      <c r="Q961" s="570"/>
      <c r="R961" s="570"/>
      <c r="S961" s="570"/>
      <c r="T961" s="570"/>
      <c r="U961" s="570"/>
      <c r="V961" s="570"/>
      <c r="W961" s="570"/>
      <c r="X961" s="570"/>
      <c r="Y961" s="570"/>
    </row>
    <row r="962" spans="1:25" ht="16.5">
      <c r="A962" s="570"/>
      <c r="B962" s="570"/>
      <c r="C962" s="570"/>
      <c r="D962" s="570"/>
      <c r="E962" s="571"/>
      <c r="F962" s="571"/>
      <c r="G962" s="570"/>
      <c r="H962" s="570"/>
      <c r="I962" s="570"/>
      <c r="J962" s="570"/>
      <c r="K962" s="570"/>
      <c r="L962" s="570"/>
      <c r="M962" s="570"/>
      <c r="N962" s="570"/>
      <c r="O962" s="570"/>
      <c r="P962" s="570"/>
      <c r="Q962" s="570"/>
      <c r="R962" s="570"/>
      <c r="S962" s="570"/>
      <c r="T962" s="570"/>
      <c r="U962" s="570"/>
      <c r="V962" s="570"/>
      <c r="W962" s="570"/>
      <c r="X962" s="570"/>
      <c r="Y962" s="570"/>
    </row>
    <row r="963" spans="1:25" ht="16.5">
      <c r="A963" s="570"/>
      <c r="B963" s="570"/>
      <c r="C963" s="570"/>
      <c r="D963" s="570"/>
      <c r="E963" s="571"/>
      <c r="F963" s="571"/>
      <c r="G963" s="570"/>
      <c r="H963" s="570"/>
      <c r="I963" s="570"/>
      <c r="J963" s="570"/>
      <c r="K963" s="570"/>
      <c r="L963" s="570"/>
      <c r="M963" s="570"/>
      <c r="N963" s="570"/>
      <c r="O963" s="570"/>
      <c r="P963" s="570"/>
      <c r="Q963" s="570"/>
      <c r="R963" s="570"/>
      <c r="S963" s="570"/>
      <c r="T963" s="570"/>
      <c r="U963" s="570"/>
      <c r="V963" s="570"/>
      <c r="W963" s="570"/>
      <c r="X963" s="570"/>
      <c r="Y963" s="570"/>
    </row>
    <row r="964" spans="1:25" ht="16.5">
      <c r="A964" s="570"/>
      <c r="B964" s="570"/>
      <c r="C964" s="570"/>
      <c r="D964" s="570"/>
      <c r="E964" s="571"/>
      <c r="F964" s="571"/>
      <c r="G964" s="570"/>
      <c r="H964" s="570"/>
      <c r="I964" s="570"/>
      <c r="J964" s="570"/>
      <c r="K964" s="570"/>
      <c r="L964" s="570"/>
      <c r="M964" s="570"/>
      <c r="N964" s="570"/>
      <c r="O964" s="570"/>
      <c r="P964" s="570"/>
      <c r="Q964" s="570"/>
      <c r="R964" s="570"/>
      <c r="S964" s="570"/>
      <c r="T964" s="570"/>
      <c r="U964" s="570"/>
      <c r="V964" s="570"/>
      <c r="W964" s="570"/>
      <c r="X964" s="570"/>
      <c r="Y964" s="570"/>
    </row>
    <row r="965" spans="1:25" ht="16.5">
      <c r="A965" s="570"/>
      <c r="B965" s="570"/>
      <c r="C965" s="570"/>
      <c r="D965" s="570"/>
      <c r="E965" s="571"/>
      <c r="F965" s="571"/>
      <c r="G965" s="570"/>
      <c r="H965" s="570"/>
      <c r="I965" s="570"/>
      <c r="J965" s="570"/>
      <c r="K965" s="570"/>
      <c r="L965" s="570"/>
      <c r="M965" s="570"/>
      <c r="N965" s="570"/>
      <c r="O965" s="570"/>
      <c r="P965" s="570"/>
      <c r="Q965" s="570"/>
      <c r="R965" s="570"/>
      <c r="S965" s="570"/>
      <c r="T965" s="570"/>
      <c r="U965" s="570"/>
      <c r="V965" s="570"/>
      <c r="W965" s="570"/>
      <c r="X965" s="570"/>
      <c r="Y965" s="570"/>
    </row>
    <row r="966" spans="1:25" ht="16.5">
      <c r="A966" s="570"/>
      <c r="B966" s="570"/>
      <c r="C966" s="570"/>
      <c r="D966" s="570"/>
      <c r="E966" s="571"/>
      <c r="F966" s="571"/>
      <c r="G966" s="570"/>
      <c r="H966" s="570"/>
      <c r="I966" s="570"/>
      <c r="J966" s="570"/>
      <c r="K966" s="570"/>
      <c r="L966" s="570"/>
      <c r="M966" s="570"/>
      <c r="N966" s="570"/>
      <c r="O966" s="570"/>
      <c r="P966" s="570"/>
      <c r="Q966" s="570"/>
      <c r="R966" s="570"/>
      <c r="S966" s="570"/>
      <c r="T966" s="570"/>
      <c r="U966" s="570"/>
      <c r="V966" s="570"/>
      <c r="W966" s="570"/>
      <c r="X966" s="570"/>
      <c r="Y966" s="570"/>
    </row>
    <row r="967" spans="1:25" ht="16.5">
      <c r="A967" s="570"/>
      <c r="B967" s="570"/>
      <c r="C967" s="570"/>
      <c r="D967" s="570"/>
      <c r="E967" s="571"/>
      <c r="F967" s="571"/>
      <c r="G967" s="570"/>
      <c r="H967" s="570"/>
      <c r="I967" s="570"/>
      <c r="J967" s="570"/>
      <c r="K967" s="570"/>
      <c r="L967" s="570"/>
      <c r="M967" s="570"/>
      <c r="N967" s="570"/>
      <c r="O967" s="570"/>
      <c r="P967" s="570"/>
      <c r="Q967" s="570"/>
      <c r="R967" s="570"/>
      <c r="S967" s="570"/>
      <c r="T967" s="570"/>
      <c r="U967" s="570"/>
      <c r="V967" s="570"/>
      <c r="W967" s="570"/>
      <c r="X967" s="570"/>
      <c r="Y967" s="570"/>
    </row>
    <row r="968" spans="1:25" ht="16.5">
      <c r="A968" s="570"/>
      <c r="B968" s="570"/>
      <c r="C968" s="570"/>
      <c r="D968" s="570"/>
      <c r="E968" s="571"/>
      <c r="F968" s="571"/>
      <c r="G968" s="570"/>
      <c r="H968" s="570"/>
      <c r="I968" s="570"/>
      <c r="J968" s="570"/>
      <c r="K968" s="570"/>
      <c r="L968" s="570"/>
      <c r="M968" s="570"/>
      <c r="N968" s="570"/>
      <c r="O968" s="570"/>
      <c r="P968" s="570"/>
      <c r="Q968" s="570"/>
      <c r="R968" s="570"/>
      <c r="S968" s="570"/>
      <c r="T968" s="570"/>
      <c r="U968" s="570"/>
      <c r="V968" s="570"/>
      <c r="W968" s="570"/>
      <c r="X968" s="570"/>
      <c r="Y968" s="570"/>
    </row>
    <row r="969" spans="1:25" ht="16.5">
      <c r="A969" s="570"/>
      <c r="B969" s="570"/>
      <c r="C969" s="570"/>
      <c r="D969" s="570"/>
      <c r="E969" s="571"/>
      <c r="F969" s="571"/>
      <c r="G969" s="570"/>
      <c r="H969" s="570"/>
      <c r="I969" s="570"/>
      <c r="J969" s="570"/>
      <c r="K969" s="570"/>
      <c r="L969" s="570"/>
      <c r="M969" s="570"/>
      <c r="N969" s="570"/>
      <c r="O969" s="570"/>
      <c r="P969" s="570"/>
      <c r="Q969" s="570"/>
      <c r="R969" s="570"/>
      <c r="S969" s="570"/>
      <c r="T969" s="570"/>
      <c r="U969" s="570"/>
      <c r="V969" s="570"/>
      <c r="W969" s="570"/>
      <c r="X969" s="570"/>
      <c r="Y969" s="570"/>
    </row>
    <row r="970" spans="1:25" ht="16.5">
      <c r="A970" s="570"/>
      <c r="B970" s="570"/>
      <c r="C970" s="570"/>
      <c r="D970" s="570"/>
      <c r="E970" s="571"/>
      <c r="F970" s="571"/>
      <c r="G970" s="570"/>
      <c r="H970" s="570"/>
      <c r="I970" s="570"/>
      <c r="J970" s="570"/>
      <c r="K970" s="570"/>
      <c r="L970" s="570"/>
      <c r="M970" s="570"/>
      <c r="N970" s="570"/>
      <c r="O970" s="570"/>
      <c r="P970" s="570"/>
      <c r="Q970" s="570"/>
      <c r="R970" s="570"/>
      <c r="S970" s="570"/>
      <c r="T970" s="570"/>
      <c r="U970" s="570"/>
      <c r="V970" s="570"/>
      <c r="W970" s="570"/>
      <c r="X970" s="570"/>
      <c r="Y970" s="570"/>
    </row>
    <row r="971" spans="1:25" ht="16.5">
      <c r="A971" s="570"/>
      <c r="B971" s="570"/>
      <c r="C971" s="570"/>
      <c r="D971" s="570"/>
      <c r="E971" s="571"/>
      <c r="F971" s="571"/>
      <c r="G971" s="570"/>
      <c r="H971" s="570"/>
      <c r="I971" s="570"/>
      <c r="J971" s="570"/>
      <c r="K971" s="570"/>
      <c r="L971" s="570"/>
      <c r="M971" s="570"/>
      <c r="N971" s="570"/>
      <c r="O971" s="570"/>
      <c r="P971" s="570"/>
      <c r="Q971" s="570"/>
      <c r="R971" s="570"/>
      <c r="S971" s="570"/>
      <c r="T971" s="570"/>
      <c r="U971" s="570"/>
      <c r="V971" s="570"/>
      <c r="W971" s="570"/>
      <c r="X971" s="570"/>
      <c r="Y971" s="570"/>
    </row>
    <row r="972" spans="1:25" ht="16.5">
      <c r="A972" s="570"/>
      <c r="B972" s="570"/>
      <c r="C972" s="570"/>
      <c r="D972" s="570"/>
      <c r="E972" s="571"/>
      <c r="F972" s="571"/>
      <c r="G972" s="570"/>
      <c r="H972" s="570"/>
      <c r="I972" s="570"/>
      <c r="J972" s="570"/>
      <c r="K972" s="570"/>
      <c r="L972" s="570"/>
      <c r="M972" s="570"/>
      <c r="N972" s="570"/>
      <c r="O972" s="570"/>
      <c r="P972" s="570"/>
      <c r="Q972" s="570"/>
      <c r="R972" s="570"/>
      <c r="S972" s="570"/>
      <c r="T972" s="570"/>
      <c r="U972" s="570"/>
      <c r="V972" s="570"/>
      <c r="W972" s="570"/>
      <c r="X972" s="570"/>
      <c r="Y972" s="570"/>
    </row>
    <row r="973" spans="1:25" ht="16.5">
      <c r="A973" s="570"/>
      <c r="B973" s="570"/>
      <c r="C973" s="570"/>
      <c r="D973" s="570"/>
      <c r="E973" s="571"/>
      <c r="F973" s="571"/>
      <c r="G973" s="570"/>
      <c r="H973" s="570"/>
      <c r="I973" s="570"/>
      <c r="J973" s="570"/>
      <c r="K973" s="570"/>
      <c r="L973" s="570"/>
      <c r="M973" s="570"/>
      <c r="N973" s="570"/>
      <c r="O973" s="570"/>
      <c r="P973" s="570"/>
      <c r="Q973" s="570"/>
      <c r="R973" s="570"/>
      <c r="S973" s="570"/>
      <c r="T973" s="570"/>
      <c r="U973" s="570"/>
      <c r="V973" s="570"/>
      <c r="W973" s="570"/>
      <c r="X973" s="570"/>
      <c r="Y973" s="570"/>
    </row>
    <row r="974" spans="1:25" ht="16.5">
      <c r="A974" s="570"/>
      <c r="B974" s="570"/>
      <c r="C974" s="570"/>
      <c r="D974" s="570"/>
      <c r="E974" s="571"/>
      <c r="F974" s="571"/>
      <c r="G974" s="570"/>
      <c r="H974" s="570"/>
      <c r="I974" s="570"/>
      <c r="J974" s="570"/>
      <c r="K974" s="570"/>
      <c r="L974" s="570"/>
      <c r="M974" s="570"/>
      <c r="N974" s="570"/>
      <c r="O974" s="570"/>
      <c r="P974" s="570"/>
      <c r="Q974" s="570"/>
      <c r="R974" s="570"/>
      <c r="S974" s="570"/>
      <c r="T974" s="570"/>
      <c r="U974" s="570"/>
      <c r="V974" s="570"/>
      <c r="W974" s="570"/>
      <c r="X974" s="570"/>
      <c r="Y974" s="570"/>
    </row>
    <row r="975" spans="1:25" ht="16.5">
      <c r="A975" s="570"/>
      <c r="B975" s="570"/>
      <c r="C975" s="570"/>
      <c r="D975" s="570"/>
      <c r="E975" s="571"/>
      <c r="F975" s="571"/>
      <c r="G975" s="570"/>
      <c r="H975" s="570"/>
      <c r="I975" s="570"/>
      <c r="J975" s="570"/>
      <c r="K975" s="570"/>
      <c r="L975" s="570"/>
      <c r="M975" s="570"/>
      <c r="N975" s="570"/>
      <c r="O975" s="570"/>
      <c r="P975" s="570"/>
      <c r="Q975" s="570"/>
      <c r="R975" s="570"/>
      <c r="S975" s="570"/>
      <c r="T975" s="570"/>
      <c r="U975" s="570"/>
      <c r="V975" s="570"/>
      <c r="W975" s="570"/>
      <c r="X975" s="570"/>
      <c r="Y975" s="570"/>
    </row>
    <row r="976" spans="1:25" ht="16.5">
      <c r="A976" s="570"/>
      <c r="B976" s="570"/>
      <c r="C976" s="570"/>
      <c r="D976" s="570"/>
      <c r="E976" s="571"/>
      <c r="F976" s="571"/>
      <c r="G976" s="570"/>
      <c r="H976" s="570"/>
      <c r="I976" s="570"/>
      <c r="J976" s="570"/>
      <c r="K976" s="570"/>
      <c r="L976" s="570"/>
      <c r="M976" s="570"/>
      <c r="N976" s="570"/>
      <c r="O976" s="570"/>
      <c r="P976" s="570"/>
      <c r="Q976" s="570"/>
      <c r="R976" s="570"/>
      <c r="S976" s="570"/>
      <c r="T976" s="570"/>
      <c r="U976" s="570"/>
      <c r="V976" s="570"/>
      <c r="W976" s="570"/>
      <c r="X976" s="570"/>
      <c r="Y976" s="570"/>
    </row>
    <row r="977" spans="1:25" ht="16.5">
      <c r="A977" s="570"/>
      <c r="B977" s="570"/>
      <c r="C977" s="570"/>
      <c r="D977" s="570"/>
      <c r="E977" s="571"/>
      <c r="F977" s="571"/>
      <c r="G977" s="570"/>
      <c r="H977" s="570"/>
      <c r="I977" s="570"/>
      <c r="J977" s="570"/>
      <c r="K977" s="570"/>
      <c r="L977" s="570"/>
      <c r="M977" s="570"/>
      <c r="N977" s="570"/>
      <c r="O977" s="570"/>
      <c r="P977" s="570"/>
      <c r="Q977" s="570"/>
      <c r="R977" s="570"/>
      <c r="S977" s="570"/>
      <c r="T977" s="570"/>
      <c r="U977" s="570"/>
      <c r="V977" s="570"/>
      <c r="W977" s="570"/>
      <c r="X977" s="570"/>
      <c r="Y977" s="570"/>
    </row>
    <row r="978" spans="1:25" ht="16.5">
      <c r="A978" s="570"/>
      <c r="B978" s="570"/>
      <c r="C978" s="570"/>
      <c r="D978" s="570"/>
      <c r="E978" s="571"/>
      <c r="F978" s="571"/>
      <c r="G978" s="570"/>
      <c r="H978" s="570"/>
      <c r="I978" s="570"/>
      <c r="J978" s="570"/>
      <c r="K978" s="570"/>
      <c r="L978" s="570"/>
      <c r="M978" s="570"/>
      <c r="N978" s="570"/>
      <c r="O978" s="570"/>
      <c r="P978" s="570"/>
      <c r="Q978" s="570"/>
      <c r="R978" s="570"/>
      <c r="S978" s="570"/>
      <c r="T978" s="570"/>
      <c r="U978" s="570"/>
      <c r="V978" s="570"/>
      <c r="W978" s="570"/>
      <c r="X978" s="570"/>
      <c r="Y978" s="570"/>
    </row>
    <row r="979" spans="1:25" ht="16.5">
      <c r="A979" s="570"/>
      <c r="B979" s="570"/>
      <c r="C979" s="570"/>
      <c r="D979" s="570"/>
      <c r="E979" s="571"/>
      <c r="F979" s="571"/>
      <c r="G979" s="570"/>
      <c r="H979" s="570"/>
      <c r="I979" s="570"/>
      <c r="J979" s="570"/>
      <c r="K979" s="570"/>
      <c r="L979" s="570"/>
      <c r="M979" s="570"/>
      <c r="N979" s="570"/>
      <c r="O979" s="570"/>
      <c r="P979" s="570"/>
      <c r="Q979" s="570"/>
      <c r="R979" s="570"/>
      <c r="S979" s="570"/>
      <c r="T979" s="570"/>
      <c r="U979" s="570"/>
      <c r="V979" s="570"/>
      <c r="W979" s="570"/>
      <c r="X979" s="570"/>
      <c r="Y979" s="570"/>
    </row>
    <row r="980" spans="1:25" ht="16.5">
      <c r="A980" s="570"/>
      <c r="B980" s="570"/>
      <c r="C980" s="570"/>
      <c r="D980" s="570"/>
      <c r="E980" s="571"/>
      <c r="F980" s="571"/>
      <c r="G980" s="570"/>
      <c r="H980" s="570"/>
      <c r="I980" s="570"/>
      <c r="J980" s="570"/>
      <c r="K980" s="570"/>
      <c r="L980" s="570"/>
      <c r="M980" s="570"/>
      <c r="N980" s="570"/>
      <c r="O980" s="570"/>
      <c r="P980" s="570"/>
      <c r="Q980" s="570"/>
      <c r="R980" s="570"/>
      <c r="S980" s="570"/>
      <c r="T980" s="570"/>
      <c r="U980" s="570"/>
      <c r="V980" s="570"/>
      <c r="W980" s="570"/>
      <c r="X980" s="570"/>
      <c r="Y980" s="570"/>
    </row>
    <row r="981" spans="1:25" ht="16.5">
      <c r="A981" s="570"/>
      <c r="B981" s="570"/>
      <c r="C981" s="570"/>
      <c r="D981" s="570"/>
      <c r="E981" s="571"/>
      <c r="F981" s="571"/>
      <c r="G981" s="570"/>
      <c r="H981" s="570"/>
      <c r="I981" s="570"/>
      <c r="J981" s="570"/>
      <c r="K981" s="570"/>
      <c r="L981" s="570"/>
      <c r="M981" s="570"/>
      <c r="N981" s="570"/>
      <c r="O981" s="570"/>
      <c r="P981" s="570"/>
      <c r="Q981" s="570"/>
      <c r="R981" s="570"/>
      <c r="S981" s="570"/>
      <c r="T981" s="570"/>
      <c r="U981" s="570"/>
      <c r="V981" s="570"/>
      <c r="W981" s="570"/>
      <c r="X981" s="570"/>
      <c r="Y981" s="570"/>
    </row>
    <row r="982" spans="1:25" ht="16.5">
      <c r="A982" s="570"/>
      <c r="B982" s="570"/>
      <c r="C982" s="570"/>
      <c r="D982" s="570"/>
      <c r="E982" s="571"/>
      <c r="F982" s="571"/>
      <c r="G982" s="570"/>
      <c r="H982" s="570"/>
      <c r="I982" s="570"/>
      <c r="J982" s="570"/>
      <c r="K982" s="570"/>
      <c r="L982" s="570"/>
      <c r="M982" s="570"/>
      <c r="N982" s="570"/>
      <c r="O982" s="570"/>
      <c r="P982" s="570"/>
      <c r="Q982" s="570"/>
      <c r="R982" s="570"/>
      <c r="S982" s="570"/>
      <c r="T982" s="570"/>
      <c r="U982" s="570"/>
      <c r="V982" s="570"/>
      <c r="W982" s="570"/>
      <c r="X982" s="570"/>
      <c r="Y982" s="570"/>
    </row>
    <row r="983" spans="1:25" ht="16.5">
      <c r="A983" s="570"/>
      <c r="B983" s="570"/>
      <c r="C983" s="570"/>
      <c r="D983" s="570"/>
      <c r="E983" s="571"/>
      <c r="F983" s="571"/>
      <c r="G983" s="570"/>
      <c r="H983" s="570"/>
      <c r="I983" s="570"/>
      <c r="J983" s="570"/>
      <c r="K983" s="570"/>
      <c r="L983" s="570"/>
      <c r="M983" s="570"/>
      <c r="N983" s="570"/>
      <c r="O983" s="570"/>
      <c r="P983" s="570"/>
      <c r="Q983" s="570"/>
      <c r="R983" s="570"/>
      <c r="S983" s="570"/>
      <c r="T983" s="570"/>
      <c r="U983" s="570"/>
      <c r="V983" s="570"/>
      <c r="W983" s="570"/>
      <c r="X983" s="570"/>
      <c r="Y983" s="570"/>
    </row>
    <row r="984" spans="1:25" ht="16.5">
      <c r="A984" s="570"/>
      <c r="B984" s="570"/>
      <c r="C984" s="570"/>
      <c r="D984" s="570"/>
      <c r="E984" s="571"/>
      <c r="F984" s="571"/>
      <c r="G984" s="570"/>
      <c r="H984" s="570"/>
      <c r="I984" s="570"/>
      <c r="J984" s="570"/>
      <c r="K984" s="570"/>
      <c r="L984" s="570"/>
      <c r="M984" s="570"/>
      <c r="N984" s="570"/>
      <c r="O984" s="570"/>
      <c r="P984" s="570"/>
      <c r="Q984" s="570"/>
      <c r="R984" s="570"/>
      <c r="S984" s="570"/>
      <c r="T984" s="570"/>
      <c r="U984" s="570"/>
      <c r="V984" s="570"/>
      <c r="W984" s="570"/>
      <c r="X984" s="570"/>
      <c r="Y984" s="570"/>
    </row>
    <row r="985" spans="1:25" ht="16.5">
      <c r="A985" s="570"/>
      <c r="B985" s="570"/>
      <c r="C985" s="570"/>
      <c r="D985" s="570"/>
      <c r="E985" s="571"/>
      <c r="F985" s="571"/>
      <c r="G985" s="570"/>
      <c r="H985" s="570"/>
      <c r="I985" s="570"/>
      <c r="J985" s="570"/>
      <c r="K985" s="570"/>
      <c r="L985" s="570"/>
      <c r="M985" s="570"/>
      <c r="N985" s="570"/>
      <c r="O985" s="570"/>
      <c r="P985" s="570"/>
      <c r="Q985" s="570"/>
      <c r="R985" s="570"/>
      <c r="S985" s="570"/>
      <c r="T985" s="570"/>
      <c r="U985" s="570"/>
      <c r="V985" s="570"/>
      <c r="W985" s="570"/>
      <c r="X985" s="570"/>
      <c r="Y985" s="570"/>
    </row>
    <row r="986" spans="1:25" ht="16.5">
      <c r="A986" s="570"/>
      <c r="B986" s="570"/>
      <c r="C986" s="570"/>
      <c r="D986" s="570"/>
      <c r="E986" s="571"/>
      <c r="F986" s="571"/>
      <c r="G986" s="570"/>
      <c r="H986" s="570"/>
      <c r="I986" s="570"/>
      <c r="J986" s="570"/>
      <c r="K986" s="570"/>
      <c r="L986" s="570"/>
      <c r="M986" s="570"/>
      <c r="N986" s="570"/>
      <c r="O986" s="570"/>
      <c r="P986" s="570"/>
      <c r="Q986" s="570"/>
      <c r="R986" s="570"/>
      <c r="S986" s="570"/>
      <c r="T986" s="570"/>
      <c r="U986" s="570"/>
      <c r="V986" s="570"/>
      <c r="W986" s="570"/>
      <c r="X986" s="570"/>
      <c r="Y986" s="570"/>
    </row>
    <row r="987" spans="1:25" ht="16.5">
      <c r="A987" s="570"/>
      <c r="B987" s="570"/>
      <c r="C987" s="570"/>
      <c r="D987" s="570"/>
      <c r="E987" s="571"/>
      <c r="F987" s="571"/>
      <c r="G987" s="570"/>
      <c r="H987" s="570"/>
      <c r="I987" s="570"/>
      <c r="J987" s="570"/>
      <c r="K987" s="570"/>
      <c r="L987" s="570"/>
      <c r="M987" s="570"/>
      <c r="N987" s="570"/>
      <c r="O987" s="570"/>
      <c r="P987" s="570"/>
      <c r="Q987" s="570"/>
      <c r="R987" s="570"/>
      <c r="S987" s="570"/>
      <c r="T987" s="570"/>
      <c r="U987" s="570"/>
      <c r="V987" s="570"/>
      <c r="W987" s="570"/>
      <c r="X987" s="570"/>
      <c r="Y987" s="570"/>
    </row>
    <row r="988" spans="1:25" ht="16.5">
      <c r="A988" s="570"/>
      <c r="B988" s="570"/>
      <c r="C988" s="570"/>
      <c r="D988" s="570"/>
      <c r="E988" s="571"/>
      <c r="F988" s="571"/>
      <c r="G988" s="570"/>
      <c r="H988" s="570"/>
      <c r="I988" s="570"/>
      <c r="J988" s="570"/>
      <c r="K988" s="570"/>
      <c r="L988" s="570"/>
      <c r="M988" s="570"/>
      <c r="N988" s="570"/>
      <c r="O988" s="570"/>
      <c r="P988" s="570"/>
      <c r="Q988" s="570"/>
      <c r="R988" s="570"/>
      <c r="S988" s="570"/>
      <c r="T988" s="570"/>
      <c r="U988" s="570"/>
      <c r="V988" s="570"/>
      <c r="W988" s="570"/>
      <c r="X988" s="570"/>
      <c r="Y988" s="570"/>
    </row>
    <row r="989" spans="1:25" ht="16.5">
      <c r="A989" s="570"/>
      <c r="B989" s="570"/>
      <c r="C989" s="570"/>
      <c r="D989" s="570"/>
      <c r="E989" s="571"/>
      <c r="F989" s="571"/>
      <c r="G989" s="570"/>
      <c r="H989" s="570"/>
      <c r="I989" s="570"/>
      <c r="J989" s="570"/>
      <c r="K989" s="570"/>
      <c r="L989" s="570"/>
      <c r="M989" s="570"/>
      <c r="N989" s="570"/>
      <c r="O989" s="570"/>
      <c r="P989" s="570"/>
      <c r="Q989" s="570"/>
      <c r="R989" s="570"/>
      <c r="S989" s="570"/>
      <c r="T989" s="570"/>
      <c r="U989" s="570"/>
      <c r="V989" s="570"/>
      <c r="W989" s="570"/>
      <c r="X989" s="570"/>
      <c r="Y989" s="570"/>
    </row>
    <row r="990" spans="1:25" ht="16.5">
      <c r="A990" s="570"/>
      <c r="B990" s="570"/>
      <c r="C990" s="570"/>
      <c r="D990" s="570"/>
      <c r="E990" s="571"/>
      <c r="F990" s="571"/>
      <c r="G990" s="570"/>
      <c r="H990" s="570"/>
      <c r="I990" s="570"/>
      <c r="J990" s="570"/>
      <c r="K990" s="570"/>
      <c r="L990" s="570"/>
      <c r="M990" s="570"/>
      <c r="N990" s="570"/>
      <c r="O990" s="570"/>
      <c r="P990" s="570"/>
      <c r="Q990" s="570"/>
      <c r="R990" s="570"/>
      <c r="S990" s="570"/>
      <c r="T990" s="570"/>
      <c r="U990" s="570"/>
      <c r="V990" s="570"/>
      <c r="W990" s="570"/>
      <c r="X990" s="570"/>
      <c r="Y990" s="570"/>
    </row>
    <row r="991" spans="1:25" ht="16.5">
      <c r="A991" s="570"/>
      <c r="B991" s="570"/>
      <c r="C991" s="570"/>
      <c r="D991" s="570"/>
      <c r="E991" s="571"/>
      <c r="F991" s="571"/>
      <c r="G991" s="570"/>
      <c r="H991" s="570"/>
      <c r="I991" s="570"/>
      <c r="J991" s="570"/>
      <c r="K991" s="570"/>
      <c r="L991" s="570"/>
      <c r="M991" s="570"/>
      <c r="N991" s="570"/>
      <c r="O991" s="570"/>
      <c r="P991" s="570"/>
      <c r="Q991" s="570"/>
      <c r="R991" s="570"/>
      <c r="S991" s="570"/>
      <c r="T991" s="570"/>
      <c r="U991" s="570"/>
      <c r="V991" s="570"/>
      <c r="W991" s="570"/>
      <c r="X991" s="570"/>
      <c r="Y991" s="570"/>
    </row>
    <row r="992" spans="1:25" ht="16.5">
      <c r="A992" s="570"/>
      <c r="B992" s="570"/>
      <c r="C992" s="570"/>
      <c r="D992" s="570"/>
      <c r="E992" s="571"/>
      <c r="F992" s="571"/>
      <c r="G992" s="570"/>
      <c r="H992" s="570"/>
      <c r="I992" s="570"/>
      <c r="J992" s="570"/>
      <c r="K992" s="570"/>
      <c r="L992" s="570"/>
      <c r="M992" s="570"/>
      <c r="N992" s="570"/>
      <c r="O992" s="570"/>
      <c r="P992" s="570"/>
      <c r="Q992" s="570"/>
      <c r="R992" s="570"/>
      <c r="S992" s="570"/>
      <c r="T992" s="570"/>
      <c r="U992" s="570"/>
      <c r="V992" s="570"/>
      <c r="W992" s="570"/>
      <c r="X992" s="570"/>
      <c r="Y992" s="570"/>
    </row>
    <row r="993" spans="1:25" ht="16.5">
      <c r="A993" s="570"/>
      <c r="B993" s="570"/>
      <c r="C993" s="570"/>
      <c r="D993" s="570"/>
      <c r="E993" s="571"/>
      <c r="F993" s="571"/>
      <c r="G993" s="570"/>
      <c r="H993" s="570"/>
      <c r="I993" s="570"/>
      <c r="J993" s="570"/>
      <c r="K993" s="570"/>
      <c r="L993" s="570"/>
      <c r="M993" s="570"/>
      <c r="N993" s="570"/>
      <c r="O993" s="570"/>
      <c r="P993" s="570"/>
      <c r="Q993" s="570"/>
      <c r="R993" s="570"/>
      <c r="S993" s="570"/>
      <c r="T993" s="570"/>
      <c r="U993" s="570"/>
      <c r="V993" s="570"/>
      <c r="W993" s="570"/>
      <c r="X993" s="570"/>
      <c r="Y993" s="570"/>
    </row>
    <row r="994" spans="1:25" ht="16.5">
      <c r="A994" s="570"/>
      <c r="B994" s="570"/>
      <c r="C994" s="570"/>
      <c r="D994" s="570"/>
      <c r="E994" s="571"/>
      <c r="F994" s="571"/>
      <c r="G994" s="570"/>
      <c r="H994" s="570"/>
      <c r="I994" s="570"/>
      <c r="J994" s="570"/>
      <c r="K994" s="570"/>
      <c r="L994" s="570"/>
      <c r="M994" s="570"/>
      <c r="N994" s="570"/>
      <c r="O994" s="570"/>
      <c r="P994" s="570"/>
      <c r="Q994" s="570"/>
      <c r="R994" s="570"/>
      <c r="S994" s="570"/>
      <c r="T994" s="570"/>
      <c r="U994" s="570"/>
      <c r="V994" s="570"/>
      <c r="W994" s="570"/>
      <c r="X994" s="570"/>
      <c r="Y994" s="570"/>
    </row>
    <row r="995" spans="1:25" ht="16.5">
      <c r="A995" s="570"/>
      <c r="B995" s="570"/>
      <c r="C995" s="570"/>
      <c r="D995" s="570"/>
      <c r="E995" s="571"/>
      <c r="F995" s="571"/>
      <c r="G995" s="570"/>
      <c r="H995" s="570"/>
      <c r="I995" s="570"/>
      <c r="J995" s="570"/>
      <c r="K995" s="570"/>
      <c r="L995" s="570"/>
      <c r="M995" s="570"/>
      <c r="N995" s="570"/>
      <c r="O995" s="570"/>
      <c r="P995" s="570"/>
      <c r="Q995" s="570"/>
      <c r="R995" s="570"/>
      <c r="S995" s="570"/>
      <c r="T995" s="570"/>
      <c r="U995" s="570"/>
      <c r="V995" s="570"/>
      <c r="W995" s="570"/>
      <c r="X995" s="570"/>
      <c r="Y995" s="570"/>
    </row>
    <row r="996" spans="1:25" ht="16.5">
      <c r="A996" s="570"/>
      <c r="B996" s="570"/>
      <c r="C996" s="570"/>
      <c r="D996" s="570"/>
      <c r="E996" s="571"/>
      <c r="F996" s="571"/>
      <c r="G996" s="570"/>
      <c r="H996" s="570"/>
      <c r="I996" s="570"/>
      <c r="J996" s="570"/>
      <c r="K996" s="570"/>
      <c r="L996" s="570"/>
      <c r="M996" s="570"/>
      <c r="N996" s="570"/>
      <c r="O996" s="570"/>
      <c r="P996" s="570"/>
      <c r="Q996" s="570"/>
      <c r="R996" s="570"/>
      <c r="S996" s="570"/>
      <c r="T996" s="570"/>
      <c r="U996" s="570"/>
      <c r="V996" s="570"/>
      <c r="W996" s="570"/>
      <c r="X996" s="570"/>
      <c r="Y996" s="570"/>
    </row>
    <row r="997" spans="1:25" ht="16.5">
      <c r="A997" s="570"/>
      <c r="B997" s="570"/>
      <c r="C997" s="570"/>
      <c r="D997" s="570"/>
      <c r="E997" s="571"/>
      <c r="F997" s="571"/>
      <c r="G997" s="570"/>
      <c r="H997" s="570"/>
      <c r="I997" s="570"/>
      <c r="J997" s="570"/>
      <c r="K997" s="570"/>
      <c r="L997" s="570"/>
      <c r="M997" s="570"/>
      <c r="N997" s="570"/>
      <c r="O997" s="570"/>
      <c r="P997" s="570"/>
      <c r="Q997" s="570"/>
      <c r="R997" s="570"/>
      <c r="S997" s="570"/>
      <c r="T997" s="570"/>
      <c r="U997" s="570"/>
      <c r="V997" s="570"/>
      <c r="W997" s="570"/>
      <c r="X997" s="570"/>
      <c r="Y997" s="570"/>
    </row>
    <row r="998" spans="1:25" ht="16.5">
      <c r="A998" s="570"/>
      <c r="B998" s="570"/>
      <c r="C998" s="570"/>
      <c r="D998" s="570"/>
      <c r="E998" s="571"/>
      <c r="F998" s="571"/>
      <c r="G998" s="570"/>
      <c r="H998" s="570"/>
      <c r="I998" s="570"/>
      <c r="J998" s="570"/>
      <c r="K998" s="570"/>
      <c r="L998" s="570"/>
      <c r="M998" s="570"/>
      <c r="N998" s="570"/>
      <c r="O998" s="570"/>
      <c r="P998" s="570"/>
      <c r="Q998" s="570"/>
      <c r="R998" s="570"/>
      <c r="S998" s="570"/>
      <c r="T998" s="570"/>
      <c r="U998" s="570"/>
      <c r="V998" s="570"/>
      <c r="W998" s="570"/>
      <c r="X998" s="570"/>
      <c r="Y998" s="570"/>
    </row>
    <row r="999" spans="1:25" ht="16.5">
      <c r="A999" s="570"/>
      <c r="B999" s="570"/>
      <c r="C999" s="570"/>
      <c r="D999" s="570"/>
      <c r="E999" s="571"/>
      <c r="F999" s="571"/>
      <c r="G999" s="570"/>
      <c r="H999" s="570"/>
      <c r="I999" s="570"/>
      <c r="J999" s="570"/>
      <c r="K999" s="570"/>
      <c r="L999" s="570"/>
      <c r="M999" s="570"/>
      <c r="N999" s="570"/>
      <c r="O999" s="570"/>
      <c r="P999" s="570"/>
      <c r="Q999" s="570"/>
      <c r="R999" s="570"/>
      <c r="S999" s="570"/>
      <c r="T999" s="570"/>
      <c r="U999" s="570"/>
      <c r="V999" s="570"/>
      <c r="W999" s="570"/>
      <c r="X999" s="570"/>
      <c r="Y999" s="570"/>
    </row>
    <row r="1000" spans="1:25" ht="16.5">
      <c r="A1000" s="570"/>
      <c r="B1000" s="570"/>
      <c r="C1000" s="570"/>
      <c r="D1000" s="570"/>
      <c r="E1000" s="571"/>
      <c r="F1000" s="571"/>
      <c r="G1000" s="570"/>
      <c r="H1000" s="570"/>
      <c r="I1000" s="570"/>
      <c r="J1000" s="570"/>
      <c r="K1000" s="570"/>
      <c r="L1000" s="570"/>
      <c r="M1000" s="570"/>
      <c r="N1000" s="570"/>
      <c r="O1000" s="570"/>
      <c r="P1000" s="570"/>
      <c r="Q1000" s="570"/>
      <c r="R1000" s="570"/>
      <c r="S1000" s="570"/>
      <c r="T1000" s="570"/>
      <c r="U1000" s="570"/>
      <c r="V1000" s="570"/>
      <c r="W1000" s="570"/>
      <c r="X1000" s="570"/>
      <c r="Y1000" s="570"/>
    </row>
  </sheetData>
  <sheetProtection algorithmName="SHA-512" hashValue="1pKrTugAfuRJpWXoItF0ntcAvs5GWXiLTymP5+87j3acTbPPbYCz0J2VyVf2A+OUd/rbaiK+7bCZaLzy5IypHw==" saltValue="dYDYH1dNo/Aa6oPHUeobGA==" spinCount="100000" sheet="1" objects="1" scenarios="1"/>
  <mergeCells count="18">
    <mergeCell ref="D43:E43"/>
    <mergeCell ref="E11:F11"/>
    <mergeCell ref="E15:F15"/>
    <mergeCell ref="E16:F16"/>
    <mergeCell ref="E17:F17"/>
    <mergeCell ref="E18:F18"/>
    <mergeCell ref="E19:F19"/>
    <mergeCell ref="E20:F20"/>
    <mergeCell ref="E23:F23"/>
    <mergeCell ref="E25:F25"/>
    <mergeCell ref="E27:F27"/>
    <mergeCell ref="E28:F28"/>
    <mergeCell ref="E10:F10"/>
    <mergeCell ref="A2:D2"/>
    <mergeCell ref="E6:F6"/>
    <mergeCell ref="E7:F7"/>
    <mergeCell ref="E8:F8"/>
    <mergeCell ref="E9:F9"/>
  </mergeCells>
  <phoneticPr fontId="55" type="noConversion"/>
  <pageMargins left="0.7" right="0.7" top="0.75" bottom="0.75" header="0" footer="0"/>
  <pageSetup scale="83"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工作表3"/>
  <dimension ref="A1:Z997"/>
  <sheetViews>
    <sheetView view="pageBreakPreview" zoomScale="60" zoomScaleNormal="100" workbookViewId="0">
      <selection activeCell="C21" sqref="C21"/>
    </sheetView>
  </sheetViews>
  <sheetFormatPr defaultColWidth="11.25" defaultRowHeight="15" customHeight="1"/>
  <cols>
    <col min="1" max="1" width="2" customWidth="1"/>
    <col min="2" max="2" width="2.75" customWidth="1"/>
    <col min="3" max="3" width="6.75" customWidth="1"/>
    <col min="4" max="4" width="8" customWidth="1"/>
    <col min="5" max="5" width="38.875" customWidth="1"/>
    <col min="6" max="6" width="18.75" customWidth="1"/>
    <col min="7" max="7" width="28.5" customWidth="1"/>
    <col min="8" max="11" width="9" customWidth="1"/>
    <col min="12" max="26" width="8" customWidth="1"/>
  </cols>
  <sheetData>
    <row r="1" spans="1:26" ht="25.5" customHeight="1">
      <c r="A1" s="4"/>
      <c r="B1" s="620" t="s">
        <v>532</v>
      </c>
      <c r="C1" s="610"/>
      <c r="D1" s="610"/>
      <c r="E1" s="610"/>
      <c r="F1" s="610"/>
      <c r="G1" s="610"/>
      <c r="H1" s="4"/>
      <c r="I1" s="4"/>
      <c r="J1" s="4"/>
      <c r="K1" s="4"/>
      <c r="L1" s="4"/>
      <c r="M1" s="4"/>
      <c r="N1" s="4"/>
      <c r="O1" s="4"/>
      <c r="P1" s="4"/>
      <c r="Q1" s="4"/>
      <c r="R1" s="4"/>
      <c r="S1" s="4"/>
      <c r="T1" s="4"/>
      <c r="U1" s="4"/>
      <c r="V1" s="4"/>
      <c r="W1" s="4"/>
      <c r="X1" s="4"/>
      <c r="Y1" s="4"/>
      <c r="Z1" s="4"/>
    </row>
    <row r="2" spans="1:26" ht="9.75" customHeight="1">
      <c r="A2" s="2"/>
      <c r="B2" s="2"/>
      <c r="C2" s="2"/>
      <c r="D2" s="2"/>
      <c r="E2" s="2"/>
      <c r="F2" s="3"/>
      <c r="G2" s="3"/>
      <c r="H2" s="2"/>
      <c r="I2" s="2"/>
      <c r="J2" s="2"/>
      <c r="K2" s="2"/>
      <c r="L2" s="2"/>
      <c r="M2" s="2"/>
      <c r="N2" s="2"/>
      <c r="O2" s="2"/>
      <c r="P2" s="2"/>
      <c r="Q2" s="2"/>
      <c r="R2" s="2"/>
      <c r="S2" s="2"/>
      <c r="T2" s="2"/>
      <c r="U2" s="2"/>
      <c r="V2" s="2"/>
      <c r="W2" s="2"/>
      <c r="X2" s="2"/>
      <c r="Y2" s="2"/>
      <c r="Z2" s="2"/>
    </row>
    <row r="3" spans="1:26" ht="21.75" customHeight="1">
      <c r="A3" s="5"/>
      <c r="B3" s="6" t="s">
        <v>6</v>
      </c>
      <c r="C3" s="5"/>
      <c r="D3" s="5"/>
      <c r="E3" s="5"/>
      <c r="F3" s="7"/>
      <c r="G3" s="7"/>
      <c r="H3" s="5"/>
      <c r="I3" s="5"/>
      <c r="J3" s="5"/>
      <c r="K3" s="5"/>
      <c r="L3" s="5"/>
      <c r="M3" s="5"/>
      <c r="N3" s="5"/>
      <c r="O3" s="5"/>
      <c r="P3" s="5"/>
      <c r="Q3" s="5"/>
      <c r="R3" s="5"/>
      <c r="S3" s="5"/>
      <c r="T3" s="5"/>
      <c r="U3" s="5"/>
      <c r="V3" s="5"/>
      <c r="W3" s="5"/>
      <c r="X3" s="5"/>
      <c r="Y3" s="5"/>
      <c r="Z3" s="5"/>
    </row>
    <row r="4" spans="1:26" ht="19.5" customHeight="1">
      <c r="A4" s="8"/>
      <c r="B4" s="8"/>
      <c r="C4" s="8" t="s">
        <v>975</v>
      </c>
      <c r="D4" s="8"/>
      <c r="E4" s="8"/>
      <c r="F4" s="9"/>
      <c r="G4" s="9"/>
      <c r="H4" s="8"/>
      <c r="I4" s="8"/>
      <c r="J4" s="8"/>
      <c r="K4" s="8"/>
      <c r="L4" s="8"/>
      <c r="M4" s="8"/>
      <c r="N4" s="8"/>
      <c r="O4" s="8"/>
      <c r="P4" s="8"/>
      <c r="Q4" s="8"/>
      <c r="R4" s="8"/>
      <c r="S4" s="8"/>
      <c r="T4" s="8"/>
      <c r="U4" s="8"/>
      <c r="V4" s="8"/>
      <c r="W4" s="8"/>
      <c r="X4" s="8"/>
      <c r="Y4" s="8"/>
      <c r="Z4" s="8"/>
    </row>
    <row r="5" spans="1:26" ht="20.25" customHeight="1">
      <c r="A5" s="8"/>
      <c r="B5" s="8"/>
      <c r="C5" s="8" t="s">
        <v>362</v>
      </c>
      <c r="D5" s="8"/>
      <c r="E5" s="8"/>
      <c r="F5" s="9"/>
      <c r="G5" s="9"/>
      <c r="H5" s="8"/>
      <c r="I5" s="8"/>
      <c r="J5" s="8"/>
      <c r="K5" s="8"/>
      <c r="L5" s="8"/>
      <c r="M5" s="8"/>
      <c r="N5" s="8"/>
      <c r="O5" s="8"/>
      <c r="P5" s="8"/>
      <c r="Q5" s="8"/>
      <c r="R5" s="8"/>
      <c r="S5" s="8"/>
      <c r="T5" s="8"/>
      <c r="U5" s="8"/>
      <c r="V5" s="8"/>
      <c r="W5" s="8"/>
      <c r="X5" s="8"/>
      <c r="Y5" s="8"/>
      <c r="Z5" s="8"/>
    </row>
    <row r="6" spans="1:26" ht="19.5" customHeight="1">
      <c r="A6" s="8"/>
      <c r="B6" s="8"/>
      <c r="C6" s="15" t="s">
        <v>7</v>
      </c>
      <c r="D6" s="16" t="s">
        <v>8</v>
      </c>
      <c r="E6" s="16" t="s">
        <v>9</v>
      </c>
      <c r="F6" s="621" t="s">
        <v>10</v>
      </c>
      <c r="G6" s="622"/>
      <c r="H6" s="8"/>
      <c r="I6" s="8"/>
      <c r="J6" s="8"/>
      <c r="K6" s="8"/>
      <c r="L6" s="8"/>
      <c r="M6" s="8"/>
      <c r="N6" s="8"/>
      <c r="O6" s="8"/>
      <c r="P6" s="8"/>
      <c r="Q6" s="8"/>
      <c r="R6" s="8"/>
      <c r="S6" s="8"/>
      <c r="T6" s="8"/>
      <c r="U6" s="8"/>
      <c r="V6" s="8"/>
      <c r="W6" s="8"/>
      <c r="X6" s="8"/>
      <c r="Y6" s="8"/>
      <c r="Z6" s="8"/>
    </row>
    <row r="7" spans="1:26" ht="18" customHeight="1">
      <c r="A7" s="8"/>
      <c r="B7" s="8"/>
      <c r="C7" s="17">
        <v>1</v>
      </c>
      <c r="D7" s="18">
        <v>0.33333333333333331</v>
      </c>
      <c r="E7" s="19" t="s">
        <v>957</v>
      </c>
      <c r="F7" s="623" t="s">
        <v>957</v>
      </c>
      <c r="G7" s="624"/>
      <c r="H7" s="8"/>
      <c r="I7" s="8"/>
      <c r="J7" s="8"/>
      <c r="K7" s="8"/>
      <c r="L7" s="8"/>
      <c r="M7" s="8"/>
      <c r="N7" s="8"/>
      <c r="O7" s="8"/>
      <c r="P7" s="8"/>
      <c r="Q7" s="8"/>
      <c r="R7" s="8"/>
      <c r="S7" s="8"/>
      <c r="T7" s="8"/>
      <c r="U7" s="8"/>
      <c r="V7" s="8"/>
      <c r="W7" s="8"/>
      <c r="X7" s="8"/>
      <c r="Y7" s="8"/>
      <c r="Z7" s="8"/>
    </row>
    <row r="8" spans="1:26" ht="39">
      <c r="A8" s="8"/>
      <c r="B8" s="8"/>
      <c r="C8" s="17">
        <v>2</v>
      </c>
      <c r="D8" s="18">
        <v>0.34722222222222227</v>
      </c>
      <c r="E8" s="19" t="s">
        <v>958</v>
      </c>
      <c r="F8" s="623" t="s">
        <v>959</v>
      </c>
      <c r="G8" s="624"/>
      <c r="H8" s="8"/>
      <c r="I8" s="8"/>
      <c r="J8" s="8"/>
      <c r="K8" s="8"/>
      <c r="L8" s="8"/>
      <c r="M8" s="8"/>
      <c r="N8" s="8"/>
      <c r="O8" s="8"/>
      <c r="P8" s="8"/>
      <c r="Q8" s="8"/>
      <c r="R8" s="8"/>
      <c r="S8" s="8"/>
      <c r="T8" s="8"/>
      <c r="U8" s="8"/>
      <c r="V8" s="8"/>
      <c r="W8" s="8"/>
      <c r="X8" s="8"/>
      <c r="Y8" s="8"/>
      <c r="Z8" s="8"/>
    </row>
    <row r="9" spans="1:26" ht="19.5">
      <c r="A9" s="8"/>
      <c r="B9" s="8"/>
      <c r="C9" s="17">
        <v>3</v>
      </c>
      <c r="D9" s="18"/>
      <c r="E9" s="19" t="s">
        <v>11</v>
      </c>
      <c r="F9" s="623" t="s">
        <v>11</v>
      </c>
      <c r="G9" s="624"/>
      <c r="H9" s="8"/>
      <c r="I9" s="8"/>
      <c r="J9" s="8"/>
      <c r="K9" s="8"/>
      <c r="L9" s="8"/>
      <c r="M9" s="8"/>
      <c r="N9" s="8"/>
      <c r="O9" s="8"/>
      <c r="P9" s="8"/>
      <c r="Q9" s="8"/>
      <c r="R9" s="8"/>
      <c r="S9" s="8"/>
      <c r="T9" s="8"/>
      <c r="U9" s="8"/>
      <c r="V9" s="8"/>
      <c r="W9" s="8"/>
      <c r="X9" s="8"/>
      <c r="Y9" s="8"/>
      <c r="Z9" s="8"/>
    </row>
    <row r="10" spans="1:26" ht="18" customHeight="1">
      <c r="A10" s="8"/>
      <c r="B10" s="8"/>
      <c r="C10" s="17">
        <v>4</v>
      </c>
      <c r="D10" s="18"/>
      <c r="E10" s="12" t="s">
        <v>12</v>
      </c>
      <c r="F10" s="21"/>
      <c r="G10" s="22"/>
      <c r="H10" s="8"/>
      <c r="I10" s="8"/>
      <c r="J10" s="8"/>
      <c r="K10" s="8"/>
      <c r="L10" s="8"/>
      <c r="M10" s="8"/>
      <c r="N10" s="8"/>
      <c r="O10" s="8"/>
      <c r="P10" s="8"/>
      <c r="Q10" s="8"/>
      <c r="R10" s="8"/>
      <c r="S10" s="8"/>
      <c r="T10" s="8"/>
      <c r="U10" s="8"/>
      <c r="V10" s="8"/>
      <c r="W10" s="8"/>
      <c r="X10" s="8"/>
      <c r="Y10" s="8"/>
      <c r="Z10" s="8"/>
    </row>
    <row r="11" spans="1:26" ht="18" customHeight="1">
      <c r="A11" s="8"/>
      <c r="B11" s="8"/>
      <c r="C11" s="17">
        <v>5</v>
      </c>
      <c r="D11" s="18"/>
      <c r="E11" s="19" t="s">
        <v>13</v>
      </c>
      <c r="F11" s="21"/>
      <c r="G11" s="22"/>
      <c r="H11" s="8"/>
      <c r="I11" s="8"/>
      <c r="J11" s="8"/>
      <c r="K11" s="8"/>
      <c r="L11" s="8"/>
      <c r="M11" s="8"/>
      <c r="N11" s="8"/>
      <c r="O11" s="8"/>
      <c r="P11" s="8"/>
      <c r="Q11" s="8"/>
      <c r="R11" s="8"/>
      <c r="S11" s="8"/>
      <c r="T11" s="8"/>
      <c r="U11" s="8"/>
      <c r="V11" s="8"/>
      <c r="W11" s="8"/>
      <c r="X11" s="8"/>
      <c r="Y11" s="8"/>
      <c r="Z11" s="8"/>
    </row>
    <row r="12" spans="1:26" ht="18" customHeight="1">
      <c r="A12" s="8"/>
      <c r="B12" s="8"/>
      <c r="C12" s="17">
        <v>6</v>
      </c>
      <c r="D12" s="18"/>
      <c r="E12" s="19" t="s">
        <v>14</v>
      </c>
      <c r="F12" s="623" t="s">
        <v>14</v>
      </c>
      <c r="G12" s="624"/>
      <c r="H12" s="8"/>
      <c r="I12" s="8"/>
      <c r="J12" s="8"/>
      <c r="K12" s="8"/>
      <c r="L12" s="8"/>
      <c r="M12" s="8"/>
      <c r="N12" s="8"/>
      <c r="O12" s="8"/>
      <c r="P12" s="8"/>
      <c r="Q12" s="8"/>
      <c r="R12" s="8"/>
      <c r="S12" s="8"/>
      <c r="T12" s="8"/>
      <c r="U12" s="8"/>
      <c r="V12" s="8"/>
      <c r="W12" s="8"/>
      <c r="X12" s="8"/>
      <c r="Y12" s="8"/>
      <c r="Z12" s="8"/>
    </row>
    <row r="13" spans="1:26" ht="18" customHeight="1">
      <c r="A13" s="8"/>
      <c r="B13" s="8"/>
      <c r="C13" s="17">
        <v>7</v>
      </c>
      <c r="D13" s="18"/>
      <c r="E13" s="19" t="s">
        <v>15</v>
      </c>
      <c r="F13" s="623" t="s">
        <v>15</v>
      </c>
      <c r="G13" s="624"/>
      <c r="H13" s="8"/>
      <c r="I13" s="8"/>
      <c r="J13" s="8"/>
      <c r="K13" s="8"/>
      <c r="L13" s="8"/>
      <c r="M13" s="8"/>
      <c r="N13" s="8"/>
      <c r="O13" s="8"/>
      <c r="P13" s="8"/>
      <c r="Q13" s="8"/>
      <c r="R13" s="8"/>
      <c r="S13" s="8"/>
      <c r="T13" s="8"/>
      <c r="U13" s="8"/>
      <c r="V13" s="8"/>
      <c r="W13" s="8"/>
      <c r="X13" s="8"/>
      <c r="Y13" s="8"/>
      <c r="Z13" s="8"/>
    </row>
    <row r="14" spans="1:26" ht="18" customHeight="1">
      <c r="A14" s="8"/>
      <c r="B14" s="8"/>
      <c r="C14" s="17">
        <v>8</v>
      </c>
      <c r="D14" s="18"/>
      <c r="E14" s="19" t="s">
        <v>16</v>
      </c>
      <c r="F14" s="623" t="s">
        <v>16</v>
      </c>
      <c r="G14" s="624"/>
      <c r="H14" s="8"/>
      <c r="I14" s="8"/>
      <c r="J14" s="8"/>
      <c r="K14" s="8"/>
      <c r="L14" s="8"/>
      <c r="M14" s="8"/>
      <c r="N14" s="8"/>
      <c r="O14" s="8"/>
      <c r="P14" s="8"/>
      <c r="Q14" s="8"/>
      <c r="R14" s="8"/>
      <c r="S14" s="8"/>
      <c r="T14" s="8"/>
      <c r="U14" s="8"/>
      <c r="V14" s="8"/>
      <c r="W14" s="8"/>
      <c r="X14" s="8"/>
      <c r="Y14" s="8"/>
      <c r="Z14" s="8"/>
    </row>
    <row r="15" spans="1:26" ht="18" customHeight="1">
      <c r="A15" s="8"/>
      <c r="B15" s="8"/>
      <c r="C15" s="17">
        <v>9</v>
      </c>
      <c r="D15" s="18"/>
      <c r="E15" s="19" t="s">
        <v>1090</v>
      </c>
      <c r="F15" s="623" t="s">
        <v>1090</v>
      </c>
      <c r="G15" s="629"/>
      <c r="H15" s="8"/>
      <c r="I15" s="8"/>
      <c r="J15" s="8"/>
      <c r="K15" s="8"/>
      <c r="L15" s="8"/>
      <c r="M15" s="8"/>
      <c r="N15" s="8"/>
      <c r="O15" s="8"/>
      <c r="P15" s="8"/>
      <c r="Q15" s="8"/>
      <c r="R15" s="8"/>
      <c r="S15" s="8"/>
      <c r="T15" s="8"/>
      <c r="U15" s="8"/>
      <c r="V15" s="8"/>
      <c r="W15" s="8"/>
      <c r="X15" s="8"/>
      <c r="Y15" s="8"/>
      <c r="Z15" s="8"/>
    </row>
    <row r="16" spans="1:26" ht="18" customHeight="1">
      <c r="A16" s="8"/>
      <c r="B16" s="8"/>
      <c r="C16" s="17">
        <v>10</v>
      </c>
      <c r="D16" s="18"/>
      <c r="E16" s="19" t="s">
        <v>17</v>
      </c>
      <c r="F16" s="20" t="s">
        <v>17</v>
      </c>
      <c r="G16" s="24"/>
      <c r="H16" s="8"/>
      <c r="I16" s="8"/>
      <c r="J16" s="8"/>
      <c r="K16" s="8"/>
      <c r="L16" s="8"/>
      <c r="M16" s="8"/>
      <c r="N16" s="8"/>
      <c r="O16" s="8"/>
      <c r="P16" s="8"/>
      <c r="Q16" s="8"/>
      <c r="R16" s="8"/>
      <c r="S16" s="8"/>
      <c r="T16" s="8"/>
      <c r="U16" s="8"/>
      <c r="V16" s="8"/>
      <c r="W16" s="8"/>
      <c r="X16" s="8"/>
      <c r="Y16" s="8"/>
      <c r="Z16" s="8"/>
    </row>
    <row r="17" spans="1:26" ht="18" customHeight="1">
      <c r="A17" s="8"/>
      <c r="B17" s="8"/>
      <c r="C17" s="17">
        <v>11</v>
      </c>
      <c r="D17" s="18"/>
      <c r="E17" s="19" t="s">
        <v>18</v>
      </c>
      <c r="F17" s="623" t="s">
        <v>18</v>
      </c>
      <c r="G17" s="624"/>
      <c r="H17" s="8"/>
      <c r="I17" s="8"/>
      <c r="J17" s="8"/>
      <c r="K17" s="8"/>
      <c r="L17" s="8"/>
      <c r="M17" s="8"/>
      <c r="N17" s="8"/>
      <c r="O17" s="8"/>
      <c r="P17" s="8"/>
      <c r="Q17" s="8"/>
      <c r="R17" s="8"/>
      <c r="S17" s="8"/>
      <c r="T17" s="8"/>
      <c r="U17" s="8"/>
      <c r="V17" s="8"/>
      <c r="W17" s="8"/>
      <c r="X17" s="8"/>
      <c r="Y17" s="8"/>
      <c r="Z17" s="8"/>
    </row>
    <row r="18" spans="1:26" ht="18" customHeight="1">
      <c r="A18" s="8"/>
      <c r="B18" s="8"/>
      <c r="C18" s="17">
        <v>12</v>
      </c>
      <c r="D18" s="18"/>
      <c r="E18" s="19" t="s">
        <v>19</v>
      </c>
      <c r="F18" s="20" t="s">
        <v>19</v>
      </c>
      <c r="G18" s="23"/>
      <c r="H18" s="8"/>
      <c r="I18" s="8"/>
      <c r="J18" s="8"/>
      <c r="K18" s="8"/>
      <c r="L18" s="8"/>
      <c r="M18" s="8"/>
      <c r="N18" s="8"/>
      <c r="O18" s="8"/>
      <c r="P18" s="8"/>
      <c r="Q18" s="8"/>
      <c r="R18" s="8"/>
      <c r="S18" s="8"/>
      <c r="T18" s="8"/>
      <c r="U18" s="8"/>
      <c r="V18" s="8"/>
      <c r="W18" s="8"/>
      <c r="X18" s="8"/>
      <c r="Y18" s="8"/>
      <c r="Z18" s="8"/>
    </row>
    <row r="19" spans="1:26" ht="18" customHeight="1">
      <c r="A19" s="8"/>
      <c r="B19" s="8"/>
      <c r="C19" s="17">
        <v>13</v>
      </c>
      <c r="D19" s="18">
        <v>0.3611111111111111</v>
      </c>
      <c r="E19" s="19" t="s">
        <v>20</v>
      </c>
      <c r="F19" s="623" t="s">
        <v>20</v>
      </c>
      <c r="G19" s="624"/>
      <c r="H19" s="8"/>
      <c r="I19" s="8"/>
      <c r="J19" s="8"/>
      <c r="K19" s="8"/>
      <c r="L19" s="8"/>
      <c r="M19" s="8"/>
      <c r="N19" s="8"/>
      <c r="O19" s="8"/>
      <c r="P19" s="8"/>
      <c r="Q19" s="8"/>
      <c r="R19" s="8"/>
      <c r="S19" s="8"/>
      <c r="T19" s="8"/>
      <c r="U19" s="8"/>
      <c r="V19" s="8"/>
      <c r="W19" s="8"/>
      <c r="X19" s="8"/>
      <c r="Y19" s="8"/>
      <c r="Z19" s="8"/>
    </row>
    <row r="20" spans="1:26" ht="18" customHeight="1">
      <c r="A20" s="8"/>
      <c r="B20" s="8"/>
      <c r="C20" s="17">
        <v>14</v>
      </c>
      <c r="D20" s="25"/>
      <c r="E20" s="19" t="s">
        <v>21</v>
      </c>
      <c r="F20" s="623" t="s">
        <v>21</v>
      </c>
      <c r="G20" s="624"/>
      <c r="H20" s="8"/>
      <c r="I20" s="8"/>
      <c r="J20" s="8"/>
      <c r="K20" s="8"/>
      <c r="L20" s="8"/>
      <c r="M20" s="8"/>
      <c r="N20" s="8"/>
      <c r="O20" s="8"/>
      <c r="P20" s="8"/>
      <c r="Q20" s="8"/>
      <c r="R20" s="8"/>
      <c r="S20" s="8"/>
      <c r="T20" s="8"/>
      <c r="U20" s="8"/>
      <c r="V20" s="8"/>
      <c r="W20" s="8"/>
      <c r="X20" s="8"/>
      <c r="Y20" s="8"/>
      <c r="Z20" s="8"/>
    </row>
    <row r="21" spans="1:26" ht="18" customHeight="1" thickBot="1">
      <c r="A21" s="8"/>
      <c r="B21" s="8"/>
      <c r="C21" s="606">
        <v>15</v>
      </c>
      <c r="D21" s="27">
        <v>0.375</v>
      </c>
      <c r="E21" s="28" t="s">
        <v>22</v>
      </c>
      <c r="F21" s="625" t="s">
        <v>22</v>
      </c>
      <c r="G21" s="626"/>
      <c r="H21" s="8"/>
      <c r="I21" s="8"/>
      <c r="J21" s="8"/>
      <c r="K21" s="8"/>
      <c r="L21" s="8"/>
      <c r="M21" s="8"/>
      <c r="N21" s="8"/>
      <c r="O21" s="8"/>
      <c r="P21" s="8"/>
      <c r="Q21" s="8"/>
      <c r="R21" s="8"/>
      <c r="S21" s="8"/>
      <c r="T21" s="8"/>
      <c r="U21" s="8"/>
      <c r="V21" s="8"/>
      <c r="W21" s="8"/>
      <c r="X21" s="8"/>
      <c r="Y21" s="8"/>
      <c r="Z21" s="8"/>
    </row>
    <row r="22" spans="1:26" ht="18" customHeight="1">
      <c r="A22" s="8"/>
      <c r="C22" s="5"/>
      <c r="D22" s="5"/>
      <c r="E22" s="5"/>
      <c r="F22" s="7"/>
      <c r="G22" s="7"/>
      <c r="H22" s="8"/>
      <c r="I22" s="8"/>
      <c r="J22" s="8"/>
      <c r="K22" s="8"/>
      <c r="L22" s="8"/>
      <c r="M22" s="8"/>
      <c r="N22" s="8"/>
      <c r="O22" s="8"/>
      <c r="P22" s="8"/>
      <c r="Q22" s="8"/>
      <c r="R22" s="8"/>
      <c r="S22" s="8"/>
      <c r="T22" s="8"/>
      <c r="U22" s="8"/>
      <c r="V22" s="8"/>
      <c r="W22" s="8"/>
      <c r="X22" s="8"/>
      <c r="Y22" s="8"/>
      <c r="Z22" s="8"/>
    </row>
    <row r="23" spans="1:26" s="515" customFormat="1" ht="18" customHeight="1">
      <c r="A23" s="8"/>
      <c r="B23" s="6" t="s">
        <v>23</v>
      </c>
      <c r="C23" s="5"/>
      <c r="D23" s="5"/>
      <c r="E23" s="5"/>
      <c r="F23" s="7"/>
      <c r="G23" s="7"/>
      <c r="H23" s="8"/>
      <c r="I23" s="8"/>
      <c r="J23" s="8"/>
      <c r="K23" s="8"/>
      <c r="L23" s="8"/>
      <c r="M23" s="8"/>
      <c r="N23" s="8"/>
      <c r="O23" s="8"/>
      <c r="P23" s="8"/>
      <c r="Q23" s="8"/>
      <c r="R23" s="8"/>
      <c r="S23" s="8"/>
      <c r="T23" s="8"/>
      <c r="U23" s="8"/>
      <c r="V23" s="8"/>
      <c r="W23" s="8"/>
      <c r="X23" s="8"/>
      <c r="Y23" s="8"/>
      <c r="Z23" s="8"/>
    </row>
    <row r="24" spans="1:26" ht="18" customHeight="1">
      <c r="A24" s="8"/>
      <c r="B24" s="8"/>
      <c r="C24" s="546" t="s">
        <v>977</v>
      </c>
      <c r="D24" s="8"/>
      <c r="E24" s="8"/>
      <c r="F24" s="9"/>
      <c r="G24" s="9"/>
      <c r="H24" s="8"/>
      <c r="I24" s="8"/>
      <c r="J24" s="8"/>
      <c r="K24" s="8"/>
      <c r="L24" s="8"/>
      <c r="M24" s="8"/>
      <c r="N24" s="8"/>
      <c r="O24" s="8"/>
      <c r="P24" s="8"/>
      <c r="Q24" s="8"/>
      <c r="R24" s="8"/>
      <c r="S24" s="8"/>
      <c r="T24" s="8"/>
      <c r="U24" s="8"/>
      <c r="V24" s="8"/>
      <c r="W24" s="8"/>
      <c r="X24" s="8"/>
      <c r="Y24" s="8"/>
      <c r="Z24" s="8"/>
    </row>
    <row r="25" spans="1:26" ht="18" customHeight="1">
      <c r="A25" s="8"/>
      <c r="B25" s="8"/>
      <c r="C25" s="8" t="s">
        <v>362</v>
      </c>
      <c r="D25" s="8"/>
      <c r="E25" s="8"/>
      <c r="F25" s="9"/>
      <c r="G25" s="9"/>
      <c r="H25" s="8"/>
      <c r="I25" s="8"/>
      <c r="J25" s="8"/>
      <c r="K25" s="8"/>
      <c r="L25" s="8"/>
      <c r="M25" s="8"/>
      <c r="N25" s="8"/>
      <c r="O25" s="8"/>
      <c r="P25" s="8"/>
      <c r="Q25" s="8"/>
      <c r="R25" s="8"/>
      <c r="S25" s="8"/>
      <c r="T25" s="8"/>
      <c r="U25" s="8"/>
      <c r="V25" s="8"/>
      <c r="W25" s="8"/>
      <c r="X25" s="8"/>
      <c r="Y25" s="8"/>
      <c r="Z25" s="8"/>
    </row>
    <row r="26" spans="1:26" ht="18" customHeight="1">
      <c r="A26" s="8"/>
      <c r="B26" s="8"/>
      <c r="C26" s="29" t="s">
        <v>7</v>
      </c>
      <c r="D26" s="30" t="s">
        <v>8</v>
      </c>
      <c r="E26" s="16" t="s">
        <v>24</v>
      </c>
      <c r="F26" s="16" t="s">
        <v>25</v>
      </c>
      <c r="G26" s="31" t="s">
        <v>26</v>
      </c>
      <c r="H26" s="8"/>
      <c r="I26" s="8"/>
      <c r="J26" s="8"/>
      <c r="K26" s="8"/>
      <c r="L26" s="8"/>
      <c r="M26" s="8"/>
      <c r="N26" s="8"/>
      <c r="O26" s="8"/>
      <c r="P26" s="8"/>
      <c r="Q26" s="8"/>
      <c r="R26" s="8"/>
      <c r="S26" s="8"/>
      <c r="T26" s="8"/>
      <c r="U26" s="8"/>
      <c r="V26" s="8"/>
      <c r="W26" s="8"/>
      <c r="X26" s="8"/>
      <c r="Y26" s="8"/>
      <c r="Z26" s="8"/>
    </row>
    <row r="27" spans="1:26" ht="21.75" customHeight="1">
      <c r="A27" s="5"/>
      <c r="C27" s="17">
        <v>1</v>
      </c>
      <c r="D27" s="18">
        <v>0.63194444444444442</v>
      </c>
      <c r="E27" s="19" t="s">
        <v>27</v>
      </c>
      <c r="F27" s="32"/>
      <c r="G27" s="33"/>
      <c r="H27" s="5"/>
      <c r="I27" s="5"/>
      <c r="J27" s="5"/>
      <c r="K27" s="5"/>
      <c r="L27" s="5"/>
      <c r="M27" s="5"/>
      <c r="N27" s="5"/>
      <c r="O27" s="5"/>
      <c r="P27" s="5"/>
      <c r="Q27" s="5"/>
      <c r="R27" s="5"/>
      <c r="S27" s="5"/>
      <c r="T27" s="5"/>
      <c r="U27" s="5"/>
      <c r="V27" s="5"/>
      <c r="W27" s="5"/>
      <c r="X27" s="5"/>
      <c r="Y27" s="5"/>
      <c r="Z27" s="5"/>
    </row>
    <row r="28" spans="1:26" ht="39.75" customHeight="1">
      <c r="A28" s="8"/>
      <c r="B28" s="8"/>
      <c r="C28" s="17">
        <v>2</v>
      </c>
      <c r="D28" s="18">
        <v>0.6875</v>
      </c>
      <c r="E28" s="19" t="s">
        <v>976</v>
      </c>
      <c r="F28" s="32"/>
      <c r="G28" s="34"/>
      <c r="H28" s="8"/>
      <c r="I28" s="8"/>
      <c r="J28" s="8"/>
      <c r="K28" s="8"/>
      <c r="L28" s="8"/>
      <c r="M28" s="8"/>
      <c r="N28" s="8"/>
      <c r="O28" s="8"/>
      <c r="P28" s="8"/>
      <c r="Q28" s="8"/>
      <c r="R28" s="8"/>
      <c r="S28" s="8"/>
      <c r="T28" s="8"/>
      <c r="U28" s="8"/>
      <c r="V28" s="8"/>
      <c r="W28" s="8"/>
      <c r="X28" s="8"/>
      <c r="Y28" s="8"/>
      <c r="Z28" s="8"/>
    </row>
    <row r="29" spans="1:26" ht="20.25" customHeight="1">
      <c r="A29" s="8"/>
      <c r="B29" s="8"/>
      <c r="C29" s="17">
        <v>3</v>
      </c>
      <c r="D29" s="18"/>
      <c r="E29" s="19" t="s">
        <v>11</v>
      </c>
      <c r="F29" s="32"/>
      <c r="G29" s="33"/>
      <c r="H29" s="8"/>
      <c r="I29" s="8"/>
      <c r="J29" s="8"/>
      <c r="K29" s="8"/>
      <c r="L29" s="8"/>
      <c r="M29" s="8"/>
      <c r="N29" s="8"/>
      <c r="O29" s="8"/>
      <c r="P29" s="8"/>
      <c r="Q29" s="8"/>
      <c r="R29" s="8"/>
      <c r="S29" s="8"/>
      <c r="T29" s="8"/>
      <c r="U29" s="8"/>
      <c r="V29" s="8"/>
      <c r="W29" s="8"/>
      <c r="X29" s="8"/>
      <c r="Y29" s="8"/>
      <c r="Z29" s="8"/>
    </row>
    <row r="30" spans="1:26" ht="18.75" customHeight="1">
      <c r="A30" s="8"/>
      <c r="B30" s="8"/>
      <c r="C30" s="17">
        <v>4</v>
      </c>
      <c r="D30" s="18"/>
      <c r="E30" s="19" t="s">
        <v>14</v>
      </c>
      <c r="F30" s="32"/>
      <c r="G30" s="33"/>
      <c r="H30" s="8"/>
      <c r="I30" s="8"/>
      <c r="J30" s="8"/>
      <c r="K30" s="8"/>
      <c r="L30" s="8"/>
      <c r="M30" s="8"/>
      <c r="N30" s="8"/>
      <c r="O30" s="8"/>
      <c r="P30" s="8"/>
      <c r="Q30" s="8"/>
      <c r="R30" s="8"/>
      <c r="S30" s="8"/>
      <c r="T30" s="8"/>
      <c r="U30" s="8"/>
      <c r="V30" s="8"/>
      <c r="W30" s="8"/>
      <c r="X30" s="8"/>
      <c r="Y30" s="8"/>
      <c r="Z30" s="8"/>
    </row>
    <row r="31" spans="1:26" ht="18" customHeight="1">
      <c r="A31" s="8"/>
      <c r="B31" s="8"/>
      <c r="C31" s="17">
        <v>5</v>
      </c>
      <c r="D31" s="18"/>
      <c r="E31" s="19" t="s">
        <v>17</v>
      </c>
      <c r="F31" s="32"/>
      <c r="G31" s="33"/>
      <c r="H31" s="8"/>
      <c r="I31" s="8"/>
      <c r="J31" s="8"/>
      <c r="K31" s="8"/>
      <c r="L31" s="8"/>
      <c r="M31" s="8"/>
      <c r="N31" s="8"/>
      <c r="O31" s="8"/>
      <c r="P31" s="8"/>
      <c r="Q31" s="8"/>
      <c r="R31" s="8"/>
      <c r="S31" s="8"/>
      <c r="T31" s="8"/>
      <c r="U31" s="8"/>
      <c r="V31" s="8"/>
      <c r="W31" s="8"/>
      <c r="X31" s="8"/>
      <c r="Y31" s="8"/>
      <c r="Z31" s="8"/>
    </row>
    <row r="32" spans="1:26" ht="18" customHeight="1">
      <c r="A32" s="8"/>
      <c r="B32" s="8"/>
      <c r="C32" s="17">
        <v>6</v>
      </c>
      <c r="D32" s="18"/>
      <c r="E32" s="35" t="s">
        <v>28</v>
      </c>
      <c r="F32" s="32"/>
      <c r="G32" s="34"/>
      <c r="H32" s="8"/>
      <c r="I32" s="8"/>
      <c r="J32" s="8"/>
      <c r="K32" s="8"/>
      <c r="L32" s="8"/>
      <c r="M32" s="8"/>
      <c r="N32" s="8"/>
      <c r="O32" s="8"/>
      <c r="P32" s="8"/>
      <c r="Q32" s="8"/>
      <c r="R32" s="8"/>
      <c r="S32" s="8"/>
      <c r="T32" s="8"/>
      <c r="U32" s="8"/>
      <c r="V32" s="8"/>
      <c r="W32" s="8"/>
      <c r="X32" s="8"/>
      <c r="Y32" s="8"/>
      <c r="Z32" s="8"/>
    </row>
    <row r="33" spans="1:26" ht="18" customHeight="1">
      <c r="A33" s="8"/>
      <c r="B33" s="8"/>
      <c r="C33" s="17">
        <v>7</v>
      </c>
      <c r="D33" s="36"/>
      <c r="E33" s="37" t="s">
        <v>1091</v>
      </c>
      <c r="F33" s="38"/>
      <c r="G33" s="39"/>
      <c r="H33" s="8"/>
      <c r="I33" s="8"/>
      <c r="J33" s="8"/>
      <c r="K33" s="8"/>
      <c r="L33" s="8"/>
      <c r="M33" s="8"/>
      <c r="N33" s="8"/>
      <c r="O33" s="8"/>
      <c r="P33" s="8"/>
      <c r="Q33" s="8"/>
      <c r="R33" s="8"/>
      <c r="S33" s="8"/>
      <c r="T33" s="8"/>
      <c r="U33" s="8"/>
      <c r="V33" s="8"/>
      <c r="W33" s="8"/>
      <c r="X33" s="8"/>
      <c r="Y33" s="8"/>
      <c r="Z33" s="8"/>
    </row>
    <row r="34" spans="1:26" ht="18" customHeight="1">
      <c r="A34" s="8"/>
      <c r="B34" s="8"/>
      <c r="C34" s="26">
        <v>8</v>
      </c>
      <c r="D34" s="27">
        <v>0.70833333333333337</v>
      </c>
      <c r="E34" s="28" t="s">
        <v>20</v>
      </c>
      <c r="F34" s="40"/>
      <c r="G34" s="41"/>
      <c r="H34" s="8"/>
      <c r="I34" s="8"/>
      <c r="J34" s="8"/>
      <c r="K34" s="8"/>
      <c r="L34" s="8"/>
      <c r="M34" s="8"/>
      <c r="N34" s="8"/>
      <c r="O34" s="8"/>
      <c r="P34" s="8"/>
      <c r="Q34" s="8"/>
      <c r="R34" s="8"/>
      <c r="S34" s="8"/>
      <c r="T34" s="8"/>
      <c r="U34" s="8"/>
      <c r="V34" s="8"/>
      <c r="W34" s="8"/>
      <c r="X34" s="8"/>
      <c r="Y34" s="8"/>
      <c r="Z34" s="8"/>
    </row>
    <row r="35" spans="1:26" ht="18" customHeight="1">
      <c r="A35" s="8"/>
      <c r="B35" s="8"/>
      <c r="C35" s="14"/>
      <c r="D35" s="2"/>
      <c r="E35" s="627"/>
      <c r="F35" s="628"/>
      <c r="G35" s="3"/>
      <c r="H35" s="8"/>
      <c r="I35" s="8"/>
      <c r="J35" s="8"/>
      <c r="K35" s="8"/>
      <c r="L35" s="8"/>
      <c r="M35" s="8"/>
      <c r="N35" s="8"/>
      <c r="O35" s="8"/>
      <c r="P35" s="8"/>
      <c r="Q35" s="8"/>
      <c r="R35" s="8"/>
      <c r="S35" s="8"/>
      <c r="T35" s="8"/>
      <c r="U35" s="8"/>
      <c r="V35" s="8"/>
      <c r="W35" s="8"/>
      <c r="X35" s="8"/>
      <c r="Y35" s="8"/>
      <c r="Z35" s="8"/>
    </row>
    <row r="36" spans="1:26" ht="18" customHeight="1">
      <c r="A36" s="8"/>
      <c r="B36" s="8"/>
      <c r="C36" s="14"/>
      <c r="D36" s="2"/>
      <c r="E36" s="528" t="s">
        <v>29</v>
      </c>
      <c r="F36" s="3"/>
      <c r="G36" s="3"/>
      <c r="H36" s="8"/>
      <c r="I36" s="8"/>
      <c r="J36" s="8"/>
      <c r="K36" s="8"/>
      <c r="L36" s="8"/>
      <c r="M36" s="8"/>
      <c r="N36" s="8"/>
      <c r="O36" s="8"/>
      <c r="P36" s="8"/>
      <c r="Q36" s="8"/>
      <c r="R36" s="8"/>
      <c r="S36" s="8"/>
      <c r="T36" s="8"/>
      <c r="U36" s="8"/>
      <c r="V36" s="8"/>
      <c r="W36" s="8"/>
      <c r="X36" s="8"/>
      <c r="Y36" s="8"/>
      <c r="Z36" s="8"/>
    </row>
    <row r="37" spans="1:26" ht="18" customHeight="1">
      <c r="A37" s="8"/>
      <c r="B37" s="8"/>
      <c r="C37" s="14"/>
      <c r="D37" s="2"/>
      <c r="E37" s="2"/>
      <c r="F37" s="3"/>
      <c r="G37" s="3"/>
      <c r="H37" s="8"/>
      <c r="I37" s="8"/>
      <c r="J37" s="8"/>
      <c r="K37" s="8"/>
      <c r="L37" s="8"/>
      <c r="M37" s="8"/>
      <c r="N37" s="8"/>
      <c r="O37" s="8"/>
      <c r="P37" s="8"/>
      <c r="Q37" s="8"/>
      <c r="R37" s="8"/>
      <c r="S37" s="8"/>
      <c r="T37" s="8"/>
      <c r="U37" s="8"/>
      <c r="V37" s="8"/>
      <c r="W37" s="8"/>
      <c r="X37" s="8"/>
      <c r="Y37" s="8"/>
      <c r="Z37" s="8"/>
    </row>
    <row r="38" spans="1:26" ht="18" customHeight="1">
      <c r="A38" s="8"/>
      <c r="B38" s="8"/>
      <c r="C38" s="14"/>
      <c r="D38" s="2"/>
      <c r="E38" s="2"/>
      <c r="F38" s="3"/>
      <c r="G38" s="3"/>
      <c r="H38" s="8"/>
      <c r="I38" s="8"/>
      <c r="J38" s="8"/>
      <c r="K38" s="8"/>
      <c r="L38" s="8"/>
      <c r="M38" s="8"/>
      <c r="N38" s="8"/>
      <c r="O38" s="8"/>
      <c r="P38" s="8"/>
      <c r="Q38" s="8"/>
      <c r="R38" s="8"/>
      <c r="S38" s="8"/>
      <c r="T38" s="8"/>
      <c r="U38" s="8"/>
      <c r="V38" s="8"/>
      <c r="W38" s="8"/>
      <c r="X38" s="8"/>
      <c r="Y38" s="8"/>
      <c r="Z38" s="8"/>
    </row>
    <row r="39" spans="1:26" ht="15" customHeight="1">
      <c r="A39" s="3"/>
      <c r="B39" s="2"/>
      <c r="C39" s="14"/>
      <c r="D39" s="2"/>
      <c r="E39" s="2"/>
      <c r="F39" s="3"/>
      <c r="G39" s="3"/>
      <c r="H39" s="2"/>
      <c r="I39" s="2"/>
      <c r="J39" s="2"/>
      <c r="K39" s="2"/>
      <c r="L39" s="2"/>
      <c r="M39" s="2"/>
      <c r="N39" s="2"/>
      <c r="O39" s="2"/>
      <c r="P39" s="2"/>
      <c r="Q39" s="2"/>
      <c r="R39" s="2"/>
      <c r="S39" s="2"/>
      <c r="T39" s="2"/>
      <c r="U39" s="2"/>
      <c r="V39" s="2"/>
      <c r="W39" s="2"/>
      <c r="X39" s="2"/>
      <c r="Y39" s="2"/>
      <c r="Z39" s="2"/>
    </row>
    <row r="40" spans="1:26" ht="15" customHeight="1">
      <c r="A40" s="2"/>
      <c r="B40" s="2"/>
      <c r="C40" s="14"/>
      <c r="D40" s="2"/>
      <c r="E40" s="2"/>
      <c r="F40" s="3"/>
      <c r="G40" s="3"/>
      <c r="H40" s="2"/>
      <c r="I40" s="2"/>
      <c r="J40" s="2"/>
      <c r="K40" s="2"/>
      <c r="L40" s="2"/>
      <c r="M40" s="2"/>
      <c r="N40" s="2"/>
      <c r="O40" s="2"/>
      <c r="P40" s="2"/>
      <c r="Q40" s="2"/>
      <c r="R40" s="2"/>
      <c r="S40" s="2"/>
      <c r="T40" s="2"/>
      <c r="U40" s="2"/>
      <c r="V40" s="2"/>
      <c r="W40" s="2"/>
      <c r="X40" s="2"/>
      <c r="Y40" s="2"/>
      <c r="Z40" s="2"/>
    </row>
    <row r="41" spans="1:26" ht="15" customHeight="1">
      <c r="A41" s="2"/>
      <c r="B41" s="2"/>
      <c r="C41" s="2"/>
      <c r="D41" s="2"/>
      <c r="E41" s="2"/>
      <c r="F41" s="3"/>
      <c r="G41" s="3"/>
      <c r="H41" s="2"/>
      <c r="I41" s="2"/>
      <c r="J41" s="2"/>
      <c r="K41" s="2"/>
      <c r="L41" s="2"/>
      <c r="M41" s="2"/>
      <c r="N41" s="2"/>
      <c r="O41" s="2"/>
      <c r="P41" s="2"/>
      <c r="Q41" s="2"/>
      <c r="R41" s="2"/>
      <c r="S41" s="2"/>
      <c r="T41" s="2"/>
      <c r="U41" s="2"/>
      <c r="V41" s="2"/>
      <c r="W41" s="2"/>
      <c r="X41" s="2"/>
      <c r="Y41" s="2"/>
      <c r="Z41" s="2"/>
    </row>
    <row r="42" spans="1:26" ht="15" customHeight="1">
      <c r="A42" s="2"/>
      <c r="B42" s="2"/>
      <c r="C42" s="2"/>
      <c r="D42" s="2"/>
      <c r="E42" s="2"/>
      <c r="F42" s="3"/>
      <c r="G42" s="3"/>
      <c r="H42" s="2"/>
      <c r="I42" s="2"/>
      <c r="J42" s="2"/>
      <c r="K42" s="2"/>
      <c r="L42" s="2"/>
      <c r="M42" s="2"/>
      <c r="N42" s="2"/>
      <c r="O42" s="2"/>
      <c r="P42" s="2"/>
      <c r="Q42" s="2"/>
      <c r="R42" s="2"/>
      <c r="S42" s="2"/>
      <c r="T42" s="2"/>
      <c r="U42" s="2"/>
      <c r="V42" s="2"/>
      <c r="W42" s="2"/>
      <c r="X42" s="2"/>
      <c r="Y42" s="2"/>
      <c r="Z42" s="2"/>
    </row>
    <row r="43" spans="1:26" ht="15" customHeight="1">
      <c r="A43" s="2"/>
      <c r="B43" s="2"/>
      <c r="C43" s="2"/>
      <c r="D43" s="2"/>
      <c r="E43" s="2"/>
      <c r="F43" s="3"/>
      <c r="G43" s="3"/>
      <c r="H43" s="2"/>
      <c r="I43" s="2"/>
      <c r="J43" s="2"/>
      <c r="K43" s="2"/>
      <c r="L43" s="2"/>
      <c r="M43" s="2"/>
      <c r="N43" s="2"/>
      <c r="O43" s="2"/>
      <c r="P43" s="2"/>
      <c r="Q43" s="2"/>
      <c r="R43" s="2"/>
      <c r="S43" s="2"/>
      <c r="T43" s="2"/>
      <c r="U43" s="2"/>
      <c r="V43" s="2"/>
      <c r="W43" s="2"/>
      <c r="X43" s="2"/>
      <c r="Y43" s="2"/>
      <c r="Z43" s="2"/>
    </row>
    <row r="44" spans="1:26" ht="15" customHeight="1">
      <c r="A44" s="2"/>
      <c r="B44" s="2"/>
      <c r="C44" s="2"/>
      <c r="D44" s="2"/>
      <c r="E44" s="2"/>
      <c r="F44" s="3"/>
      <c r="G44" s="3"/>
      <c r="H44" s="2"/>
      <c r="I44" s="2"/>
      <c r="J44" s="2"/>
      <c r="K44" s="2"/>
      <c r="L44" s="2"/>
      <c r="M44" s="2"/>
      <c r="N44" s="2"/>
      <c r="O44" s="2"/>
      <c r="P44" s="2"/>
      <c r="Q44" s="2"/>
      <c r="R44" s="2"/>
      <c r="S44" s="2"/>
      <c r="T44" s="2"/>
      <c r="U44" s="2"/>
      <c r="V44" s="2"/>
      <c r="W44" s="2"/>
      <c r="X44" s="2"/>
      <c r="Y44" s="2"/>
      <c r="Z44" s="2"/>
    </row>
    <row r="45" spans="1:26" ht="16.5">
      <c r="A45" s="2"/>
      <c r="B45" s="2"/>
      <c r="C45" s="2"/>
      <c r="D45" s="2"/>
      <c r="E45" s="2"/>
      <c r="F45" s="3"/>
      <c r="G45" s="3"/>
      <c r="H45" s="2"/>
      <c r="I45" s="2"/>
      <c r="J45" s="2"/>
      <c r="K45" s="2"/>
      <c r="L45" s="2"/>
      <c r="M45" s="2"/>
      <c r="N45" s="2"/>
      <c r="O45" s="2"/>
      <c r="P45" s="2"/>
      <c r="Q45" s="2"/>
      <c r="R45" s="2"/>
      <c r="S45" s="2"/>
      <c r="T45" s="2"/>
      <c r="U45" s="2"/>
      <c r="V45" s="2"/>
      <c r="W45" s="2"/>
      <c r="X45" s="2"/>
      <c r="Y45" s="2"/>
      <c r="Z45" s="2"/>
    </row>
    <row r="46" spans="1:26" ht="16.5">
      <c r="A46" s="2"/>
      <c r="B46" s="2"/>
      <c r="C46" s="2"/>
      <c r="D46" s="2"/>
      <c r="E46" s="2"/>
      <c r="F46" s="3"/>
      <c r="G46" s="3"/>
      <c r="H46" s="2"/>
      <c r="I46" s="2"/>
      <c r="J46" s="2"/>
      <c r="K46" s="2"/>
      <c r="L46" s="2"/>
      <c r="M46" s="2"/>
      <c r="N46" s="2"/>
      <c r="O46" s="2"/>
      <c r="P46" s="2"/>
      <c r="Q46" s="2"/>
      <c r="R46" s="2"/>
      <c r="S46" s="2"/>
      <c r="T46" s="2"/>
      <c r="U46" s="2"/>
      <c r="V46" s="2"/>
      <c r="W46" s="2"/>
      <c r="X46" s="2"/>
      <c r="Y46" s="2"/>
      <c r="Z46" s="2"/>
    </row>
    <row r="47" spans="1:26" ht="16.5">
      <c r="A47" s="2"/>
      <c r="B47" s="2"/>
      <c r="C47" s="2"/>
      <c r="D47" s="2"/>
      <c r="E47" s="2"/>
      <c r="F47" s="3"/>
      <c r="G47" s="3"/>
      <c r="H47" s="2"/>
      <c r="I47" s="2"/>
      <c r="J47" s="2"/>
      <c r="K47" s="2"/>
      <c r="L47" s="2"/>
      <c r="M47" s="2"/>
      <c r="N47" s="2"/>
      <c r="O47" s="2"/>
      <c r="P47" s="2"/>
      <c r="Q47" s="2"/>
      <c r="R47" s="2"/>
      <c r="S47" s="2"/>
      <c r="T47" s="2"/>
      <c r="U47" s="2"/>
      <c r="V47" s="2"/>
      <c r="W47" s="2"/>
      <c r="X47" s="2"/>
      <c r="Y47" s="2"/>
      <c r="Z47" s="2"/>
    </row>
    <row r="48" spans="1:26" ht="16.5">
      <c r="A48" s="2"/>
      <c r="B48" s="2"/>
      <c r="C48" s="2"/>
      <c r="D48" s="2"/>
      <c r="E48" s="2"/>
      <c r="F48" s="3"/>
      <c r="G48" s="3"/>
      <c r="H48" s="2"/>
      <c r="I48" s="2"/>
      <c r="J48" s="2"/>
      <c r="K48" s="2"/>
      <c r="L48" s="2"/>
      <c r="M48" s="2"/>
      <c r="N48" s="2"/>
      <c r="O48" s="2"/>
      <c r="P48" s="2"/>
      <c r="Q48" s="2"/>
      <c r="R48" s="2"/>
      <c r="S48" s="2"/>
      <c r="T48" s="2"/>
      <c r="U48" s="2"/>
      <c r="V48" s="2"/>
      <c r="W48" s="2"/>
      <c r="X48" s="2"/>
      <c r="Y48" s="2"/>
      <c r="Z48" s="2"/>
    </row>
    <row r="49" spans="1:26" ht="16.5">
      <c r="A49" s="2"/>
      <c r="B49" s="2"/>
      <c r="C49" s="2"/>
      <c r="D49" s="2"/>
      <c r="E49" s="2"/>
      <c r="F49" s="3"/>
      <c r="G49" s="3"/>
      <c r="H49" s="2"/>
      <c r="I49" s="2"/>
      <c r="J49" s="2"/>
      <c r="K49" s="2"/>
      <c r="L49" s="2"/>
      <c r="M49" s="2"/>
      <c r="N49" s="2"/>
      <c r="O49" s="2"/>
      <c r="P49" s="2"/>
      <c r="Q49" s="2"/>
      <c r="R49" s="2"/>
      <c r="S49" s="2"/>
      <c r="T49" s="2"/>
      <c r="U49" s="2"/>
      <c r="V49" s="2"/>
      <c r="W49" s="2"/>
      <c r="X49" s="2"/>
      <c r="Y49" s="2"/>
      <c r="Z49" s="2"/>
    </row>
    <row r="50" spans="1:26" ht="16.5">
      <c r="A50" s="2"/>
      <c r="B50" s="2"/>
      <c r="C50" s="2"/>
      <c r="D50" s="2"/>
      <c r="E50" s="2"/>
      <c r="F50" s="3"/>
      <c r="G50" s="3"/>
      <c r="H50" s="2"/>
      <c r="I50" s="2"/>
      <c r="J50" s="2"/>
      <c r="K50" s="2"/>
      <c r="L50" s="2"/>
      <c r="M50" s="2"/>
      <c r="N50" s="2"/>
      <c r="O50" s="2"/>
      <c r="P50" s="2"/>
      <c r="Q50" s="2"/>
      <c r="R50" s="2"/>
      <c r="S50" s="2"/>
      <c r="T50" s="2"/>
      <c r="U50" s="2"/>
      <c r="V50" s="2"/>
      <c r="W50" s="2"/>
      <c r="X50" s="2"/>
      <c r="Y50" s="2"/>
      <c r="Z50" s="2"/>
    </row>
    <row r="51" spans="1:26" ht="16.5">
      <c r="A51" s="2"/>
      <c r="B51" s="2"/>
      <c r="C51" s="2"/>
      <c r="D51" s="2"/>
      <c r="E51" s="2"/>
      <c r="F51" s="3"/>
      <c r="G51" s="3"/>
      <c r="H51" s="2"/>
      <c r="I51" s="2"/>
      <c r="J51" s="2"/>
      <c r="K51" s="2"/>
      <c r="L51" s="2"/>
      <c r="M51" s="2"/>
      <c r="N51" s="2"/>
      <c r="O51" s="2"/>
      <c r="P51" s="2"/>
      <c r="Q51" s="2"/>
      <c r="R51" s="2"/>
      <c r="S51" s="2"/>
      <c r="T51" s="2"/>
      <c r="U51" s="2"/>
      <c r="V51" s="2"/>
      <c r="W51" s="2"/>
      <c r="X51" s="2"/>
      <c r="Y51" s="2"/>
      <c r="Z51" s="2"/>
    </row>
    <row r="52" spans="1:26" ht="16.5">
      <c r="A52" s="2"/>
      <c r="B52" s="2"/>
      <c r="C52" s="2"/>
      <c r="D52" s="2"/>
      <c r="E52" s="2"/>
      <c r="F52" s="3"/>
      <c r="G52" s="3"/>
      <c r="H52" s="2"/>
      <c r="I52" s="2"/>
      <c r="J52" s="2"/>
      <c r="K52" s="2"/>
      <c r="L52" s="2"/>
      <c r="M52" s="2"/>
      <c r="N52" s="2"/>
      <c r="O52" s="2"/>
      <c r="P52" s="2"/>
      <c r="Q52" s="2"/>
      <c r="R52" s="2"/>
      <c r="S52" s="2"/>
      <c r="T52" s="2"/>
      <c r="U52" s="2"/>
      <c r="V52" s="2"/>
      <c r="W52" s="2"/>
      <c r="X52" s="2"/>
      <c r="Y52" s="2"/>
      <c r="Z52" s="2"/>
    </row>
    <row r="53" spans="1:26" ht="16.5">
      <c r="A53" s="2"/>
      <c r="B53" s="2"/>
      <c r="C53" s="2"/>
      <c r="D53" s="2"/>
      <c r="E53" s="2"/>
      <c r="F53" s="3"/>
      <c r="G53" s="3"/>
      <c r="H53" s="2"/>
      <c r="I53" s="2"/>
      <c r="J53" s="2"/>
      <c r="K53" s="2"/>
      <c r="L53" s="2"/>
      <c r="M53" s="2"/>
      <c r="N53" s="2"/>
      <c r="O53" s="2"/>
      <c r="P53" s="2"/>
      <c r="Q53" s="2"/>
      <c r="R53" s="2"/>
      <c r="S53" s="2"/>
      <c r="T53" s="2"/>
      <c r="U53" s="2"/>
      <c r="V53" s="2"/>
      <c r="W53" s="2"/>
      <c r="X53" s="2"/>
      <c r="Y53" s="2"/>
      <c r="Z53" s="2"/>
    </row>
    <row r="54" spans="1:26" ht="16.5">
      <c r="A54" s="2"/>
      <c r="B54" s="2"/>
      <c r="C54" s="2"/>
      <c r="D54" s="2"/>
      <c r="E54" s="2"/>
      <c r="F54" s="3"/>
      <c r="G54" s="3"/>
      <c r="H54" s="2"/>
      <c r="I54" s="2"/>
      <c r="J54" s="2"/>
      <c r="K54" s="2"/>
      <c r="L54" s="2"/>
      <c r="M54" s="2"/>
      <c r="N54" s="2"/>
      <c r="O54" s="2"/>
      <c r="P54" s="2"/>
      <c r="Q54" s="2"/>
      <c r="R54" s="2"/>
      <c r="S54" s="2"/>
      <c r="T54" s="2"/>
      <c r="U54" s="2"/>
      <c r="V54" s="2"/>
      <c r="W54" s="2"/>
      <c r="X54" s="2"/>
      <c r="Y54" s="2"/>
      <c r="Z54" s="2"/>
    </row>
    <row r="55" spans="1:26" ht="16.5">
      <c r="A55" s="2"/>
      <c r="B55" s="2"/>
      <c r="C55" s="2"/>
      <c r="D55" s="2"/>
      <c r="E55" s="2"/>
      <c r="F55" s="3"/>
      <c r="G55" s="3"/>
      <c r="H55" s="2"/>
      <c r="I55" s="2"/>
      <c r="J55" s="2"/>
      <c r="K55" s="2"/>
      <c r="L55" s="2"/>
      <c r="M55" s="2"/>
      <c r="N55" s="2"/>
      <c r="O55" s="2"/>
      <c r="P55" s="2"/>
      <c r="Q55" s="2"/>
      <c r="R55" s="2"/>
      <c r="S55" s="2"/>
      <c r="T55" s="2"/>
      <c r="U55" s="2"/>
      <c r="V55" s="2"/>
      <c r="W55" s="2"/>
      <c r="X55" s="2"/>
      <c r="Y55" s="2"/>
      <c r="Z55" s="2"/>
    </row>
    <row r="56" spans="1:26" ht="16.5">
      <c r="A56" s="2"/>
      <c r="B56" s="2"/>
      <c r="C56" s="2"/>
      <c r="D56" s="2"/>
      <c r="E56" s="2"/>
      <c r="F56" s="3"/>
      <c r="G56" s="3"/>
      <c r="H56" s="2"/>
      <c r="I56" s="2"/>
      <c r="J56" s="2"/>
      <c r="K56" s="2"/>
      <c r="L56" s="2"/>
      <c r="M56" s="2"/>
      <c r="N56" s="2"/>
      <c r="O56" s="2"/>
      <c r="P56" s="2"/>
      <c r="Q56" s="2"/>
      <c r="R56" s="2"/>
      <c r="S56" s="2"/>
      <c r="T56" s="2"/>
      <c r="U56" s="2"/>
      <c r="V56" s="2"/>
      <c r="W56" s="2"/>
      <c r="X56" s="2"/>
      <c r="Y56" s="2"/>
      <c r="Z56" s="2"/>
    </row>
    <row r="57" spans="1:26" ht="16.5">
      <c r="A57" s="2"/>
      <c r="B57" s="2"/>
      <c r="C57" s="2"/>
      <c r="D57" s="2"/>
      <c r="E57" s="2"/>
      <c r="F57" s="3"/>
      <c r="G57" s="3"/>
      <c r="H57" s="2"/>
      <c r="I57" s="2"/>
      <c r="J57" s="2"/>
      <c r="K57" s="2"/>
      <c r="L57" s="2"/>
      <c r="M57" s="2"/>
      <c r="N57" s="2"/>
      <c r="O57" s="2"/>
      <c r="P57" s="2"/>
      <c r="Q57" s="2"/>
      <c r="R57" s="2"/>
      <c r="S57" s="2"/>
      <c r="T57" s="2"/>
      <c r="U57" s="2"/>
      <c r="V57" s="2"/>
      <c r="W57" s="2"/>
      <c r="X57" s="2"/>
      <c r="Y57" s="2"/>
      <c r="Z57" s="2"/>
    </row>
    <row r="58" spans="1:26" ht="16.5">
      <c r="A58" s="2"/>
      <c r="B58" s="2"/>
      <c r="C58" s="2"/>
      <c r="D58" s="2"/>
      <c r="E58" s="2"/>
      <c r="F58" s="3"/>
      <c r="G58" s="3"/>
      <c r="H58" s="2"/>
      <c r="I58" s="2"/>
      <c r="J58" s="2"/>
      <c r="K58" s="2"/>
      <c r="L58" s="2"/>
      <c r="M58" s="2"/>
      <c r="N58" s="2"/>
      <c r="O58" s="2"/>
      <c r="P58" s="2"/>
      <c r="Q58" s="2"/>
      <c r="R58" s="2"/>
      <c r="S58" s="2"/>
      <c r="T58" s="2"/>
      <c r="U58" s="2"/>
      <c r="V58" s="2"/>
      <c r="W58" s="2"/>
      <c r="X58" s="2"/>
      <c r="Y58" s="2"/>
      <c r="Z58" s="2"/>
    </row>
    <row r="59" spans="1:26" ht="16.5">
      <c r="A59" s="2"/>
      <c r="B59" s="2"/>
      <c r="C59" s="2"/>
      <c r="D59" s="2"/>
      <c r="E59" s="2"/>
      <c r="F59" s="3"/>
      <c r="G59" s="3"/>
      <c r="H59" s="2"/>
      <c r="I59" s="2"/>
      <c r="J59" s="2"/>
      <c r="K59" s="2"/>
      <c r="L59" s="2"/>
      <c r="M59" s="2"/>
      <c r="N59" s="2"/>
      <c r="O59" s="2"/>
      <c r="P59" s="2"/>
      <c r="Q59" s="2"/>
      <c r="R59" s="2"/>
      <c r="S59" s="2"/>
      <c r="T59" s="2"/>
      <c r="U59" s="2"/>
      <c r="V59" s="2"/>
      <c r="W59" s="2"/>
      <c r="X59" s="2"/>
      <c r="Y59" s="2"/>
      <c r="Z59" s="2"/>
    </row>
    <row r="60" spans="1:26" ht="16.5">
      <c r="A60" s="2"/>
      <c r="B60" s="2"/>
      <c r="C60" s="2"/>
      <c r="D60" s="2"/>
      <c r="E60" s="2"/>
      <c r="F60" s="3"/>
      <c r="G60" s="3"/>
      <c r="H60" s="2"/>
      <c r="I60" s="2"/>
      <c r="J60" s="2"/>
      <c r="K60" s="2"/>
      <c r="L60" s="2"/>
      <c r="M60" s="2"/>
      <c r="N60" s="2"/>
      <c r="O60" s="2"/>
      <c r="P60" s="2"/>
      <c r="Q60" s="2"/>
      <c r="R60" s="2"/>
      <c r="S60" s="2"/>
      <c r="T60" s="2"/>
      <c r="U60" s="2"/>
      <c r="V60" s="2"/>
      <c r="W60" s="2"/>
      <c r="X60" s="2"/>
      <c r="Y60" s="2"/>
      <c r="Z60" s="2"/>
    </row>
    <row r="61" spans="1:26" ht="16.5">
      <c r="A61" s="2"/>
      <c r="B61" s="2"/>
      <c r="C61" s="2"/>
      <c r="D61" s="2"/>
      <c r="E61" s="2"/>
      <c r="F61" s="3"/>
      <c r="G61" s="3"/>
      <c r="H61" s="2"/>
      <c r="I61" s="2"/>
      <c r="J61" s="2"/>
      <c r="K61" s="2"/>
      <c r="L61" s="2"/>
      <c r="M61" s="2"/>
      <c r="N61" s="2"/>
      <c r="O61" s="2"/>
      <c r="P61" s="2"/>
      <c r="Q61" s="2"/>
      <c r="R61" s="2"/>
      <c r="S61" s="2"/>
      <c r="T61" s="2"/>
      <c r="U61" s="2"/>
      <c r="V61" s="2"/>
      <c r="W61" s="2"/>
      <c r="X61" s="2"/>
      <c r="Y61" s="2"/>
      <c r="Z61" s="2"/>
    </row>
    <row r="62" spans="1:26" ht="16.5">
      <c r="A62" s="2"/>
      <c r="B62" s="2"/>
      <c r="C62" s="2"/>
      <c r="D62" s="2"/>
      <c r="E62" s="2"/>
      <c r="F62" s="3"/>
      <c r="G62" s="3"/>
      <c r="H62" s="2"/>
      <c r="I62" s="2"/>
      <c r="J62" s="2"/>
      <c r="K62" s="2"/>
      <c r="L62" s="2"/>
      <c r="M62" s="2"/>
      <c r="N62" s="2"/>
      <c r="O62" s="2"/>
      <c r="P62" s="2"/>
      <c r="Q62" s="2"/>
      <c r="R62" s="2"/>
      <c r="S62" s="2"/>
      <c r="T62" s="2"/>
      <c r="U62" s="2"/>
      <c r="V62" s="2"/>
      <c r="W62" s="2"/>
      <c r="X62" s="2"/>
      <c r="Y62" s="2"/>
      <c r="Z62" s="2"/>
    </row>
    <row r="63" spans="1:26" ht="16.5">
      <c r="A63" s="2"/>
      <c r="B63" s="2"/>
      <c r="C63" s="2"/>
      <c r="D63" s="2"/>
      <c r="E63" s="2"/>
      <c r="F63" s="3"/>
      <c r="G63" s="3"/>
      <c r="H63" s="2"/>
      <c r="I63" s="2"/>
      <c r="J63" s="2"/>
      <c r="K63" s="2"/>
      <c r="L63" s="2"/>
      <c r="M63" s="2"/>
      <c r="N63" s="2"/>
      <c r="O63" s="2"/>
      <c r="P63" s="2"/>
      <c r="Q63" s="2"/>
      <c r="R63" s="2"/>
      <c r="S63" s="2"/>
      <c r="T63" s="2"/>
      <c r="U63" s="2"/>
      <c r="V63" s="2"/>
      <c r="W63" s="2"/>
      <c r="X63" s="2"/>
      <c r="Y63" s="2"/>
      <c r="Z63" s="2"/>
    </row>
    <row r="64" spans="1:26" ht="16.5">
      <c r="A64" s="2"/>
      <c r="B64" s="2"/>
      <c r="C64" s="2"/>
      <c r="D64" s="2"/>
      <c r="E64" s="2"/>
      <c r="F64" s="3"/>
      <c r="G64" s="3"/>
      <c r="H64" s="2"/>
      <c r="I64" s="2"/>
      <c r="J64" s="2"/>
      <c r="K64" s="2"/>
      <c r="L64" s="2"/>
      <c r="M64" s="2"/>
      <c r="N64" s="2"/>
      <c r="O64" s="2"/>
      <c r="P64" s="2"/>
      <c r="Q64" s="2"/>
      <c r="R64" s="2"/>
      <c r="S64" s="2"/>
      <c r="T64" s="2"/>
      <c r="U64" s="2"/>
      <c r="V64" s="2"/>
      <c r="W64" s="2"/>
      <c r="X64" s="2"/>
      <c r="Y64" s="2"/>
      <c r="Z64" s="2"/>
    </row>
    <row r="65" spans="1:26" ht="16.5">
      <c r="A65" s="2"/>
      <c r="B65" s="2"/>
      <c r="C65" s="2"/>
      <c r="D65" s="2"/>
      <c r="E65" s="2"/>
      <c r="F65" s="3"/>
      <c r="G65" s="3"/>
      <c r="H65" s="2"/>
      <c r="I65" s="2"/>
      <c r="J65" s="2"/>
      <c r="K65" s="2"/>
      <c r="L65" s="2"/>
      <c r="M65" s="2"/>
      <c r="N65" s="2"/>
      <c r="O65" s="2"/>
      <c r="P65" s="2"/>
      <c r="Q65" s="2"/>
      <c r="R65" s="2"/>
      <c r="S65" s="2"/>
      <c r="T65" s="2"/>
      <c r="U65" s="2"/>
      <c r="V65" s="2"/>
      <c r="W65" s="2"/>
      <c r="X65" s="2"/>
      <c r="Y65" s="2"/>
      <c r="Z65" s="2"/>
    </row>
    <row r="66" spans="1:26" ht="16.5">
      <c r="A66" s="2"/>
      <c r="B66" s="2"/>
      <c r="C66" s="2"/>
      <c r="D66" s="2"/>
      <c r="E66" s="2"/>
      <c r="F66" s="3"/>
      <c r="G66" s="3"/>
      <c r="H66" s="2"/>
      <c r="I66" s="2"/>
      <c r="J66" s="2"/>
      <c r="K66" s="2"/>
      <c r="L66" s="2"/>
      <c r="M66" s="2"/>
      <c r="N66" s="2"/>
      <c r="O66" s="2"/>
      <c r="P66" s="2"/>
      <c r="Q66" s="2"/>
      <c r="R66" s="2"/>
      <c r="S66" s="2"/>
      <c r="T66" s="2"/>
      <c r="U66" s="2"/>
      <c r="V66" s="2"/>
      <c r="W66" s="2"/>
      <c r="X66" s="2"/>
      <c r="Y66" s="2"/>
      <c r="Z66" s="2"/>
    </row>
    <row r="67" spans="1:26" ht="16.5">
      <c r="A67" s="2"/>
      <c r="B67" s="2"/>
      <c r="C67" s="2"/>
      <c r="D67" s="2"/>
      <c r="E67" s="2"/>
      <c r="F67" s="3"/>
      <c r="G67" s="3"/>
      <c r="H67" s="2"/>
      <c r="I67" s="2"/>
      <c r="J67" s="2"/>
      <c r="K67" s="2"/>
      <c r="L67" s="2"/>
      <c r="M67" s="2"/>
      <c r="N67" s="2"/>
      <c r="O67" s="2"/>
      <c r="P67" s="2"/>
      <c r="Q67" s="2"/>
      <c r="R67" s="2"/>
      <c r="S67" s="2"/>
      <c r="T67" s="2"/>
      <c r="U67" s="2"/>
      <c r="V67" s="2"/>
      <c r="W67" s="2"/>
      <c r="X67" s="2"/>
      <c r="Y67" s="2"/>
      <c r="Z67" s="2"/>
    </row>
    <row r="68" spans="1:26" ht="16.5">
      <c r="A68" s="2"/>
      <c r="B68" s="2"/>
      <c r="C68" s="2"/>
      <c r="D68" s="2"/>
      <c r="E68" s="2"/>
      <c r="F68" s="3"/>
      <c r="G68" s="3"/>
      <c r="H68" s="2"/>
      <c r="I68" s="2"/>
      <c r="J68" s="2"/>
      <c r="K68" s="2"/>
      <c r="L68" s="2"/>
      <c r="M68" s="2"/>
      <c r="N68" s="2"/>
      <c r="O68" s="2"/>
      <c r="P68" s="2"/>
      <c r="Q68" s="2"/>
      <c r="R68" s="2"/>
      <c r="S68" s="2"/>
      <c r="T68" s="2"/>
      <c r="U68" s="2"/>
      <c r="V68" s="2"/>
      <c r="W68" s="2"/>
      <c r="X68" s="2"/>
      <c r="Y68" s="2"/>
      <c r="Z68" s="2"/>
    </row>
    <row r="69" spans="1:26" ht="16.5">
      <c r="A69" s="2"/>
      <c r="B69" s="2"/>
      <c r="C69" s="2"/>
      <c r="D69" s="2"/>
      <c r="E69" s="2"/>
      <c r="F69" s="3"/>
      <c r="G69" s="3"/>
      <c r="H69" s="2"/>
      <c r="I69" s="2"/>
      <c r="J69" s="2"/>
      <c r="K69" s="2"/>
      <c r="L69" s="2"/>
      <c r="M69" s="2"/>
      <c r="N69" s="2"/>
      <c r="O69" s="2"/>
      <c r="P69" s="2"/>
      <c r="Q69" s="2"/>
      <c r="R69" s="2"/>
      <c r="S69" s="2"/>
      <c r="T69" s="2"/>
      <c r="U69" s="2"/>
      <c r="V69" s="2"/>
      <c r="W69" s="2"/>
      <c r="X69" s="2"/>
      <c r="Y69" s="2"/>
      <c r="Z69" s="2"/>
    </row>
    <row r="70" spans="1:26" ht="16.5">
      <c r="A70" s="2"/>
      <c r="B70" s="2"/>
      <c r="C70" s="2"/>
      <c r="D70" s="2"/>
      <c r="E70" s="2"/>
      <c r="F70" s="3"/>
      <c r="G70" s="3"/>
      <c r="H70" s="2"/>
      <c r="I70" s="2"/>
      <c r="J70" s="2"/>
      <c r="K70" s="2"/>
      <c r="L70" s="2"/>
      <c r="M70" s="2"/>
      <c r="N70" s="2"/>
      <c r="O70" s="2"/>
      <c r="P70" s="2"/>
      <c r="Q70" s="2"/>
      <c r="R70" s="2"/>
      <c r="S70" s="2"/>
      <c r="T70" s="2"/>
      <c r="U70" s="2"/>
      <c r="V70" s="2"/>
      <c r="W70" s="2"/>
      <c r="X70" s="2"/>
      <c r="Y70" s="2"/>
      <c r="Z70" s="2"/>
    </row>
    <row r="71" spans="1:26" ht="16.5">
      <c r="A71" s="2"/>
      <c r="B71" s="2"/>
      <c r="C71" s="2"/>
      <c r="D71" s="2"/>
      <c r="E71" s="2"/>
      <c r="F71" s="3"/>
      <c r="G71" s="3"/>
      <c r="H71" s="2"/>
      <c r="I71" s="2"/>
      <c r="J71" s="2"/>
      <c r="K71" s="2"/>
      <c r="L71" s="2"/>
      <c r="M71" s="2"/>
      <c r="N71" s="2"/>
      <c r="O71" s="2"/>
      <c r="P71" s="2"/>
      <c r="Q71" s="2"/>
      <c r="R71" s="2"/>
      <c r="S71" s="2"/>
      <c r="T71" s="2"/>
      <c r="U71" s="2"/>
      <c r="V71" s="2"/>
      <c r="W71" s="2"/>
      <c r="X71" s="2"/>
      <c r="Y71" s="2"/>
      <c r="Z71" s="2"/>
    </row>
    <row r="72" spans="1:26" ht="16.5">
      <c r="A72" s="2"/>
      <c r="B72" s="2"/>
      <c r="C72" s="2"/>
      <c r="D72" s="2"/>
      <c r="E72" s="2"/>
      <c r="F72" s="3"/>
      <c r="G72" s="3"/>
      <c r="H72" s="2"/>
      <c r="I72" s="2"/>
      <c r="J72" s="2"/>
      <c r="K72" s="2"/>
      <c r="L72" s="2"/>
      <c r="M72" s="2"/>
      <c r="N72" s="2"/>
      <c r="O72" s="2"/>
      <c r="P72" s="2"/>
      <c r="Q72" s="2"/>
      <c r="R72" s="2"/>
      <c r="S72" s="2"/>
      <c r="T72" s="2"/>
      <c r="U72" s="2"/>
      <c r="V72" s="2"/>
      <c r="W72" s="2"/>
      <c r="X72" s="2"/>
      <c r="Y72" s="2"/>
      <c r="Z72" s="2"/>
    </row>
    <row r="73" spans="1:26" ht="16.5">
      <c r="A73" s="2"/>
      <c r="B73" s="2"/>
      <c r="C73" s="2"/>
      <c r="D73" s="2"/>
      <c r="E73" s="2"/>
      <c r="F73" s="3"/>
      <c r="G73" s="3"/>
      <c r="H73" s="2"/>
      <c r="I73" s="2"/>
      <c r="J73" s="2"/>
      <c r="K73" s="2"/>
      <c r="L73" s="2"/>
      <c r="M73" s="2"/>
      <c r="N73" s="2"/>
      <c r="O73" s="2"/>
      <c r="P73" s="2"/>
      <c r="Q73" s="2"/>
      <c r="R73" s="2"/>
      <c r="S73" s="2"/>
      <c r="T73" s="2"/>
      <c r="U73" s="2"/>
      <c r="V73" s="2"/>
      <c r="W73" s="2"/>
      <c r="X73" s="2"/>
      <c r="Y73" s="2"/>
      <c r="Z73" s="2"/>
    </row>
    <row r="74" spans="1:26" ht="16.5">
      <c r="A74" s="2"/>
      <c r="B74" s="2"/>
      <c r="C74" s="2"/>
      <c r="D74" s="2"/>
      <c r="E74" s="2"/>
      <c r="F74" s="3"/>
      <c r="G74" s="3"/>
      <c r="H74" s="2"/>
      <c r="I74" s="2"/>
      <c r="J74" s="2"/>
      <c r="K74" s="2"/>
      <c r="L74" s="2"/>
      <c r="M74" s="2"/>
      <c r="N74" s="2"/>
      <c r="O74" s="2"/>
      <c r="P74" s="2"/>
      <c r="Q74" s="2"/>
      <c r="R74" s="2"/>
      <c r="S74" s="2"/>
      <c r="T74" s="2"/>
      <c r="U74" s="2"/>
      <c r="V74" s="2"/>
      <c r="W74" s="2"/>
      <c r="X74" s="2"/>
      <c r="Y74" s="2"/>
      <c r="Z74" s="2"/>
    </row>
    <row r="75" spans="1:26" ht="16.5">
      <c r="A75" s="2"/>
      <c r="B75" s="2"/>
      <c r="C75" s="2"/>
      <c r="D75" s="2"/>
      <c r="E75" s="2"/>
      <c r="F75" s="3"/>
      <c r="G75" s="3"/>
      <c r="H75" s="2"/>
      <c r="I75" s="2"/>
      <c r="J75" s="2"/>
      <c r="K75" s="2"/>
      <c r="L75" s="2"/>
      <c r="M75" s="2"/>
      <c r="N75" s="2"/>
      <c r="O75" s="2"/>
      <c r="P75" s="2"/>
      <c r="Q75" s="2"/>
      <c r="R75" s="2"/>
      <c r="S75" s="2"/>
      <c r="T75" s="2"/>
      <c r="U75" s="2"/>
      <c r="V75" s="2"/>
      <c r="W75" s="2"/>
      <c r="X75" s="2"/>
      <c r="Y75" s="2"/>
      <c r="Z75" s="2"/>
    </row>
    <row r="76" spans="1:26" ht="16.5">
      <c r="A76" s="2"/>
      <c r="B76" s="2"/>
      <c r="C76" s="2"/>
      <c r="D76" s="2"/>
      <c r="E76" s="2"/>
      <c r="F76" s="3"/>
      <c r="G76" s="3"/>
      <c r="H76" s="2"/>
      <c r="I76" s="2"/>
      <c r="J76" s="2"/>
      <c r="K76" s="2"/>
      <c r="L76" s="2"/>
      <c r="M76" s="2"/>
      <c r="N76" s="2"/>
      <c r="O76" s="2"/>
      <c r="P76" s="2"/>
      <c r="Q76" s="2"/>
      <c r="R76" s="2"/>
      <c r="S76" s="2"/>
      <c r="T76" s="2"/>
      <c r="U76" s="2"/>
      <c r="V76" s="2"/>
      <c r="W76" s="2"/>
      <c r="X76" s="2"/>
      <c r="Y76" s="2"/>
      <c r="Z76" s="2"/>
    </row>
    <row r="77" spans="1:26" ht="16.5">
      <c r="A77" s="2"/>
      <c r="B77" s="2"/>
      <c r="C77" s="2"/>
      <c r="D77" s="2"/>
      <c r="E77" s="2"/>
      <c r="F77" s="3"/>
      <c r="G77" s="3"/>
      <c r="H77" s="2"/>
      <c r="I77" s="2"/>
      <c r="J77" s="2"/>
      <c r="K77" s="2"/>
      <c r="L77" s="2"/>
      <c r="M77" s="2"/>
      <c r="N77" s="2"/>
      <c r="O77" s="2"/>
      <c r="P77" s="2"/>
      <c r="Q77" s="2"/>
      <c r="R77" s="2"/>
      <c r="S77" s="2"/>
      <c r="T77" s="2"/>
      <c r="U77" s="2"/>
      <c r="V77" s="2"/>
      <c r="W77" s="2"/>
      <c r="X77" s="2"/>
      <c r="Y77" s="2"/>
      <c r="Z77" s="2"/>
    </row>
    <row r="78" spans="1:26" ht="16.5">
      <c r="A78" s="2"/>
      <c r="B78" s="2"/>
      <c r="C78" s="2"/>
      <c r="D78" s="2"/>
      <c r="E78" s="2"/>
      <c r="F78" s="3"/>
      <c r="G78" s="3"/>
      <c r="H78" s="2"/>
      <c r="I78" s="2"/>
      <c r="J78" s="2"/>
      <c r="K78" s="2"/>
      <c r="L78" s="2"/>
      <c r="M78" s="2"/>
      <c r="N78" s="2"/>
      <c r="O78" s="2"/>
      <c r="P78" s="2"/>
      <c r="Q78" s="2"/>
      <c r="R78" s="2"/>
      <c r="S78" s="2"/>
      <c r="T78" s="2"/>
      <c r="U78" s="2"/>
      <c r="V78" s="2"/>
      <c r="W78" s="2"/>
      <c r="X78" s="2"/>
      <c r="Y78" s="2"/>
      <c r="Z78" s="2"/>
    </row>
    <row r="79" spans="1:26" ht="16.5">
      <c r="A79" s="2"/>
      <c r="B79" s="2"/>
      <c r="C79" s="2"/>
      <c r="D79" s="2"/>
      <c r="E79" s="2"/>
      <c r="F79" s="3"/>
      <c r="G79" s="3"/>
      <c r="H79" s="2"/>
      <c r="I79" s="2"/>
      <c r="J79" s="2"/>
      <c r="K79" s="2"/>
      <c r="L79" s="2"/>
      <c r="M79" s="2"/>
      <c r="N79" s="2"/>
      <c r="O79" s="2"/>
      <c r="P79" s="2"/>
      <c r="Q79" s="2"/>
      <c r="R79" s="2"/>
      <c r="S79" s="2"/>
      <c r="T79" s="2"/>
      <c r="U79" s="2"/>
      <c r="V79" s="2"/>
      <c r="W79" s="2"/>
      <c r="X79" s="2"/>
      <c r="Y79" s="2"/>
      <c r="Z79" s="2"/>
    </row>
    <row r="80" spans="1:26" ht="16.5">
      <c r="A80" s="2"/>
      <c r="B80" s="2"/>
      <c r="C80" s="2"/>
      <c r="D80" s="2"/>
      <c r="E80" s="2"/>
      <c r="F80" s="3"/>
      <c r="G80" s="3"/>
      <c r="H80" s="2"/>
      <c r="I80" s="2"/>
      <c r="J80" s="2"/>
      <c r="K80" s="2"/>
      <c r="L80" s="2"/>
      <c r="M80" s="2"/>
      <c r="N80" s="2"/>
      <c r="O80" s="2"/>
      <c r="P80" s="2"/>
      <c r="Q80" s="2"/>
      <c r="R80" s="2"/>
      <c r="S80" s="2"/>
      <c r="T80" s="2"/>
      <c r="U80" s="2"/>
      <c r="V80" s="2"/>
      <c r="W80" s="2"/>
      <c r="X80" s="2"/>
      <c r="Y80" s="2"/>
      <c r="Z80" s="2"/>
    </row>
    <row r="81" spans="1:26" ht="16.5">
      <c r="A81" s="2"/>
      <c r="B81" s="2"/>
      <c r="C81" s="2"/>
      <c r="D81" s="2"/>
      <c r="E81" s="2"/>
      <c r="F81" s="3"/>
      <c r="G81" s="3"/>
      <c r="H81" s="2"/>
      <c r="I81" s="2"/>
      <c r="J81" s="2"/>
      <c r="K81" s="2"/>
      <c r="L81" s="2"/>
      <c r="M81" s="2"/>
      <c r="N81" s="2"/>
      <c r="O81" s="2"/>
      <c r="P81" s="2"/>
      <c r="Q81" s="2"/>
      <c r="R81" s="2"/>
      <c r="S81" s="2"/>
      <c r="T81" s="2"/>
      <c r="U81" s="2"/>
      <c r="V81" s="2"/>
      <c r="W81" s="2"/>
      <c r="X81" s="2"/>
      <c r="Y81" s="2"/>
      <c r="Z81" s="2"/>
    </row>
    <row r="82" spans="1:26" ht="16.5">
      <c r="A82" s="2"/>
      <c r="B82" s="2"/>
      <c r="C82" s="2"/>
      <c r="D82" s="2"/>
      <c r="E82" s="2"/>
      <c r="F82" s="3"/>
      <c r="G82" s="3"/>
      <c r="H82" s="2"/>
      <c r="I82" s="2"/>
      <c r="J82" s="2"/>
      <c r="K82" s="2"/>
      <c r="L82" s="2"/>
      <c r="M82" s="2"/>
      <c r="N82" s="2"/>
      <c r="O82" s="2"/>
      <c r="P82" s="2"/>
      <c r="Q82" s="2"/>
      <c r="R82" s="2"/>
      <c r="S82" s="2"/>
      <c r="T82" s="2"/>
      <c r="U82" s="2"/>
      <c r="V82" s="2"/>
      <c r="W82" s="2"/>
      <c r="X82" s="2"/>
      <c r="Y82" s="2"/>
      <c r="Z82" s="2"/>
    </row>
    <row r="83" spans="1:26" ht="16.5">
      <c r="A83" s="2"/>
      <c r="B83" s="2"/>
      <c r="C83" s="2"/>
      <c r="D83" s="2"/>
      <c r="E83" s="2"/>
      <c r="F83" s="3"/>
      <c r="G83" s="3"/>
      <c r="H83" s="2"/>
      <c r="I83" s="2"/>
      <c r="J83" s="2"/>
      <c r="K83" s="2"/>
      <c r="L83" s="2"/>
      <c r="M83" s="2"/>
      <c r="N83" s="2"/>
      <c r="O83" s="2"/>
      <c r="P83" s="2"/>
      <c r="Q83" s="2"/>
      <c r="R83" s="2"/>
      <c r="S83" s="2"/>
      <c r="T83" s="2"/>
      <c r="U83" s="2"/>
      <c r="V83" s="2"/>
      <c r="W83" s="2"/>
      <c r="X83" s="2"/>
      <c r="Y83" s="2"/>
      <c r="Z83" s="2"/>
    </row>
    <row r="84" spans="1:26" ht="16.5">
      <c r="A84" s="2"/>
      <c r="B84" s="2"/>
      <c r="C84" s="2"/>
      <c r="D84" s="2"/>
      <c r="E84" s="2"/>
      <c r="F84" s="3"/>
      <c r="G84" s="3"/>
      <c r="H84" s="2"/>
      <c r="I84" s="2"/>
      <c r="J84" s="2"/>
      <c r="K84" s="2"/>
      <c r="L84" s="2"/>
      <c r="M84" s="2"/>
      <c r="N84" s="2"/>
      <c r="O84" s="2"/>
      <c r="P84" s="2"/>
      <c r="Q84" s="2"/>
      <c r="R84" s="2"/>
      <c r="S84" s="2"/>
      <c r="T84" s="2"/>
      <c r="U84" s="2"/>
      <c r="V84" s="2"/>
      <c r="W84" s="2"/>
      <c r="X84" s="2"/>
      <c r="Y84" s="2"/>
      <c r="Z84" s="2"/>
    </row>
    <row r="85" spans="1:26" ht="16.5">
      <c r="A85" s="2"/>
      <c r="B85" s="2"/>
      <c r="C85" s="2"/>
      <c r="D85" s="2"/>
      <c r="E85" s="2"/>
      <c r="F85" s="3"/>
      <c r="G85" s="3"/>
      <c r="H85" s="2"/>
      <c r="I85" s="2"/>
      <c r="J85" s="2"/>
      <c r="K85" s="2"/>
      <c r="L85" s="2"/>
      <c r="M85" s="2"/>
      <c r="N85" s="2"/>
      <c r="O85" s="2"/>
      <c r="P85" s="2"/>
      <c r="Q85" s="2"/>
      <c r="R85" s="2"/>
      <c r="S85" s="2"/>
      <c r="T85" s="2"/>
      <c r="U85" s="2"/>
      <c r="V85" s="2"/>
      <c r="W85" s="2"/>
      <c r="X85" s="2"/>
      <c r="Y85" s="2"/>
      <c r="Z85" s="2"/>
    </row>
    <row r="86" spans="1:26" ht="16.5">
      <c r="A86" s="2"/>
      <c r="B86" s="2"/>
      <c r="C86" s="2"/>
      <c r="D86" s="2"/>
      <c r="E86" s="2"/>
      <c r="F86" s="3"/>
      <c r="G86" s="3"/>
      <c r="H86" s="2"/>
      <c r="I86" s="2"/>
      <c r="J86" s="2"/>
      <c r="K86" s="2"/>
      <c r="L86" s="2"/>
      <c r="M86" s="2"/>
      <c r="N86" s="2"/>
      <c r="O86" s="2"/>
      <c r="P86" s="2"/>
      <c r="Q86" s="2"/>
      <c r="R86" s="2"/>
      <c r="S86" s="2"/>
      <c r="T86" s="2"/>
      <c r="U86" s="2"/>
      <c r="V86" s="2"/>
      <c r="W86" s="2"/>
      <c r="X86" s="2"/>
      <c r="Y86" s="2"/>
      <c r="Z86" s="2"/>
    </row>
    <row r="87" spans="1:26" ht="16.5">
      <c r="A87" s="2"/>
      <c r="B87" s="2"/>
      <c r="C87" s="2"/>
      <c r="D87" s="2"/>
      <c r="E87" s="2"/>
      <c r="F87" s="3"/>
      <c r="G87" s="3"/>
      <c r="H87" s="2"/>
      <c r="I87" s="2"/>
      <c r="J87" s="2"/>
      <c r="K87" s="2"/>
      <c r="L87" s="2"/>
      <c r="M87" s="2"/>
      <c r="N87" s="2"/>
      <c r="O87" s="2"/>
      <c r="P87" s="2"/>
      <c r="Q87" s="2"/>
      <c r="R87" s="2"/>
      <c r="S87" s="2"/>
      <c r="T87" s="2"/>
      <c r="U87" s="2"/>
      <c r="V87" s="2"/>
      <c r="W87" s="2"/>
      <c r="X87" s="2"/>
      <c r="Y87" s="2"/>
      <c r="Z87" s="2"/>
    </row>
    <row r="88" spans="1:26" ht="16.5">
      <c r="A88" s="2"/>
      <c r="B88" s="2"/>
      <c r="C88" s="2"/>
      <c r="D88" s="2"/>
      <c r="E88" s="2"/>
      <c r="F88" s="3"/>
      <c r="G88" s="3"/>
      <c r="H88" s="2"/>
      <c r="I88" s="2"/>
      <c r="J88" s="2"/>
      <c r="K88" s="2"/>
      <c r="L88" s="2"/>
      <c r="M88" s="2"/>
      <c r="N88" s="2"/>
      <c r="O88" s="2"/>
      <c r="P88" s="2"/>
      <c r="Q88" s="2"/>
      <c r="R88" s="2"/>
      <c r="S88" s="2"/>
      <c r="T88" s="2"/>
      <c r="U88" s="2"/>
      <c r="V88" s="2"/>
      <c r="W88" s="2"/>
      <c r="X88" s="2"/>
      <c r="Y88" s="2"/>
      <c r="Z88" s="2"/>
    </row>
    <row r="89" spans="1:26" ht="16.5">
      <c r="A89" s="2"/>
      <c r="B89" s="2"/>
      <c r="C89" s="2"/>
      <c r="D89" s="2"/>
      <c r="E89" s="2"/>
      <c r="F89" s="3"/>
      <c r="G89" s="3"/>
      <c r="H89" s="2"/>
      <c r="I89" s="2"/>
      <c r="J89" s="2"/>
      <c r="K89" s="2"/>
      <c r="L89" s="2"/>
      <c r="M89" s="2"/>
      <c r="N89" s="2"/>
      <c r="O89" s="2"/>
      <c r="P89" s="2"/>
      <c r="Q89" s="2"/>
      <c r="R89" s="2"/>
      <c r="S89" s="2"/>
      <c r="T89" s="2"/>
      <c r="U89" s="2"/>
      <c r="V89" s="2"/>
      <c r="W89" s="2"/>
      <c r="X89" s="2"/>
      <c r="Y89" s="2"/>
      <c r="Z89" s="2"/>
    </row>
    <row r="90" spans="1:26" ht="16.5">
      <c r="A90" s="2"/>
      <c r="B90" s="2"/>
      <c r="C90" s="2"/>
      <c r="D90" s="2"/>
      <c r="E90" s="2"/>
      <c r="F90" s="3"/>
      <c r="G90" s="3"/>
      <c r="H90" s="2"/>
      <c r="I90" s="2"/>
      <c r="J90" s="2"/>
      <c r="K90" s="2"/>
      <c r="L90" s="2"/>
      <c r="M90" s="2"/>
      <c r="N90" s="2"/>
      <c r="O90" s="2"/>
      <c r="P90" s="2"/>
      <c r="Q90" s="2"/>
      <c r="R90" s="2"/>
      <c r="S90" s="2"/>
      <c r="T90" s="2"/>
      <c r="U90" s="2"/>
      <c r="V90" s="2"/>
      <c r="W90" s="2"/>
      <c r="X90" s="2"/>
      <c r="Y90" s="2"/>
      <c r="Z90" s="2"/>
    </row>
    <row r="91" spans="1:26" ht="16.5">
      <c r="A91" s="2"/>
      <c r="B91" s="2"/>
      <c r="C91" s="2"/>
      <c r="D91" s="2"/>
      <c r="E91" s="2"/>
      <c r="F91" s="3"/>
      <c r="G91" s="3"/>
      <c r="H91" s="2"/>
      <c r="I91" s="2"/>
      <c r="J91" s="2"/>
      <c r="K91" s="2"/>
      <c r="L91" s="2"/>
      <c r="M91" s="2"/>
      <c r="N91" s="2"/>
      <c r="O91" s="2"/>
      <c r="P91" s="2"/>
      <c r="Q91" s="2"/>
      <c r="R91" s="2"/>
      <c r="S91" s="2"/>
      <c r="T91" s="2"/>
      <c r="U91" s="2"/>
      <c r="V91" s="2"/>
      <c r="W91" s="2"/>
      <c r="X91" s="2"/>
      <c r="Y91" s="2"/>
      <c r="Z91" s="2"/>
    </row>
    <row r="92" spans="1:26" ht="16.5">
      <c r="A92" s="2"/>
      <c r="B92" s="2"/>
      <c r="C92" s="2"/>
      <c r="D92" s="2"/>
      <c r="E92" s="2"/>
      <c r="F92" s="3"/>
      <c r="G92" s="3"/>
      <c r="H92" s="2"/>
      <c r="I92" s="2"/>
      <c r="J92" s="2"/>
      <c r="K92" s="2"/>
      <c r="L92" s="2"/>
      <c r="M92" s="2"/>
      <c r="N92" s="2"/>
      <c r="O92" s="2"/>
      <c r="P92" s="2"/>
      <c r="Q92" s="2"/>
      <c r="R92" s="2"/>
      <c r="S92" s="2"/>
      <c r="T92" s="2"/>
      <c r="U92" s="2"/>
      <c r="V92" s="2"/>
      <c r="W92" s="2"/>
      <c r="X92" s="2"/>
      <c r="Y92" s="2"/>
      <c r="Z92" s="2"/>
    </row>
    <row r="93" spans="1:26" ht="16.5">
      <c r="A93" s="2"/>
      <c r="B93" s="2"/>
      <c r="C93" s="2"/>
      <c r="D93" s="2"/>
      <c r="E93" s="2"/>
      <c r="F93" s="3"/>
      <c r="G93" s="3"/>
      <c r="H93" s="2"/>
      <c r="I93" s="2"/>
      <c r="J93" s="2"/>
      <c r="K93" s="2"/>
      <c r="L93" s="2"/>
      <c r="M93" s="2"/>
      <c r="N93" s="2"/>
      <c r="O93" s="2"/>
      <c r="P93" s="2"/>
      <c r="Q93" s="2"/>
      <c r="R93" s="2"/>
      <c r="S93" s="2"/>
      <c r="T93" s="2"/>
      <c r="U93" s="2"/>
      <c r="V93" s="2"/>
      <c r="W93" s="2"/>
      <c r="X93" s="2"/>
      <c r="Y93" s="2"/>
      <c r="Z93" s="2"/>
    </row>
    <row r="94" spans="1:26" ht="16.5">
      <c r="A94" s="2"/>
      <c r="B94" s="2"/>
      <c r="C94" s="2"/>
      <c r="D94" s="2"/>
      <c r="E94" s="2"/>
      <c r="F94" s="3"/>
      <c r="G94" s="3"/>
      <c r="H94" s="2"/>
      <c r="I94" s="2"/>
      <c r="J94" s="2"/>
      <c r="K94" s="2"/>
      <c r="L94" s="2"/>
      <c r="M94" s="2"/>
      <c r="N94" s="2"/>
      <c r="O94" s="2"/>
      <c r="P94" s="2"/>
      <c r="Q94" s="2"/>
      <c r="R94" s="2"/>
      <c r="S94" s="2"/>
      <c r="T94" s="2"/>
      <c r="U94" s="2"/>
      <c r="V94" s="2"/>
      <c r="W94" s="2"/>
      <c r="X94" s="2"/>
      <c r="Y94" s="2"/>
      <c r="Z94" s="2"/>
    </row>
    <row r="95" spans="1:26" ht="16.5">
      <c r="A95" s="2"/>
      <c r="B95" s="2"/>
      <c r="C95" s="2"/>
      <c r="D95" s="2"/>
      <c r="E95" s="2"/>
      <c r="F95" s="3"/>
      <c r="G95" s="3"/>
      <c r="H95" s="2"/>
      <c r="I95" s="2"/>
      <c r="J95" s="2"/>
      <c r="K95" s="2"/>
      <c r="L95" s="2"/>
      <c r="M95" s="2"/>
      <c r="N95" s="2"/>
      <c r="O95" s="2"/>
      <c r="P95" s="2"/>
      <c r="Q95" s="2"/>
      <c r="R95" s="2"/>
      <c r="S95" s="2"/>
      <c r="T95" s="2"/>
      <c r="U95" s="2"/>
      <c r="V95" s="2"/>
      <c r="W95" s="2"/>
      <c r="X95" s="2"/>
      <c r="Y95" s="2"/>
      <c r="Z95" s="2"/>
    </row>
    <row r="96" spans="1:26" ht="16.5">
      <c r="A96" s="2"/>
      <c r="B96" s="2"/>
      <c r="C96" s="2"/>
      <c r="D96" s="2"/>
      <c r="E96" s="2"/>
      <c r="F96" s="3"/>
      <c r="G96" s="3"/>
      <c r="H96" s="2"/>
      <c r="I96" s="2"/>
      <c r="J96" s="2"/>
      <c r="K96" s="2"/>
      <c r="L96" s="2"/>
      <c r="M96" s="2"/>
      <c r="N96" s="2"/>
      <c r="O96" s="2"/>
      <c r="P96" s="2"/>
      <c r="Q96" s="2"/>
      <c r="R96" s="2"/>
      <c r="S96" s="2"/>
      <c r="T96" s="2"/>
      <c r="U96" s="2"/>
      <c r="V96" s="2"/>
      <c r="W96" s="2"/>
      <c r="X96" s="2"/>
      <c r="Y96" s="2"/>
      <c r="Z96" s="2"/>
    </row>
    <row r="97" spans="1:26" ht="16.5">
      <c r="A97" s="2"/>
      <c r="B97" s="2"/>
      <c r="C97" s="2"/>
      <c r="D97" s="2"/>
      <c r="E97" s="2"/>
      <c r="F97" s="3"/>
      <c r="G97" s="3"/>
      <c r="H97" s="2"/>
      <c r="I97" s="2"/>
      <c r="J97" s="2"/>
      <c r="K97" s="2"/>
      <c r="L97" s="2"/>
      <c r="M97" s="2"/>
      <c r="N97" s="2"/>
      <c r="O97" s="2"/>
      <c r="P97" s="2"/>
      <c r="Q97" s="2"/>
      <c r="R97" s="2"/>
      <c r="S97" s="2"/>
      <c r="T97" s="2"/>
      <c r="U97" s="2"/>
      <c r="V97" s="2"/>
      <c r="W97" s="2"/>
      <c r="X97" s="2"/>
      <c r="Y97" s="2"/>
      <c r="Z97" s="2"/>
    </row>
    <row r="98" spans="1:26" ht="16.5">
      <c r="A98" s="2"/>
      <c r="B98" s="2"/>
      <c r="C98" s="2"/>
      <c r="D98" s="2"/>
      <c r="E98" s="2"/>
      <c r="F98" s="3"/>
      <c r="G98" s="3"/>
      <c r="H98" s="2"/>
      <c r="I98" s="2"/>
      <c r="J98" s="2"/>
      <c r="K98" s="2"/>
      <c r="L98" s="2"/>
      <c r="M98" s="2"/>
      <c r="N98" s="2"/>
      <c r="O98" s="2"/>
      <c r="P98" s="2"/>
      <c r="Q98" s="2"/>
      <c r="R98" s="2"/>
      <c r="S98" s="2"/>
      <c r="T98" s="2"/>
      <c r="U98" s="2"/>
      <c r="V98" s="2"/>
      <c r="W98" s="2"/>
      <c r="X98" s="2"/>
      <c r="Y98" s="2"/>
      <c r="Z98" s="2"/>
    </row>
    <row r="99" spans="1:26" ht="16.5">
      <c r="A99" s="2"/>
      <c r="B99" s="2"/>
      <c r="C99" s="2"/>
      <c r="D99" s="2"/>
      <c r="E99" s="2"/>
      <c r="F99" s="3"/>
      <c r="G99" s="3"/>
      <c r="H99" s="2"/>
      <c r="I99" s="2"/>
      <c r="J99" s="2"/>
      <c r="K99" s="2"/>
      <c r="L99" s="2"/>
      <c r="M99" s="2"/>
      <c r="N99" s="2"/>
      <c r="O99" s="2"/>
      <c r="P99" s="2"/>
      <c r="Q99" s="2"/>
      <c r="R99" s="2"/>
      <c r="S99" s="2"/>
      <c r="T99" s="2"/>
      <c r="U99" s="2"/>
      <c r="V99" s="2"/>
      <c r="W99" s="2"/>
      <c r="X99" s="2"/>
      <c r="Y99" s="2"/>
      <c r="Z99" s="2"/>
    </row>
    <row r="100" spans="1:26" ht="16.5">
      <c r="A100" s="2"/>
      <c r="B100" s="2"/>
      <c r="C100" s="2"/>
      <c r="D100" s="2"/>
      <c r="E100" s="2"/>
      <c r="F100" s="3"/>
      <c r="G100" s="3"/>
      <c r="H100" s="2"/>
      <c r="I100" s="2"/>
      <c r="J100" s="2"/>
      <c r="K100" s="2"/>
      <c r="L100" s="2"/>
      <c r="M100" s="2"/>
      <c r="N100" s="2"/>
      <c r="O100" s="2"/>
      <c r="P100" s="2"/>
      <c r="Q100" s="2"/>
      <c r="R100" s="2"/>
      <c r="S100" s="2"/>
      <c r="T100" s="2"/>
      <c r="U100" s="2"/>
      <c r="V100" s="2"/>
      <c r="W100" s="2"/>
      <c r="X100" s="2"/>
      <c r="Y100" s="2"/>
      <c r="Z100" s="2"/>
    </row>
    <row r="101" spans="1:26" ht="16.5">
      <c r="A101" s="2"/>
      <c r="B101" s="2"/>
      <c r="C101" s="2"/>
      <c r="D101" s="2"/>
      <c r="E101" s="2"/>
      <c r="F101" s="3"/>
      <c r="G101" s="3"/>
      <c r="H101" s="2"/>
      <c r="I101" s="2"/>
      <c r="J101" s="2"/>
      <c r="K101" s="2"/>
      <c r="L101" s="2"/>
      <c r="M101" s="2"/>
      <c r="N101" s="2"/>
      <c r="O101" s="2"/>
      <c r="P101" s="2"/>
      <c r="Q101" s="2"/>
      <c r="R101" s="2"/>
      <c r="S101" s="2"/>
      <c r="T101" s="2"/>
      <c r="U101" s="2"/>
      <c r="V101" s="2"/>
      <c r="W101" s="2"/>
      <c r="X101" s="2"/>
      <c r="Y101" s="2"/>
      <c r="Z101" s="2"/>
    </row>
    <row r="102" spans="1:26" ht="16.5">
      <c r="A102" s="2"/>
      <c r="B102" s="2"/>
      <c r="C102" s="2"/>
      <c r="D102" s="2"/>
      <c r="E102" s="2"/>
      <c r="F102" s="3"/>
      <c r="G102" s="3"/>
      <c r="H102" s="2"/>
      <c r="I102" s="2"/>
      <c r="J102" s="2"/>
      <c r="K102" s="2"/>
      <c r="L102" s="2"/>
      <c r="M102" s="2"/>
      <c r="N102" s="2"/>
      <c r="O102" s="2"/>
      <c r="P102" s="2"/>
      <c r="Q102" s="2"/>
      <c r="R102" s="2"/>
      <c r="S102" s="2"/>
      <c r="T102" s="2"/>
      <c r="U102" s="2"/>
      <c r="V102" s="2"/>
      <c r="W102" s="2"/>
      <c r="X102" s="2"/>
      <c r="Y102" s="2"/>
      <c r="Z102" s="2"/>
    </row>
    <row r="103" spans="1:26" ht="16.5">
      <c r="A103" s="2"/>
      <c r="B103" s="2"/>
      <c r="C103" s="2"/>
      <c r="D103" s="2"/>
      <c r="E103" s="2"/>
      <c r="F103" s="3"/>
      <c r="G103" s="3"/>
      <c r="H103" s="2"/>
      <c r="I103" s="2"/>
      <c r="J103" s="2"/>
      <c r="K103" s="2"/>
      <c r="L103" s="2"/>
      <c r="M103" s="2"/>
      <c r="N103" s="2"/>
      <c r="O103" s="2"/>
      <c r="P103" s="2"/>
      <c r="Q103" s="2"/>
      <c r="R103" s="2"/>
      <c r="S103" s="2"/>
      <c r="T103" s="2"/>
      <c r="U103" s="2"/>
      <c r="V103" s="2"/>
      <c r="W103" s="2"/>
      <c r="X103" s="2"/>
      <c r="Y103" s="2"/>
      <c r="Z103" s="2"/>
    </row>
    <row r="104" spans="1:26" ht="16.5">
      <c r="A104" s="2"/>
      <c r="B104" s="2"/>
      <c r="C104" s="2"/>
      <c r="D104" s="2"/>
      <c r="E104" s="2"/>
      <c r="F104" s="3"/>
      <c r="G104" s="3"/>
      <c r="H104" s="2"/>
      <c r="I104" s="2"/>
      <c r="J104" s="2"/>
      <c r="K104" s="2"/>
      <c r="L104" s="2"/>
      <c r="M104" s="2"/>
      <c r="N104" s="2"/>
      <c r="O104" s="2"/>
      <c r="P104" s="2"/>
      <c r="Q104" s="2"/>
      <c r="R104" s="2"/>
      <c r="S104" s="2"/>
      <c r="T104" s="2"/>
      <c r="U104" s="2"/>
      <c r="V104" s="2"/>
      <c r="W104" s="2"/>
      <c r="X104" s="2"/>
      <c r="Y104" s="2"/>
      <c r="Z104" s="2"/>
    </row>
    <row r="105" spans="1:26" ht="16.5">
      <c r="A105" s="2"/>
      <c r="B105" s="2"/>
      <c r="C105" s="2"/>
      <c r="D105" s="2"/>
      <c r="E105" s="2"/>
      <c r="F105" s="3"/>
      <c r="G105" s="3"/>
      <c r="H105" s="2"/>
      <c r="I105" s="2"/>
      <c r="J105" s="2"/>
      <c r="K105" s="2"/>
      <c r="L105" s="2"/>
      <c r="M105" s="2"/>
      <c r="N105" s="2"/>
      <c r="O105" s="2"/>
      <c r="P105" s="2"/>
      <c r="Q105" s="2"/>
      <c r="R105" s="2"/>
      <c r="S105" s="2"/>
      <c r="T105" s="2"/>
      <c r="U105" s="2"/>
      <c r="V105" s="2"/>
      <c r="W105" s="2"/>
      <c r="X105" s="2"/>
      <c r="Y105" s="2"/>
      <c r="Z105" s="2"/>
    </row>
    <row r="106" spans="1:26" ht="16.5">
      <c r="A106" s="2"/>
      <c r="B106" s="2"/>
      <c r="C106" s="2"/>
      <c r="D106" s="2"/>
      <c r="E106" s="2"/>
      <c r="F106" s="3"/>
      <c r="G106" s="3"/>
      <c r="H106" s="2"/>
      <c r="I106" s="2"/>
      <c r="J106" s="2"/>
      <c r="K106" s="2"/>
      <c r="L106" s="2"/>
      <c r="M106" s="2"/>
      <c r="N106" s="2"/>
      <c r="O106" s="2"/>
      <c r="P106" s="2"/>
      <c r="Q106" s="2"/>
      <c r="R106" s="2"/>
      <c r="S106" s="2"/>
      <c r="T106" s="2"/>
      <c r="U106" s="2"/>
      <c r="V106" s="2"/>
      <c r="W106" s="2"/>
      <c r="X106" s="2"/>
      <c r="Y106" s="2"/>
      <c r="Z106" s="2"/>
    </row>
    <row r="107" spans="1:26" ht="16.5">
      <c r="A107" s="2"/>
      <c r="B107" s="2"/>
      <c r="C107" s="2"/>
      <c r="D107" s="2"/>
      <c r="E107" s="2"/>
      <c r="F107" s="3"/>
      <c r="G107" s="3"/>
      <c r="H107" s="2"/>
      <c r="I107" s="2"/>
      <c r="J107" s="2"/>
      <c r="K107" s="2"/>
      <c r="L107" s="2"/>
      <c r="M107" s="2"/>
      <c r="N107" s="2"/>
      <c r="O107" s="2"/>
      <c r="P107" s="2"/>
      <c r="Q107" s="2"/>
      <c r="R107" s="2"/>
      <c r="S107" s="2"/>
      <c r="T107" s="2"/>
      <c r="U107" s="2"/>
      <c r="V107" s="2"/>
      <c r="W107" s="2"/>
      <c r="X107" s="2"/>
      <c r="Y107" s="2"/>
      <c r="Z107" s="2"/>
    </row>
    <row r="108" spans="1:26" ht="16.5">
      <c r="A108" s="2"/>
      <c r="B108" s="2"/>
      <c r="C108" s="2"/>
      <c r="D108" s="2"/>
      <c r="E108" s="2"/>
      <c r="F108" s="3"/>
      <c r="G108" s="3"/>
      <c r="H108" s="2"/>
      <c r="I108" s="2"/>
      <c r="J108" s="2"/>
      <c r="K108" s="2"/>
      <c r="L108" s="2"/>
      <c r="M108" s="2"/>
      <c r="N108" s="2"/>
      <c r="O108" s="2"/>
      <c r="P108" s="2"/>
      <c r="Q108" s="2"/>
      <c r="R108" s="2"/>
      <c r="S108" s="2"/>
      <c r="T108" s="2"/>
      <c r="U108" s="2"/>
      <c r="V108" s="2"/>
      <c r="W108" s="2"/>
      <c r="X108" s="2"/>
      <c r="Y108" s="2"/>
      <c r="Z108" s="2"/>
    </row>
    <row r="109" spans="1:26" ht="16.5">
      <c r="A109" s="2"/>
      <c r="B109" s="2"/>
      <c r="C109" s="2"/>
      <c r="D109" s="2"/>
      <c r="E109" s="2"/>
      <c r="F109" s="3"/>
      <c r="G109" s="3"/>
      <c r="H109" s="2"/>
      <c r="I109" s="2"/>
      <c r="J109" s="2"/>
      <c r="K109" s="2"/>
      <c r="L109" s="2"/>
      <c r="M109" s="2"/>
      <c r="N109" s="2"/>
      <c r="O109" s="2"/>
      <c r="P109" s="2"/>
      <c r="Q109" s="2"/>
      <c r="R109" s="2"/>
      <c r="S109" s="2"/>
      <c r="T109" s="2"/>
      <c r="U109" s="2"/>
      <c r="V109" s="2"/>
      <c r="W109" s="2"/>
      <c r="X109" s="2"/>
      <c r="Y109" s="2"/>
      <c r="Z109" s="2"/>
    </row>
    <row r="110" spans="1:26" ht="16.5">
      <c r="A110" s="2"/>
      <c r="B110" s="2"/>
      <c r="C110" s="2"/>
      <c r="D110" s="2"/>
      <c r="E110" s="2"/>
      <c r="F110" s="3"/>
      <c r="G110" s="3"/>
      <c r="H110" s="2"/>
      <c r="I110" s="2"/>
      <c r="J110" s="2"/>
      <c r="K110" s="2"/>
      <c r="L110" s="2"/>
      <c r="M110" s="2"/>
      <c r="N110" s="2"/>
      <c r="O110" s="2"/>
      <c r="P110" s="2"/>
      <c r="Q110" s="2"/>
      <c r="R110" s="2"/>
      <c r="S110" s="2"/>
      <c r="T110" s="2"/>
      <c r="U110" s="2"/>
      <c r="V110" s="2"/>
      <c r="W110" s="2"/>
      <c r="X110" s="2"/>
      <c r="Y110" s="2"/>
      <c r="Z110" s="2"/>
    </row>
    <row r="111" spans="1:26" ht="16.5">
      <c r="A111" s="2"/>
      <c r="B111" s="2"/>
      <c r="C111" s="2"/>
      <c r="D111" s="2"/>
      <c r="E111" s="2"/>
      <c r="F111" s="3"/>
      <c r="G111" s="3"/>
      <c r="H111" s="2"/>
      <c r="I111" s="2"/>
      <c r="J111" s="2"/>
      <c r="K111" s="2"/>
      <c r="L111" s="2"/>
      <c r="M111" s="2"/>
      <c r="N111" s="2"/>
      <c r="O111" s="2"/>
      <c r="P111" s="2"/>
      <c r="Q111" s="2"/>
      <c r="R111" s="2"/>
      <c r="S111" s="2"/>
      <c r="T111" s="2"/>
      <c r="U111" s="2"/>
      <c r="V111" s="2"/>
      <c r="W111" s="2"/>
      <c r="X111" s="2"/>
      <c r="Y111" s="2"/>
      <c r="Z111" s="2"/>
    </row>
    <row r="112" spans="1:26" ht="16.5">
      <c r="A112" s="2"/>
      <c r="B112" s="2"/>
      <c r="C112" s="2"/>
      <c r="D112" s="2"/>
      <c r="E112" s="2"/>
      <c r="F112" s="3"/>
      <c r="G112" s="3"/>
      <c r="H112" s="2"/>
      <c r="I112" s="2"/>
      <c r="J112" s="2"/>
      <c r="K112" s="2"/>
      <c r="L112" s="2"/>
      <c r="M112" s="2"/>
      <c r="N112" s="2"/>
      <c r="O112" s="2"/>
      <c r="P112" s="2"/>
      <c r="Q112" s="2"/>
      <c r="R112" s="2"/>
      <c r="S112" s="2"/>
      <c r="T112" s="2"/>
      <c r="U112" s="2"/>
      <c r="V112" s="2"/>
      <c r="W112" s="2"/>
      <c r="X112" s="2"/>
      <c r="Y112" s="2"/>
      <c r="Z112" s="2"/>
    </row>
    <row r="113" spans="1:26" ht="16.5">
      <c r="A113" s="2"/>
      <c r="B113" s="2"/>
      <c r="C113" s="2"/>
      <c r="D113" s="2"/>
      <c r="E113" s="2"/>
      <c r="F113" s="3"/>
      <c r="G113" s="3"/>
      <c r="H113" s="2"/>
      <c r="I113" s="2"/>
      <c r="J113" s="2"/>
      <c r="K113" s="2"/>
      <c r="L113" s="2"/>
      <c r="M113" s="2"/>
      <c r="N113" s="2"/>
      <c r="O113" s="2"/>
      <c r="P113" s="2"/>
      <c r="Q113" s="2"/>
      <c r="R113" s="2"/>
      <c r="S113" s="2"/>
      <c r="T113" s="2"/>
      <c r="U113" s="2"/>
      <c r="V113" s="2"/>
      <c r="W113" s="2"/>
      <c r="X113" s="2"/>
      <c r="Y113" s="2"/>
      <c r="Z113" s="2"/>
    </row>
    <row r="114" spans="1:26" ht="16.5">
      <c r="A114" s="2"/>
      <c r="B114" s="2"/>
      <c r="C114" s="2"/>
      <c r="D114" s="2"/>
      <c r="E114" s="2"/>
      <c r="F114" s="3"/>
      <c r="G114" s="3"/>
      <c r="H114" s="2"/>
      <c r="I114" s="2"/>
      <c r="J114" s="2"/>
      <c r="K114" s="2"/>
      <c r="L114" s="2"/>
      <c r="M114" s="2"/>
      <c r="N114" s="2"/>
      <c r="O114" s="2"/>
      <c r="P114" s="2"/>
      <c r="Q114" s="2"/>
      <c r="R114" s="2"/>
      <c r="S114" s="2"/>
      <c r="T114" s="2"/>
      <c r="U114" s="2"/>
      <c r="V114" s="2"/>
      <c r="W114" s="2"/>
      <c r="X114" s="2"/>
      <c r="Y114" s="2"/>
      <c r="Z114" s="2"/>
    </row>
    <row r="115" spans="1:26" ht="16.5">
      <c r="A115" s="2"/>
      <c r="B115" s="2"/>
      <c r="C115" s="2"/>
      <c r="D115" s="2"/>
      <c r="E115" s="2"/>
      <c r="F115" s="3"/>
      <c r="G115" s="3"/>
      <c r="H115" s="2"/>
      <c r="I115" s="2"/>
      <c r="J115" s="2"/>
      <c r="K115" s="2"/>
      <c r="L115" s="2"/>
      <c r="M115" s="2"/>
      <c r="N115" s="2"/>
      <c r="O115" s="2"/>
      <c r="P115" s="2"/>
      <c r="Q115" s="2"/>
      <c r="R115" s="2"/>
      <c r="S115" s="2"/>
      <c r="T115" s="2"/>
      <c r="U115" s="2"/>
      <c r="V115" s="2"/>
      <c r="W115" s="2"/>
      <c r="X115" s="2"/>
      <c r="Y115" s="2"/>
      <c r="Z115" s="2"/>
    </row>
    <row r="116" spans="1:26" ht="16.5">
      <c r="A116" s="2"/>
      <c r="B116" s="2"/>
      <c r="C116" s="2"/>
      <c r="D116" s="2"/>
      <c r="E116" s="2"/>
      <c r="F116" s="3"/>
      <c r="G116" s="3"/>
      <c r="H116" s="2"/>
      <c r="I116" s="2"/>
      <c r="J116" s="2"/>
      <c r="K116" s="2"/>
      <c r="L116" s="2"/>
      <c r="M116" s="2"/>
      <c r="N116" s="2"/>
      <c r="O116" s="2"/>
      <c r="P116" s="2"/>
      <c r="Q116" s="2"/>
      <c r="R116" s="2"/>
      <c r="S116" s="2"/>
      <c r="T116" s="2"/>
      <c r="U116" s="2"/>
      <c r="V116" s="2"/>
      <c r="W116" s="2"/>
      <c r="X116" s="2"/>
      <c r="Y116" s="2"/>
      <c r="Z116" s="2"/>
    </row>
    <row r="117" spans="1:26" ht="16.5">
      <c r="A117" s="2"/>
      <c r="B117" s="2"/>
      <c r="C117" s="2"/>
      <c r="D117" s="2"/>
      <c r="E117" s="2"/>
      <c r="F117" s="3"/>
      <c r="G117" s="3"/>
      <c r="H117" s="2"/>
      <c r="I117" s="2"/>
      <c r="J117" s="2"/>
      <c r="K117" s="2"/>
      <c r="L117" s="2"/>
      <c r="M117" s="2"/>
      <c r="N117" s="2"/>
      <c r="O117" s="2"/>
      <c r="P117" s="2"/>
      <c r="Q117" s="2"/>
      <c r="R117" s="2"/>
      <c r="S117" s="2"/>
      <c r="T117" s="2"/>
      <c r="U117" s="2"/>
      <c r="V117" s="2"/>
      <c r="W117" s="2"/>
      <c r="X117" s="2"/>
      <c r="Y117" s="2"/>
      <c r="Z117" s="2"/>
    </row>
    <row r="118" spans="1:26" ht="16.5">
      <c r="A118" s="2"/>
      <c r="B118" s="2"/>
      <c r="C118" s="2"/>
      <c r="D118" s="2"/>
      <c r="E118" s="2"/>
      <c r="F118" s="3"/>
      <c r="G118" s="3"/>
      <c r="H118" s="2"/>
      <c r="I118" s="2"/>
      <c r="J118" s="2"/>
      <c r="K118" s="2"/>
      <c r="L118" s="2"/>
      <c r="M118" s="2"/>
      <c r="N118" s="2"/>
      <c r="O118" s="2"/>
      <c r="P118" s="2"/>
      <c r="Q118" s="2"/>
      <c r="R118" s="2"/>
      <c r="S118" s="2"/>
      <c r="T118" s="2"/>
      <c r="U118" s="2"/>
      <c r="V118" s="2"/>
      <c r="W118" s="2"/>
      <c r="X118" s="2"/>
      <c r="Y118" s="2"/>
      <c r="Z118" s="2"/>
    </row>
    <row r="119" spans="1:26" ht="16.5">
      <c r="A119" s="2"/>
      <c r="B119" s="2"/>
      <c r="C119" s="2"/>
      <c r="D119" s="2"/>
      <c r="E119" s="2"/>
      <c r="F119" s="3"/>
      <c r="G119" s="3"/>
      <c r="H119" s="2"/>
      <c r="I119" s="2"/>
      <c r="J119" s="2"/>
      <c r="K119" s="2"/>
      <c r="L119" s="2"/>
      <c r="M119" s="2"/>
      <c r="N119" s="2"/>
      <c r="O119" s="2"/>
      <c r="P119" s="2"/>
      <c r="Q119" s="2"/>
      <c r="R119" s="2"/>
      <c r="S119" s="2"/>
      <c r="T119" s="2"/>
      <c r="U119" s="2"/>
      <c r="V119" s="2"/>
      <c r="W119" s="2"/>
      <c r="X119" s="2"/>
      <c r="Y119" s="2"/>
      <c r="Z119" s="2"/>
    </row>
    <row r="120" spans="1:26" ht="16.5">
      <c r="A120" s="2"/>
      <c r="B120" s="2"/>
      <c r="C120" s="2"/>
      <c r="D120" s="2"/>
      <c r="E120" s="2"/>
      <c r="F120" s="3"/>
      <c r="G120" s="3"/>
      <c r="H120" s="2"/>
      <c r="I120" s="2"/>
      <c r="J120" s="2"/>
      <c r="K120" s="2"/>
      <c r="L120" s="2"/>
      <c r="M120" s="2"/>
      <c r="N120" s="2"/>
      <c r="O120" s="2"/>
      <c r="P120" s="2"/>
      <c r="Q120" s="2"/>
      <c r="R120" s="2"/>
      <c r="S120" s="2"/>
      <c r="T120" s="2"/>
      <c r="U120" s="2"/>
      <c r="V120" s="2"/>
      <c r="W120" s="2"/>
      <c r="X120" s="2"/>
      <c r="Y120" s="2"/>
      <c r="Z120" s="2"/>
    </row>
    <row r="121" spans="1:26" ht="16.5">
      <c r="A121" s="2"/>
      <c r="B121" s="2"/>
      <c r="C121" s="2"/>
      <c r="D121" s="2"/>
      <c r="E121" s="2"/>
      <c r="F121" s="3"/>
      <c r="G121" s="3"/>
      <c r="H121" s="2"/>
      <c r="I121" s="2"/>
      <c r="J121" s="2"/>
      <c r="K121" s="2"/>
      <c r="L121" s="2"/>
      <c r="M121" s="2"/>
      <c r="N121" s="2"/>
      <c r="O121" s="2"/>
      <c r="P121" s="2"/>
      <c r="Q121" s="2"/>
      <c r="R121" s="2"/>
      <c r="S121" s="2"/>
      <c r="T121" s="2"/>
      <c r="U121" s="2"/>
      <c r="V121" s="2"/>
      <c r="W121" s="2"/>
      <c r="X121" s="2"/>
      <c r="Y121" s="2"/>
      <c r="Z121" s="2"/>
    </row>
    <row r="122" spans="1:26" ht="16.5">
      <c r="A122" s="2"/>
      <c r="B122" s="2"/>
      <c r="C122" s="2"/>
      <c r="D122" s="2"/>
      <c r="E122" s="2"/>
      <c r="F122" s="3"/>
      <c r="G122" s="3"/>
      <c r="H122" s="2"/>
      <c r="I122" s="2"/>
      <c r="J122" s="2"/>
      <c r="K122" s="2"/>
      <c r="L122" s="2"/>
      <c r="M122" s="2"/>
      <c r="N122" s="2"/>
      <c r="O122" s="2"/>
      <c r="P122" s="2"/>
      <c r="Q122" s="2"/>
      <c r="R122" s="2"/>
      <c r="S122" s="2"/>
      <c r="T122" s="2"/>
      <c r="U122" s="2"/>
      <c r="V122" s="2"/>
      <c r="W122" s="2"/>
      <c r="X122" s="2"/>
      <c r="Y122" s="2"/>
      <c r="Z122" s="2"/>
    </row>
    <row r="123" spans="1:26" ht="16.5">
      <c r="A123" s="2"/>
      <c r="B123" s="2"/>
      <c r="C123" s="2"/>
      <c r="D123" s="2"/>
      <c r="E123" s="2"/>
      <c r="F123" s="3"/>
      <c r="G123" s="3"/>
      <c r="H123" s="2"/>
      <c r="I123" s="2"/>
      <c r="J123" s="2"/>
      <c r="K123" s="2"/>
      <c r="L123" s="2"/>
      <c r="M123" s="2"/>
      <c r="N123" s="2"/>
      <c r="O123" s="2"/>
      <c r="P123" s="2"/>
      <c r="Q123" s="2"/>
      <c r="R123" s="2"/>
      <c r="S123" s="2"/>
      <c r="T123" s="2"/>
      <c r="U123" s="2"/>
      <c r="V123" s="2"/>
      <c r="W123" s="2"/>
      <c r="X123" s="2"/>
      <c r="Y123" s="2"/>
      <c r="Z123" s="2"/>
    </row>
    <row r="124" spans="1:26" ht="16.5">
      <c r="A124" s="2"/>
      <c r="B124" s="2"/>
      <c r="C124" s="2"/>
      <c r="D124" s="2"/>
      <c r="E124" s="2"/>
      <c r="F124" s="3"/>
      <c r="G124" s="3"/>
      <c r="H124" s="2"/>
      <c r="I124" s="2"/>
      <c r="J124" s="2"/>
      <c r="K124" s="2"/>
      <c r="L124" s="2"/>
      <c r="M124" s="2"/>
      <c r="N124" s="2"/>
      <c r="O124" s="2"/>
      <c r="P124" s="2"/>
      <c r="Q124" s="2"/>
      <c r="R124" s="2"/>
      <c r="S124" s="2"/>
      <c r="T124" s="2"/>
      <c r="U124" s="2"/>
      <c r="V124" s="2"/>
      <c r="W124" s="2"/>
      <c r="X124" s="2"/>
      <c r="Y124" s="2"/>
      <c r="Z124" s="2"/>
    </row>
    <row r="125" spans="1:26" ht="16.5">
      <c r="A125" s="2"/>
      <c r="B125" s="2"/>
      <c r="C125" s="2"/>
      <c r="D125" s="2"/>
      <c r="E125" s="2"/>
      <c r="F125" s="3"/>
      <c r="G125" s="3"/>
      <c r="H125" s="2"/>
      <c r="I125" s="2"/>
      <c r="J125" s="2"/>
      <c r="K125" s="2"/>
      <c r="L125" s="2"/>
      <c r="M125" s="2"/>
      <c r="N125" s="2"/>
      <c r="O125" s="2"/>
      <c r="P125" s="2"/>
      <c r="Q125" s="2"/>
      <c r="R125" s="2"/>
      <c r="S125" s="2"/>
      <c r="T125" s="2"/>
      <c r="U125" s="2"/>
      <c r="V125" s="2"/>
      <c r="W125" s="2"/>
      <c r="X125" s="2"/>
      <c r="Y125" s="2"/>
      <c r="Z125" s="2"/>
    </row>
    <row r="126" spans="1:26" ht="16.5">
      <c r="A126" s="2"/>
      <c r="B126" s="2"/>
      <c r="C126" s="2"/>
      <c r="D126" s="2"/>
      <c r="E126" s="2"/>
      <c r="F126" s="3"/>
      <c r="G126" s="3"/>
      <c r="H126" s="2"/>
      <c r="I126" s="2"/>
      <c r="J126" s="2"/>
      <c r="K126" s="2"/>
      <c r="L126" s="2"/>
      <c r="M126" s="2"/>
      <c r="N126" s="2"/>
      <c r="O126" s="2"/>
      <c r="P126" s="2"/>
      <c r="Q126" s="2"/>
      <c r="R126" s="2"/>
      <c r="S126" s="2"/>
      <c r="T126" s="2"/>
      <c r="U126" s="2"/>
      <c r="V126" s="2"/>
      <c r="W126" s="2"/>
      <c r="X126" s="2"/>
      <c r="Y126" s="2"/>
      <c r="Z126" s="2"/>
    </row>
    <row r="127" spans="1:26" ht="16.5">
      <c r="A127" s="2"/>
      <c r="B127" s="2"/>
      <c r="C127" s="2"/>
      <c r="D127" s="2"/>
      <c r="E127" s="2"/>
      <c r="F127" s="3"/>
      <c r="G127" s="3"/>
      <c r="H127" s="2"/>
      <c r="I127" s="2"/>
      <c r="J127" s="2"/>
      <c r="K127" s="2"/>
      <c r="L127" s="2"/>
      <c r="M127" s="2"/>
      <c r="N127" s="2"/>
      <c r="O127" s="2"/>
      <c r="P127" s="2"/>
      <c r="Q127" s="2"/>
      <c r="R127" s="2"/>
      <c r="S127" s="2"/>
      <c r="T127" s="2"/>
      <c r="U127" s="2"/>
      <c r="V127" s="2"/>
      <c r="W127" s="2"/>
      <c r="X127" s="2"/>
      <c r="Y127" s="2"/>
      <c r="Z127" s="2"/>
    </row>
    <row r="128" spans="1:26" ht="16.5">
      <c r="A128" s="2"/>
      <c r="B128" s="2"/>
      <c r="C128" s="2"/>
      <c r="D128" s="2"/>
      <c r="E128" s="2"/>
      <c r="F128" s="3"/>
      <c r="G128" s="3"/>
      <c r="H128" s="2"/>
      <c r="I128" s="2"/>
      <c r="J128" s="2"/>
      <c r="K128" s="2"/>
      <c r="L128" s="2"/>
      <c r="M128" s="2"/>
      <c r="N128" s="2"/>
      <c r="O128" s="2"/>
      <c r="P128" s="2"/>
      <c r="Q128" s="2"/>
      <c r="R128" s="2"/>
      <c r="S128" s="2"/>
      <c r="T128" s="2"/>
      <c r="U128" s="2"/>
      <c r="V128" s="2"/>
      <c r="W128" s="2"/>
      <c r="X128" s="2"/>
      <c r="Y128" s="2"/>
      <c r="Z128" s="2"/>
    </row>
    <row r="129" spans="1:26" ht="16.5">
      <c r="A129" s="2"/>
      <c r="B129" s="2"/>
      <c r="C129" s="2"/>
      <c r="D129" s="2"/>
      <c r="E129" s="2"/>
      <c r="F129" s="3"/>
      <c r="G129" s="3"/>
      <c r="H129" s="2"/>
      <c r="I129" s="2"/>
      <c r="J129" s="2"/>
      <c r="K129" s="2"/>
      <c r="L129" s="2"/>
      <c r="M129" s="2"/>
      <c r="N129" s="2"/>
      <c r="O129" s="2"/>
      <c r="P129" s="2"/>
      <c r="Q129" s="2"/>
      <c r="R129" s="2"/>
      <c r="S129" s="2"/>
      <c r="T129" s="2"/>
      <c r="U129" s="2"/>
      <c r="V129" s="2"/>
      <c r="W129" s="2"/>
      <c r="X129" s="2"/>
      <c r="Y129" s="2"/>
      <c r="Z129" s="2"/>
    </row>
    <row r="130" spans="1:26" ht="16.5">
      <c r="A130" s="2"/>
      <c r="B130" s="2"/>
      <c r="C130" s="2"/>
      <c r="D130" s="2"/>
      <c r="E130" s="2"/>
      <c r="F130" s="3"/>
      <c r="G130" s="3"/>
      <c r="H130" s="2"/>
      <c r="I130" s="2"/>
      <c r="J130" s="2"/>
      <c r="K130" s="2"/>
      <c r="L130" s="2"/>
      <c r="M130" s="2"/>
      <c r="N130" s="2"/>
      <c r="O130" s="2"/>
      <c r="P130" s="2"/>
      <c r="Q130" s="2"/>
      <c r="R130" s="2"/>
      <c r="S130" s="2"/>
      <c r="T130" s="2"/>
      <c r="U130" s="2"/>
      <c r="V130" s="2"/>
      <c r="W130" s="2"/>
      <c r="X130" s="2"/>
      <c r="Y130" s="2"/>
      <c r="Z130" s="2"/>
    </row>
    <row r="131" spans="1:26" ht="16.5">
      <c r="A131" s="2"/>
      <c r="B131" s="2"/>
      <c r="C131" s="2"/>
      <c r="D131" s="2"/>
      <c r="E131" s="2"/>
      <c r="F131" s="3"/>
      <c r="G131" s="3"/>
      <c r="H131" s="2"/>
      <c r="I131" s="2"/>
      <c r="J131" s="2"/>
      <c r="K131" s="2"/>
      <c r="L131" s="2"/>
      <c r="M131" s="2"/>
      <c r="N131" s="2"/>
      <c r="O131" s="2"/>
      <c r="P131" s="2"/>
      <c r="Q131" s="2"/>
      <c r="R131" s="2"/>
      <c r="S131" s="2"/>
      <c r="T131" s="2"/>
      <c r="U131" s="2"/>
      <c r="V131" s="2"/>
      <c r="W131" s="2"/>
      <c r="X131" s="2"/>
      <c r="Y131" s="2"/>
      <c r="Z131" s="2"/>
    </row>
    <row r="132" spans="1:26" ht="16.5">
      <c r="A132" s="2"/>
      <c r="B132" s="2"/>
      <c r="C132" s="2"/>
      <c r="D132" s="2"/>
      <c r="E132" s="2"/>
      <c r="F132" s="3"/>
      <c r="G132" s="3"/>
      <c r="H132" s="2"/>
      <c r="I132" s="2"/>
      <c r="J132" s="2"/>
      <c r="K132" s="2"/>
      <c r="L132" s="2"/>
      <c r="M132" s="2"/>
      <c r="N132" s="2"/>
      <c r="O132" s="2"/>
      <c r="P132" s="2"/>
      <c r="Q132" s="2"/>
      <c r="R132" s="2"/>
      <c r="S132" s="2"/>
      <c r="T132" s="2"/>
      <c r="U132" s="2"/>
      <c r="V132" s="2"/>
      <c r="W132" s="2"/>
      <c r="X132" s="2"/>
      <c r="Y132" s="2"/>
      <c r="Z132" s="2"/>
    </row>
    <row r="133" spans="1:26" ht="16.5">
      <c r="A133" s="2"/>
      <c r="B133" s="2"/>
      <c r="C133" s="2"/>
      <c r="D133" s="2"/>
      <c r="E133" s="2"/>
      <c r="F133" s="3"/>
      <c r="G133" s="3"/>
      <c r="H133" s="2"/>
      <c r="I133" s="2"/>
      <c r="J133" s="2"/>
      <c r="K133" s="2"/>
      <c r="L133" s="2"/>
      <c r="M133" s="2"/>
      <c r="N133" s="2"/>
      <c r="O133" s="2"/>
      <c r="P133" s="2"/>
      <c r="Q133" s="2"/>
      <c r="R133" s="2"/>
      <c r="S133" s="2"/>
      <c r="T133" s="2"/>
      <c r="U133" s="2"/>
      <c r="V133" s="2"/>
      <c r="W133" s="2"/>
      <c r="X133" s="2"/>
      <c r="Y133" s="2"/>
      <c r="Z133" s="2"/>
    </row>
    <row r="134" spans="1:26" ht="16.5">
      <c r="A134" s="2"/>
      <c r="B134" s="2"/>
      <c r="C134" s="2"/>
      <c r="D134" s="2"/>
      <c r="E134" s="2"/>
      <c r="F134" s="3"/>
      <c r="G134" s="3"/>
      <c r="H134" s="2"/>
      <c r="I134" s="2"/>
      <c r="J134" s="2"/>
      <c r="K134" s="2"/>
      <c r="L134" s="2"/>
      <c r="M134" s="2"/>
      <c r="N134" s="2"/>
      <c r="O134" s="2"/>
      <c r="P134" s="2"/>
      <c r="Q134" s="2"/>
      <c r="R134" s="2"/>
      <c r="S134" s="2"/>
      <c r="T134" s="2"/>
      <c r="U134" s="2"/>
      <c r="V134" s="2"/>
      <c r="W134" s="2"/>
      <c r="X134" s="2"/>
      <c r="Y134" s="2"/>
      <c r="Z134" s="2"/>
    </row>
    <row r="135" spans="1:26" ht="16.5">
      <c r="A135" s="2"/>
      <c r="B135" s="2"/>
      <c r="C135" s="2"/>
      <c r="D135" s="2"/>
      <c r="E135" s="2"/>
      <c r="F135" s="3"/>
      <c r="G135" s="3"/>
      <c r="H135" s="2"/>
      <c r="I135" s="2"/>
      <c r="J135" s="2"/>
      <c r="K135" s="2"/>
      <c r="L135" s="2"/>
      <c r="M135" s="2"/>
      <c r="N135" s="2"/>
      <c r="O135" s="2"/>
      <c r="P135" s="2"/>
      <c r="Q135" s="2"/>
      <c r="R135" s="2"/>
      <c r="S135" s="2"/>
      <c r="T135" s="2"/>
      <c r="U135" s="2"/>
      <c r="V135" s="2"/>
      <c r="W135" s="2"/>
      <c r="X135" s="2"/>
      <c r="Y135" s="2"/>
      <c r="Z135" s="2"/>
    </row>
    <row r="136" spans="1:26" ht="16.5">
      <c r="A136" s="2"/>
      <c r="B136" s="2"/>
      <c r="C136" s="2"/>
      <c r="D136" s="2"/>
      <c r="E136" s="2"/>
      <c r="F136" s="3"/>
      <c r="G136" s="3"/>
      <c r="H136" s="2"/>
      <c r="I136" s="2"/>
      <c r="J136" s="2"/>
      <c r="K136" s="2"/>
      <c r="L136" s="2"/>
      <c r="M136" s="2"/>
      <c r="N136" s="2"/>
      <c r="O136" s="2"/>
      <c r="P136" s="2"/>
      <c r="Q136" s="2"/>
      <c r="R136" s="2"/>
      <c r="S136" s="2"/>
      <c r="T136" s="2"/>
      <c r="U136" s="2"/>
      <c r="V136" s="2"/>
      <c r="W136" s="2"/>
      <c r="X136" s="2"/>
      <c r="Y136" s="2"/>
      <c r="Z136" s="2"/>
    </row>
    <row r="137" spans="1:26" ht="16.5">
      <c r="A137" s="2"/>
      <c r="B137" s="2"/>
      <c r="C137" s="2"/>
      <c r="D137" s="2"/>
      <c r="E137" s="2"/>
      <c r="F137" s="3"/>
      <c r="G137" s="3"/>
      <c r="H137" s="2"/>
      <c r="I137" s="2"/>
      <c r="J137" s="2"/>
      <c r="K137" s="2"/>
      <c r="L137" s="2"/>
      <c r="M137" s="2"/>
      <c r="N137" s="2"/>
      <c r="O137" s="2"/>
      <c r="P137" s="2"/>
      <c r="Q137" s="2"/>
      <c r="R137" s="2"/>
      <c r="S137" s="2"/>
      <c r="T137" s="2"/>
      <c r="U137" s="2"/>
      <c r="V137" s="2"/>
      <c r="W137" s="2"/>
      <c r="X137" s="2"/>
      <c r="Y137" s="2"/>
      <c r="Z137" s="2"/>
    </row>
    <row r="138" spans="1:26" ht="16.5">
      <c r="A138" s="2"/>
      <c r="B138" s="2"/>
      <c r="C138" s="2"/>
      <c r="D138" s="2"/>
      <c r="E138" s="2"/>
      <c r="F138" s="3"/>
      <c r="G138" s="3"/>
      <c r="H138" s="2"/>
      <c r="I138" s="2"/>
      <c r="J138" s="2"/>
      <c r="K138" s="2"/>
      <c r="L138" s="2"/>
      <c r="M138" s="2"/>
      <c r="N138" s="2"/>
      <c r="O138" s="2"/>
      <c r="P138" s="2"/>
      <c r="Q138" s="2"/>
      <c r="R138" s="2"/>
      <c r="S138" s="2"/>
      <c r="T138" s="2"/>
      <c r="U138" s="2"/>
      <c r="V138" s="2"/>
      <c r="W138" s="2"/>
      <c r="X138" s="2"/>
      <c r="Y138" s="2"/>
      <c r="Z138" s="2"/>
    </row>
    <row r="139" spans="1:26" ht="16.5">
      <c r="A139" s="2"/>
      <c r="B139" s="2"/>
      <c r="C139" s="2"/>
      <c r="D139" s="2"/>
      <c r="E139" s="2"/>
      <c r="F139" s="3"/>
      <c r="G139" s="3"/>
      <c r="H139" s="2"/>
      <c r="I139" s="2"/>
      <c r="J139" s="2"/>
      <c r="K139" s="2"/>
      <c r="L139" s="2"/>
      <c r="M139" s="2"/>
      <c r="N139" s="2"/>
      <c r="O139" s="2"/>
      <c r="P139" s="2"/>
      <c r="Q139" s="2"/>
      <c r="R139" s="2"/>
      <c r="S139" s="2"/>
      <c r="T139" s="2"/>
      <c r="U139" s="2"/>
      <c r="V139" s="2"/>
      <c r="W139" s="2"/>
      <c r="X139" s="2"/>
      <c r="Y139" s="2"/>
      <c r="Z139" s="2"/>
    </row>
    <row r="140" spans="1:26" ht="16.5">
      <c r="A140" s="2"/>
      <c r="B140" s="2"/>
      <c r="C140" s="2"/>
      <c r="D140" s="2"/>
      <c r="E140" s="2"/>
      <c r="F140" s="3"/>
      <c r="G140" s="3"/>
      <c r="H140" s="2"/>
      <c r="I140" s="2"/>
      <c r="J140" s="2"/>
      <c r="K140" s="2"/>
      <c r="L140" s="2"/>
      <c r="M140" s="2"/>
      <c r="N140" s="2"/>
      <c r="O140" s="2"/>
      <c r="P140" s="2"/>
      <c r="Q140" s="2"/>
      <c r="R140" s="2"/>
      <c r="S140" s="2"/>
      <c r="T140" s="2"/>
      <c r="U140" s="2"/>
      <c r="V140" s="2"/>
      <c r="W140" s="2"/>
      <c r="X140" s="2"/>
      <c r="Y140" s="2"/>
      <c r="Z140" s="2"/>
    </row>
    <row r="141" spans="1:26" ht="16.5">
      <c r="A141" s="2"/>
      <c r="B141" s="2"/>
      <c r="C141" s="2"/>
      <c r="D141" s="2"/>
      <c r="E141" s="2"/>
      <c r="F141" s="3"/>
      <c r="G141" s="3"/>
      <c r="H141" s="2"/>
      <c r="I141" s="2"/>
      <c r="J141" s="2"/>
      <c r="K141" s="2"/>
      <c r="L141" s="2"/>
      <c r="M141" s="2"/>
      <c r="N141" s="2"/>
      <c r="O141" s="2"/>
      <c r="P141" s="2"/>
      <c r="Q141" s="2"/>
      <c r="R141" s="2"/>
      <c r="S141" s="2"/>
      <c r="T141" s="2"/>
      <c r="U141" s="2"/>
      <c r="V141" s="2"/>
      <c r="W141" s="2"/>
      <c r="X141" s="2"/>
      <c r="Y141" s="2"/>
      <c r="Z141" s="2"/>
    </row>
    <row r="142" spans="1:26" ht="16.5">
      <c r="A142" s="2"/>
      <c r="B142" s="2"/>
      <c r="C142" s="2"/>
      <c r="D142" s="2"/>
      <c r="E142" s="2"/>
      <c r="F142" s="3"/>
      <c r="G142" s="3"/>
      <c r="H142" s="2"/>
      <c r="I142" s="2"/>
      <c r="J142" s="2"/>
      <c r="K142" s="2"/>
      <c r="L142" s="2"/>
      <c r="M142" s="2"/>
      <c r="N142" s="2"/>
      <c r="O142" s="2"/>
      <c r="P142" s="2"/>
      <c r="Q142" s="2"/>
      <c r="R142" s="2"/>
      <c r="S142" s="2"/>
      <c r="T142" s="2"/>
      <c r="U142" s="2"/>
      <c r="V142" s="2"/>
      <c r="W142" s="2"/>
      <c r="X142" s="2"/>
      <c r="Y142" s="2"/>
      <c r="Z142" s="2"/>
    </row>
    <row r="143" spans="1:26" ht="16.5">
      <c r="A143" s="2"/>
      <c r="B143" s="2"/>
      <c r="C143" s="2"/>
      <c r="D143" s="2"/>
      <c r="E143" s="2"/>
      <c r="F143" s="3"/>
      <c r="G143" s="3"/>
      <c r="H143" s="2"/>
      <c r="I143" s="2"/>
      <c r="J143" s="2"/>
      <c r="K143" s="2"/>
      <c r="L143" s="2"/>
      <c r="M143" s="2"/>
      <c r="N143" s="2"/>
      <c r="O143" s="2"/>
      <c r="P143" s="2"/>
      <c r="Q143" s="2"/>
      <c r="R143" s="2"/>
      <c r="S143" s="2"/>
      <c r="T143" s="2"/>
      <c r="U143" s="2"/>
      <c r="V143" s="2"/>
      <c r="W143" s="2"/>
      <c r="X143" s="2"/>
      <c r="Y143" s="2"/>
      <c r="Z143" s="2"/>
    </row>
    <row r="144" spans="1:26" ht="16.5">
      <c r="A144" s="2"/>
      <c r="B144" s="2"/>
      <c r="C144" s="2"/>
      <c r="D144" s="2"/>
      <c r="E144" s="2"/>
      <c r="F144" s="3"/>
      <c r="G144" s="3"/>
      <c r="H144" s="2"/>
      <c r="I144" s="2"/>
      <c r="J144" s="2"/>
      <c r="K144" s="2"/>
      <c r="L144" s="2"/>
      <c r="M144" s="2"/>
      <c r="N144" s="2"/>
      <c r="O144" s="2"/>
      <c r="P144" s="2"/>
      <c r="Q144" s="2"/>
      <c r="R144" s="2"/>
      <c r="S144" s="2"/>
      <c r="T144" s="2"/>
      <c r="U144" s="2"/>
      <c r="V144" s="2"/>
      <c r="W144" s="2"/>
      <c r="X144" s="2"/>
      <c r="Y144" s="2"/>
      <c r="Z144" s="2"/>
    </row>
    <row r="145" spans="1:26" ht="16.5">
      <c r="A145" s="2"/>
      <c r="B145" s="2"/>
      <c r="C145" s="2"/>
      <c r="D145" s="2"/>
      <c r="E145" s="2"/>
      <c r="F145" s="3"/>
      <c r="G145" s="3"/>
      <c r="H145" s="2"/>
      <c r="I145" s="2"/>
      <c r="J145" s="2"/>
      <c r="K145" s="2"/>
      <c r="L145" s="2"/>
      <c r="M145" s="2"/>
      <c r="N145" s="2"/>
      <c r="O145" s="2"/>
      <c r="P145" s="2"/>
      <c r="Q145" s="2"/>
      <c r="R145" s="2"/>
      <c r="S145" s="2"/>
      <c r="T145" s="2"/>
      <c r="U145" s="2"/>
      <c r="V145" s="2"/>
      <c r="W145" s="2"/>
      <c r="X145" s="2"/>
      <c r="Y145" s="2"/>
      <c r="Z145" s="2"/>
    </row>
    <row r="146" spans="1:26" ht="16.5">
      <c r="A146" s="2"/>
      <c r="B146" s="2"/>
      <c r="C146" s="2"/>
      <c r="D146" s="2"/>
      <c r="E146" s="2"/>
      <c r="F146" s="3"/>
      <c r="G146" s="3"/>
      <c r="H146" s="2"/>
      <c r="I146" s="2"/>
      <c r="J146" s="2"/>
      <c r="K146" s="2"/>
      <c r="L146" s="2"/>
      <c r="M146" s="2"/>
      <c r="N146" s="2"/>
      <c r="O146" s="2"/>
      <c r="P146" s="2"/>
      <c r="Q146" s="2"/>
      <c r="R146" s="2"/>
      <c r="S146" s="2"/>
      <c r="T146" s="2"/>
      <c r="U146" s="2"/>
      <c r="V146" s="2"/>
      <c r="W146" s="2"/>
      <c r="X146" s="2"/>
      <c r="Y146" s="2"/>
      <c r="Z146" s="2"/>
    </row>
    <row r="147" spans="1:26" ht="16.5">
      <c r="A147" s="2"/>
      <c r="B147" s="2"/>
      <c r="C147" s="2"/>
      <c r="D147" s="2"/>
      <c r="E147" s="2"/>
      <c r="F147" s="3"/>
      <c r="G147" s="3"/>
      <c r="H147" s="2"/>
      <c r="I147" s="2"/>
      <c r="J147" s="2"/>
      <c r="K147" s="2"/>
      <c r="L147" s="2"/>
      <c r="M147" s="2"/>
      <c r="N147" s="2"/>
      <c r="O147" s="2"/>
      <c r="P147" s="2"/>
      <c r="Q147" s="2"/>
      <c r="R147" s="2"/>
      <c r="S147" s="2"/>
      <c r="T147" s="2"/>
      <c r="U147" s="2"/>
      <c r="V147" s="2"/>
      <c r="W147" s="2"/>
      <c r="X147" s="2"/>
      <c r="Y147" s="2"/>
      <c r="Z147" s="2"/>
    </row>
    <row r="148" spans="1:26" ht="16.5">
      <c r="A148" s="2"/>
      <c r="B148" s="2"/>
      <c r="C148" s="2"/>
      <c r="D148" s="2"/>
      <c r="E148" s="2"/>
      <c r="F148" s="3"/>
      <c r="G148" s="3"/>
      <c r="H148" s="2"/>
      <c r="I148" s="2"/>
      <c r="J148" s="2"/>
      <c r="K148" s="2"/>
      <c r="L148" s="2"/>
      <c r="M148" s="2"/>
      <c r="N148" s="2"/>
      <c r="O148" s="2"/>
      <c r="P148" s="2"/>
      <c r="Q148" s="2"/>
      <c r="R148" s="2"/>
      <c r="S148" s="2"/>
      <c r="T148" s="2"/>
      <c r="U148" s="2"/>
      <c r="V148" s="2"/>
      <c r="W148" s="2"/>
      <c r="X148" s="2"/>
      <c r="Y148" s="2"/>
      <c r="Z148" s="2"/>
    </row>
    <row r="149" spans="1:26" ht="16.5">
      <c r="A149" s="2"/>
      <c r="B149" s="2"/>
      <c r="C149" s="2"/>
      <c r="D149" s="2"/>
      <c r="E149" s="2"/>
      <c r="F149" s="3"/>
      <c r="G149" s="3"/>
      <c r="H149" s="2"/>
      <c r="I149" s="2"/>
      <c r="J149" s="2"/>
      <c r="K149" s="2"/>
      <c r="L149" s="2"/>
      <c r="M149" s="2"/>
      <c r="N149" s="2"/>
      <c r="O149" s="2"/>
      <c r="P149" s="2"/>
      <c r="Q149" s="2"/>
      <c r="R149" s="2"/>
      <c r="S149" s="2"/>
      <c r="T149" s="2"/>
      <c r="U149" s="2"/>
      <c r="V149" s="2"/>
      <c r="W149" s="2"/>
      <c r="X149" s="2"/>
      <c r="Y149" s="2"/>
      <c r="Z149" s="2"/>
    </row>
    <row r="150" spans="1:26" ht="16.5">
      <c r="A150" s="2"/>
      <c r="B150" s="2"/>
      <c r="C150" s="2"/>
      <c r="D150" s="2"/>
      <c r="E150" s="2"/>
      <c r="F150" s="3"/>
      <c r="G150" s="3"/>
      <c r="H150" s="2"/>
      <c r="I150" s="2"/>
      <c r="J150" s="2"/>
      <c r="K150" s="2"/>
      <c r="L150" s="2"/>
      <c r="M150" s="2"/>
      <c r="N150" s="2"/>
      <c r="O150" s="2"/>
      <c r="P150" s="2"/>
      <c r="Q150" s="2"/>
      <c r="R150" s="2"/>
      <c r="S150" s="2"/>
      <c r="T150" s="2"/>
      <c r="U150" s="2"/>
      <c r="V150" s="2"/>
      <c r="W150" s="2"/>
      <c r="X150" s="2"/>
      <c r="Y150" s="2"/>
      <c r="Z150" s="2"/>
    </row>
    <row r="151" spans="1:26" ht="16.5">
      <c r="A151" s="2"/>
      <c r="B151" s="2"/>
      <c r="C151" s="2"/>
      <c r="D151" s="2"/>
      <c r="E151" s="2"/>
      <c r="F151" s="3"/>
      <c r="G151" s="3"/>
      <c r="H151" s="2"/>
      <c r="I151" s="2"/>
      <c r="J151" s="2"/>
      <c r="K151" s="2"/>
      <c r="L151" s="2"/>
      <c r="M151" s="2"/>
      <c r="N151" s="2"/>
      <c r="O151" s="2"/>
      <c r="P151" s="2"/>
      <c r="Q151" s="2"/>
      <c r="R151" s="2"/>
      <c r="S151" s="2"/>
      <c r="T151" s="2"/>
      <c r="U151" s="2"/>
      <c r="V151" s="2"/>
      <c r="W151" s="2"/>
      <c r="X151" s="2"/>
      <c r="Y151" s="2"/>
      <c r="Z151" s="2"/>
    </row>
    <row r="152" spans="1:26" ht="16.5">
      <c r="A152" s="2"/>
      <c r="B152" s="2"/>
      <c r="C152" s="2"/>
      <c r="D152" s="2"/>
      <c r="E152" s="2"/>
      <c r="F152" s="3"/>
      <c r="G152" s="3"/>
      <c r="H152" s="2"/>
      <c r="I152" s="2"/>
      <c r="J152" s="2"/>
      <c r="K152" s="2"/>
      <c r="L152" s="2"/>
      <c r="M152" s="2"/>
      <c r="N152" s="2"/>
      <c r="O152" s="2"/>
      <c r="P152" s="2"/>
      <c r="Q152" s="2"/>
      <c r="R152" s="2"/>
      <c r="S152" s="2"/>
      <c r="T152" s="2"/>
      <c r="U152" s="2"/>
      <c r="V152" s="2"/>
      <c r="W152" s="2"/>
      <c r="X152" s="2"/>
      <c r="Y152" s="2"/>
      <c r="Z152" s="2"/>
    </row>
    <row r="153" spans="1:26" ht="16.5">
      <c r="A153" s="2"/>
      <c r="B153" s="2"/>
      <c r="C153" s="2"/>
      <c r="D153" s="2"/>
      <c r="E153" s="2"/>
      <c r="F153" s="3"/>
      <c r="G153" s="3"/>
      <c r="H153" s="2"/>
      <c r="I153" s="2"/>
      <c r="J153" s="2"/>
      <c r="K153" s="2"/>
      <c r="L153" s="2"/>
      <c r="M153" s="2"/>
      <c r="N153" s="2"/>
      <c r="O153" s="2"/>
      <c r="P153" s="2"/>
      <c r="Q153" s="2"/>
      <c r="R153" s="2"/>
      <c r="S153" s="2"/>
      <c r="T153" s="2"/>
      <c r="U153" s="2"/>
      <c r="V153" s="2"/>
      <c r="W153" s="2"/>
      <c r="X153" s="2"/>
      <c r="Y153" s="2"/>
      <c r="Z153" s="2"/>
    </row>
    <row r="154" spans="1:26" ht="16.5">
      <c r="A154" s="2"/>
      <c r="B154" s="2"/>
      <c r="C154" s="2"/>
      <c r="D154" s="2"/>
      <c r="E154" s="2"/>
      <c r="F154" s="3"/>
      <c r="G154" s="3"/>
      <c r="H154" s="2"/>
      <c r="I154" s="2"/>
      <c r="J154" s="2"/>
      <c r="K154" s="2"/>
      <c r="L154" s="2"/>
      <c r="M154" s="2"/>
      <c r="N154" s="2"/>
      <c r="O154" s="2"/>
      <c r="P154" s="2"/>
      <c r="Q154" s="2"/>
      <c r="R154" s="2"/>
      <c r="S154" s="2"/>
      <c r="T154" s="2"/>
      <c r="U154" s="2"/>
      <c r="V154" s="2"/>
      <c r="W154" s="2"/>
      <c r="X154" s="2"/>
      <c r="Y154" s="2"/>
      <c r="Z154" s="2"/>
    </row>
    <row r="155" spans="1:26" ht="16.5">
      <c r="A155" s="2"/>
      <c r="B155" s="2"/>
      <c r="C155" s="2"/>
      <c r="D155" s="2"/>
      <c r="E155" s="2"/>
      <c r="F155" s="3"/>
      <c r="G155" s="3"/>
      <c r="H155" s="2"/>
      <c r="I155" s="2"/>
      <c r="J155" s="2"/>
      <c r="K155" s="2"/>
      <c r="L155" s="2"/>
      <c r="M155" s="2"/>
      <c r="N155" s="2"/>
      <c r="O155" s="2"/>
      <c r="P155" s="2"/>
      <c r="Q155" s="2"/>
      <c r="R155" s="2"/>
      <c r="S155" s="2"/>
      <c r="T155" s="2"/>
      <c r="U155" s="2"/>
      <c r="V155" s="2"/>
      <c r="W155" s="2"/>
      <c r="X155" s="2"/>
      <c r="Y155" s="2"/>
      <c r="Z155" s="2"/>
    </row>
    <row r="156" spans="1:26" ht="16.5">
      <c r="A156" s="2"/>
      <c r="B156" s="2"/>
      <c r="C156" s="2"/>
      <c r="D156" s="2"/>
      <c r="E156" s="2"/>
      <c r="F156" s="3"/>
      <c r="G156" s="3"/>
      <c r="H156" s="2"/>
      <c r="I156" s="2"/>
      <c r="J156" s="2"/>
      <c r="K156" s="2"/>
      <c r="L156" s="2"/>
      <c r="M156" s="2"/>
      <c r="N156" s="2"/>
      <c r="O156" s="2"/>
      <c r="P156" s="2"/>
      <c r="Q156" s="2"/>
      <c r="R156" s="2"/>
      <c r="S156" s="2"/>
      <c r="T156" s="2"/>
      <c r="U156" s="2"/>
      <c r="V156" s="2"/>
      <c r="W156" s="2"/>
      <c r="X156" s="2"/>
      <c r="Y156" s="2"/>
      <c r="Z156" s="2"/>
    </row>
    <row r="157" spans="1:26" ht="16.5">
      <c r="A157" s="2"/>
      <c r="B157" s="2"/>
      <c r="C157" s="2"/>
      <c r="D157" s="2"/>
      <c r="E157" s="2"/>
      <c r="F157" s="3"/>
      <c r="G157" s="3"/>
      <c r="H157" s="2"/>
      <c r="I157" s="2"/>
      <c r="J157" s="2"/>
      <c r="K157" s="2"/>
      <c r="L157" s="2"/>
      <c r="M157" s="2"/>
      <c r="N157" s="2"/>
      <c r="O157" s="2"/>
      <c r="P157" s="2"/>
      <c r="Q157" s="2"/>
      <c r="R157" s="2"/>
      <c r="S157" s="2"/>
      <c r="T157" s="2"/>
      <c r="U157" s="2"/>
      <c r="V157" s="2"/>
      <c r="W157" s="2"/>
      <c r="X157" s="2"/>
      <c r="Y157" s="2"/>
      <c r="Z157" s="2"/>
    </row>
    <row r="158" spans="1:26" ht="16.5">
      <c r="A158" s="2"/>
      <c r="B158" s="2"/>
      <c r="C158" s="2"/>
      <c r="D158" s="2"/>
      <c r="E158" s="2"/>
      <c r="F158" s="3"/>
      <c r="G158" s="3"/>
      <c r="H158" s="2"/>
      <c r="I158" s="2"/>
      <c r="J158" s="2"/>
      <c r="K158" s="2"/>
      <c r="L158" s="2"/>
      <c r="M158" s="2"/>
      <c r="N158" s="2"/>
      <c r="O158" s="2"/>
      <c r="P158" s="2"/>
      <c r="Q158" s="2"/>
      <c r="R158" s="2"/>
      <c r="S158" s="2"/>
      <c r="T158" s="2"/>
      <c r="U158" s="2"/>
      <c r="V158" s="2"/>
      <c r="W158" s="2"/>
      <c r="X158" s="2"/>
      <c r="Y158" s="2"/>
      <c r="Z158" s="2"/>
    </row>
    <row r="159" spans="1:26" ht="16.5">
      <c r="A159" s="2"/>
      <c r="B159" s="2"/>
      <c r="C159" s="2"/>
      <c r="D159" s="2"/>
      <c r="E159" s="2"/>
      <c r="F159" s="3"/>
      <c r="G159" s="3"/>
      <c r="H159" s="2"/>
      <c r="I159" s="2"/>
      <c r="J159" s="2"/>
      <c r="K159" s="2"/>
      <c r="L159" s="2"/>
      <c r="M159" s="2"/>
      <c r="N159" s="2"/>
      <c r="O159" s="2"/>
      <c r="P159" s="2"/>
      <c r="Q159" s="2"/>
      <c r="R159" s="2"/>
      <c r="S159" s="2"/>
      <c r="T159" s="2"/>
      <c r="U159" s="2"/>
      <c r="V159" s="2"/>
      <c r="W159" s="2"/>
      <c r="X159" s="2"/>
      <c r="Y159" s="2"/>
      <c r="Z159" s="2"/>
    </row>
    <row r="160" spans="1:26" ht="16.5">
      <c r="A160" s="2"/>
      <c r="B160" s="2"/>
      <c r="C160" s="2"/>
      <c r="D160" s="2"/>
      <c r="E160" s="2"/>
      <c r="F160" s="3"/>
      <c r="G160" s="3"/>
      <c r="H160" s="2"/>
      <c r="I160" s="2"/>
      <c r="J160" s="2"/>
      <c r="K160" s="2"/>
      <c r="L160" s="2"/>
      <c r="M160" s="2"/>
      <c r="N160" s="2"/>
      <c r="O160" s="2"/>
      <c r="P160" s="2"/>
      <c r="Q160" s="2"/>
      <c r="R160" s="2"/>
      <c r="S160" s="2"/>
      <c r="T160" s="2"/>
      <c r="U160" s="2"/>
      <c r="V160" s="2"/>
      <c r="W160" s="2"/>
      <c r="X160" s="2"/>
      <c r="Y160" s="2"/>
      <c r="Z160" s="2"/>
    </row>
    <row r="161" spans="1:26" ht="16.5">
      <c r="A161" s="2"/>
      <c r="B161" s="2"/>
      <c r="C161" s="2"/>
      <c r="D161" s="2"/>
      <c r="E161" s="2"/>
      <c r="F161" s="3"/>
      <c r="G161" s="3"/>
      <c r="H161" s="2"/>
      <c r="I161" s="2"/>
      <c r="J161" s="2"/>
      <c r="K161" s="2"/>
      <c r="L161" s="2"/>
      <c r="M161" s="2"/>
      <c r="N161" s="2"/>
      <c r="O161" s="2"/>
      <c r="P161" s="2"/>
      <c r="Q161" s="2"/>
      <c r="R161" s="2"/>
      <c r="S161" s="2"/>
      <c r="T161" s="2"/>
      <c r="U161" s="2"/>
      <c r="V161" s="2"/>
      <c r="W161" s="2"/>
      <c r="X161" s="2"/>
      <c r="Y161" s="2"/>
      <c r="Z161" s="2"/>
    </row>
    <row r="162" spans="1:26" ht="16.5">
      <c r="A162" s="2"/>
      <c r="B162" s="2"/>
      <c r="C162" s="2"/>
      <c r="D162" s="2"/>
      <c r="E162" s="2"/>
      <c r="F162" s="3"/>
      <c r="G162" s="3"/>
      <c r="H162" s="2"/>
      <c r="I162" s="2"/>
      <c r="J162" s="2"/>
      <c r="K162" s="2"/>
      <c r="L162" s="2"/>
      <c r="M162" s="2"/>
      <c r="N162" s="2"/>
      <c r="O162" s="2"/>
      <c r="P162" s="2"/>
      <c r="Q162" s="2"/>
      <c r="R162" s="2"/>
      <c r="S162" s="2"/>
      <c r="T162" s="2"/>
      <c r="U162" s="2"/>
      <c r="V162" s="2"/>
      <c r="W162" s="2"/>
      <c r="X162" s="2"/>
      <c r="Y162" s="2"/>
      <c r="Z162" s="2"/>
    </row>
    <row r="163" spans="1:26" ht="16.5">
      <c r="A163" s="2"/>
      <c r="B163" s="2"/>
      <c r="C163" s="2"/>
      <c r="D163" s="2"/>
      <c r="E163" s="2"/>
      <c r="F163" s="3"/>
      <c r="G163" s="3"/>
      <c r="H163" s="2"/>
      <c r="I163" s="2"/>
      <c r="J163" s="2"/>
      <c r="K163" s="2"/>
      <c r="L163" s="2"/>
      <c r="M163" s="2"/>
      <c r="N163" s="2"/>
      <c r="O163" s="2"/>
      <c r="P163" s="2"/>
      <c r="Q163" s="2"/>
      <c r="R163" s="2"/>
      <c r="S163" s="2"/>
      <c r="T163" s="2"/>
      <c r="U163" s="2"/>
      <c r="V163" s="2"/>
      <c r="W163" s="2"/>
      <c r="X163" s="2"/>
      <c r="Y163" s="2"/>
      <c r="Z163" s="2"/>
    </row>
    <row r="164" spans="1:26" ht="16.5">
      <c r="A164" s="2"/>
      <c r="B164" s="2"/>
      <c r="C164" s="2"/>
      <c r="D164" s="2"/>
      <c r="E164" s="2"/>
      <c r="F164" s="3"/>
      <c r="G164" s="3"/>
      <c r="H164" s="2"/>
      <c r="I164" s="2"/>
      <c r="J164" s="2"/>
      <c r="K164" s="2"/>
      <c r="L164" s="2"/>
      <c r="M164" s="2"/>
      <c r="N164" s="2"/>
      <c r="O164" s="2"/>
      <c r="P164" s="2"/>
      <c r="Q164" s="2"/>
      <c r="R164" s="2"/>
      <c r="S164" s="2"/>
      <c r="T164" s="2"/>
      <c r="U164" s="2"/>
      <c r="V164" s="2"/>
      <c r="W164" s="2"/>
      <c r="X164" s="2"/>
      <c r="Y164" s="2"/>
      <c r="Z164" s="2"/>
    </row>
    <row r="165" spans="1:26" ht="16.5">
      <c r="A165" s="2"/>
      <c r="B165" s="2"/>
      <c r="C165" s="2"/>
      <c r="D165" s="2"/>
      <c r="E165" s="2"/>
      <c r="F165" s="3"/>
      <c r="G165" s="3"/>
      <c r="H165" s="2"/>
      <c r="I165" s="2"/>
      <c r="J165" s="2"/>
      <c r="K165" s="2"/>
      <c r="L165" s="2"/>
      <c r="M165" s="2"/>
      <c r="N165" s="2"/>
      <c r="O165" s="2"/>
      <c r="P165" s="2"/>
      <c r="Q165" s="2"/>
      <c r="R165" s="2"/>
      <c r="S165" s="2"/>
      <c r="T165" s="2"/>
      <c r="U165" s="2"/>
      <c r="V165" s="2"/>
      <c r="W165" s="2"/>
      <c r="X165" s="2"/>
      <c r="Y165" s="2"/>
      <c r="Z165" s="2"/>
    </row>
    <row r="166" spans="1:26" ht="16.5">
      <c r="A166" s="2"/>
      <c r="B166" s="2"/>
      <c r="C166" s="2"/>
      <c r="D166" s="2"/>
      <c r="E166" s="2"/>
      <c r="F166" s="3"/>
      <c r="G166" s="3"/>
      <c r="H166" s="2"/>
      <c r="I166" s="2"/>
      <c r="J166" s="2"/>
      <c r="K166" s="2"/>
      <c r="L166" s="2"/>
      <c r="M166" s="2"/>
      <c r="N166" s="2"/>
      <c r="O166" s="2"/>
      <c r="P166" s="2"/>
      <c r="Q166" s="2"/>
      <c r="R166" s="2"/>
      <c r="S166" s="2"/>
      <c r="T166" s="2"/>
      <c r="U166" s="2"/>
      <c r="V166" s="2"/>
      <c r="W166" s="2"/>
      <c r="X166" s="2"/>
      <c r="Y166" s="2"/>
      <c r="Z166" s="2"/>
    </row>
    <row r="167" spans="1:26" ht="16.5">
      <c r="A167" s="2"/>
      <c r="B167" s="2"/>
      <c r="C167" s="2"/>
      <c r="D167" s="2"/>
      <c r="E167" s="2"/>
      <c r="F167" s="3"/>
      <c r="G167" s="3"/>
      <c r="H167" s="2"/>
      <c r="I167" s="2"/>
      <c r="J167" s="2"/>
      <c r="K167" s="2"/>
      <c r="L167" s="2"/>
      <c r="M167" s="2"/>
      <c r="N167" s="2"/>
      <c r="O167" s="2"/>
      <c r="P167" s="2"/>
      <c r="Q167" s="2"/>
      <c r="R167" s="2"/>
      <c r="S167" s="2"/>
      <c r="T167" s="2"/>
      <c r="U167" s="2"/>
      <c r="V167" s="2"/>
      <c r="W167" s="2"/>
      <c r="X167" s="2"/>
      <c r="Y167" s="2"/>
      <c r="Z167" s="2"/>
    </row>
    <row r="168" spans="1:26" ht="16.5">
      <c r="A168" s="2"/>
      <c r="B168" s="2"/>
      <c r="C168" s="2"/>
      <c r="D168" s="2"/>
      <c r="E168" s="2"/>
      <c r="F168" s="3"/>
      <c r="G168" s="3"/>
      <c r="H168" s="2"/>
      <c r="I168" s="2"/>
      <c r="J168" s="2"/>
      <c r="K168" s="2"/>
      <c r="L168" s="2"/>
      <c r="M168" s="2"/>
      <c r="N168" s="2"/>
      <c r="O168" s="2"/>
      <c r="P168" s="2"/>
      <c r="Q168" s="2"/>
      <c r="R168" s="2"/>
      <c r="S168" s="2"/>
      <c r="T168" s="2"/>
      <c r="U168" s="2"/>
      <c r="V168" s="2"/>
      <c r="W168" s="2"/>
      <c r="X168" s="2"/>
      <c r="Y168" s="2"/>
      <c r="Z168" s="2"/>
    </row>
    <row r="169" spans="1:26" ht="16.5">
      <c r="A169" s="2"/>
      <c r="B169" s="2"/>
      <c r="C169" s="2"/>
      <c r="D169" s="2"/>
      <c r="E169" s="2"/>
      <c r="F169" s="3"/>
      <c r="G169" s="3"/>
      <c r="H169" s="2"/>
      <c r="I169" s="2"/>
      <c r="J169" s="2"/>
      <c r="K169" s="2"/>
      <c r="L169" s="2"/>
      <c r="M169" s="2"/>
      <c r="N169" s="2"/>
      <c r="O169" s="2"/>
      <c r="P169" s="2"/>
      <c r="Q169" s="2"/>
      <c r="R169" s="2"/>
      <c r="S169" s="2"/>
      <c r="T169" s="2"/>
      <c r="U169" s="2"/>
      <c r="V169" s="2"/>
      <c r="W169" s="2"/>
      <c r="X169" s="2"/>
      <c r="Y169" s="2"/>
      <c r="Z169" s="2"/>
    </row>
    <row r="170" spans="1:26" ht="16.5">
      <c r="A170" s="2"/>
      <c r="B170" s="2"/>
      <c r="C170" s="2"/>
      <c r="D170" s="2"/>
      <c r="E170" s="2"/>
      <c r="F170" s="3"/>
      <c r="G170" s="3"/>
      <c r="H170" s="2"/>
      <c r="I170" s="2"/>
      <c r="J170" s="2"/>
      <c r="K170" s="2"/>
      <c r="L170" s="2"/>
      <c r="M170" s="2"/>
      <c r="N170" s="2"/>
      <c r="O170" s="2"/>
      <c r="P170" s="2"/>
      <c r="Q170" s="2"/>
      <c r="R170" s="2"/>
      <c r="S170" s="2"/>
      <c r="T170" s="2"/>
      <c r="U170" s="2"/>
      <c r="V170" s="2"/>
      <c r="W170" s="2"/>
      <c r="X170" s="2"/>
      <c r="Y170" s="2"/>
      <c r="Z170" s="2"/>
    </row>
    <row r="171" spans="1:26" ht="16.5">
      <c r="A171" s="2"/>
      <c r="B171" s="2"/>
      <c r="C171" s="2"/>
      <c r="D171" s="2"/>
      <c r="E171" s="2"/>
      <c r="F171" s="3"/>
      <c r="G171" s="3"/>
      <c r="H171" s="2"/>
      <c r="I171" s="2"/>
      <c r="J171" s="2"/>
      <c r="K171" s="2"/>
      <c r="L171" s="2"/>
      <c r="M171" s="2"/>
      <c r="N171" s="2"/>
      <c r="O171" s="2"/>
      <c r="P171" s="2"/>
      <c r="Q171" s="2"/>
      <c r="R171" s="2"/>
      <c r="S171" s="2"/>
      <c r="T171" s="2"/>
      <c r="U171" s="2"/>
      <c r="V171" s="2"/>
      <c r="W171" s="2"/>
      <c r="X171" s="2"/>
      <c r="Y171" s="2"/>
      <c r="Z171" s="2"/>
    </row>
    <row r="172" spans="1:26" ht="16.5">
      <c r="A172" s="2"/>
      <c r="B172" s="2"/>
      <c r="C172" s="2"/>
      <c r="D172" s="2"/>
      <c r="E172" s="2"/>
      <c r="F172" s="3"/>
      <c r="G172" s="3"/>
      <c r="H172" s="2"/>
      <c r="I172" s="2"/>
      <c r="J172" s="2"/>
      <c r="K172" s="2"/>
      <c r="L172" s="2"/>
      <c r="M172" s="2"/>
      <c r="N172" s="2"/>
      <c r="O172" s="2"/>
      <c r="P172" s="2"/>
      <c r="Q172" s="2"/>
      <c r="R172" s="2"/>
      <c r="S172" s="2"/>
      <c r="T172" s="2"/>
      <c r="U172" s="2"/>
      <c r="V172" s="2"/>
      <c r="W172" s="2"/>
      <c r="X172" s="2"/>
      <c r="Y172" s="2"/>
      <c r="Z172" s="2"/>
    </row>
    <row r="173" spans="1:26" ht="16.5">
      <c r="A173" s="2"/>
      <c r="B173" s="2"/>
      <c r="C173" s="2"/>
      <c r="D173" s="2"/>
      <c r="E173" s="2"/>
      <c r="F173" s="3"/>
      <c r="G173" s="3"/>
      <c r="H173" s="2"/>
      <c r="I173" s="2"/>
      <c r="J173" s="2"/>
      <c r="K173" s="2"/>
      <c r="L173" s="2"/>
      <c r="M173" s="2"/>
      <c r="N173" s="2"/>
      <c r="O173" s="2"/>
      <c r="P173" s="2"/>
      <c r="Q173" s="2"/>
      <c r="R173" s="2"/>
      <c r="S173" s="2"/>
      <c r="T173" s="2"/>
      <c r="U173" s="2"/>
      <c r="V173" s="2"/>
      <c r="W173" s="2"/>
      <c r="X173" s="2"/>
      <c r="Y173" s="2"/>
      <c r="Z173" s="2"/>
    </row>
    <row r="174" spans="1:26" ht="16.5">
      <c r="A174" s="2"/>
      <c r="B174" s="2"/>
      <c r="C174" s="2"/>
      <c r="D174" s="2"/>
      <c r="E174" s="2"/>
      <c r="F174" s="3"/>
      <c r="G174" s="3"/>
      <c r="H174" s="2"/>
      <c r="I174" s="2"/>
      <c r="J174" s="2"/>
      <c r="K174" s="2"/>
      <c r="L174" s="2"/>
      <c r="M174" s="2"/>
      <c r="N174" s="2"/>
      <c r="O174" s="2"/>
      <c r="P174" s="2"/>
      <c r="Q174" s="2"/>
      <c r="R174" s="2"/>
      <c r="S174" s="2"/>
      <c r="T174" s="2"/>
      <c r="U174" s="2"/>
      <c r="V174" s="2"/>
      <c r="W174" s="2"/>
      <c r="X174" s="2"/>
      <c r="Y174" s="2"/>
      <c r="Z174" s="2"/>
    </row>
    <row r="175" spans="1:26" ht="16.5">
      <c r="A175" s="2"/>
      <c r="B175" s="2"/>
      <c r="C175" s="2"/>
      <c r="D175" s="2"/>
      <c r="E175" s="2"/>
      <c r="F175" s="3"/>
      <c r="G175" s="3"/>
      <c r="H175" s="2"/>
      <c r="I175" s="2"/>
      <c r="J175" s="2"/>
      <c r="K175" s="2"/>
      <c r="L175" s="2"/>
      <c r="M175" s="2"/>
      <c r="N175" s="2"/>
      <c r="O175" s="2"/>
      <c r="P175" s="2"/>
      <c r="Q175" s="2"/>
      <c r="R175" s="2"/>
      <c r="S175" s="2"/>
      <c r="T175" s="2"/>
      <c r="U175" s="2"/>
      <c r="V175" s="2"/>
      <c r="W175" s="2"/>
      <c r="X175" s="2"/>
      <c r="Y175" s="2"/>
      <c r="Z175" s="2"/>
    </row>
    <row r="176" spans="1:26" ht="16.5">
      <c r="A176" s="2"/>
      <c r="B176" s="2"/>
      <c r="C176" s="2"/>
      <c r="D176" s="2"/>
      <c r="E176" s="2"/>
      <c r="F176" s="3"/>
      <c r="G176" s="3"/>
      <c r="H176" s="2"/>
      <c r="I176" s="2"/>
      <c r="J176" s="2"/>
      <c r="K176" s="2"/>
      <c r="L176" s="2"/>
      <c r="M176" s="2"/>
      <c r="N176" s="2"/>
      <c r="O176" s="2"/>
      <c r="P176" s="2"/>
      <c r="Q176" s="2"/>
      <c r="R176" s="2"/>
      <c r="S176" s="2"/>
      <c r="T176" s="2"/>
      <c r="U176" s="2"/>
      <c r="V176" s="2"/>
      <c r="W176" s="2"/>
      <c r="X176" s="2"/>
      <c r="Y176" s="2"/>
      <c r="Z176" s="2"/>
    </row>
    <row r="177" spans="1:26" ht="16.5">
      <c r="A177" s="2"/>
      <c r="B177" s="2"/>
      <c r="C177" s="2"/>
      <c r="D177" s="2"/>
      <c r="E177" s="2"/>
      <c r="F177" s="3"/>
      <c r="G177" s="3"/>
      <c r="H177" s="2"/>
      <c r="I177" s="2"/>
      <c r="J177" s="2"/>
      <c r="K177" s="2"/>
      <c r="L177" s="2"/>
      <c r="M177" s="2"/>
      <c r="N177" s="2"/>
      <c r="O177" s="2"/>
      <c r="P177" s="2"/>
      <c r="Q177" s="2"/>
      <c r="R177" s="2"/>
      <c r="S177" s="2"/>
      <c r="T177" s="2"/>
      <c r="U177" s="2"/>
      <c r="V177" s="2"/>
      <c r="W177" s="2"/>
      <c r="X177" s="2"/>
      <c r="Y177" s="2"/>
      <c r="Z177" s="2"/>
    </row>
    <row r="178" spans="1:26" ht="16.5">
      <c r="A178" s="2"/>
      <c r="B178" s="2"/>
      <c r="C178" s="2"/>
      <c r="D178" s="2"/>
      <c r="E178" s="2"/>
      <c r="F178" s="3"/>
      <c r="G178" s="3"/>
      <c r="H178" s="2"/>
      <c r="I178" s="2"/>
      <c r="J178" s="2"/>
      <c r="K178" s="2"/>
      <c r="L178" s="2"/>
      <c r="M178" s="2"/>
      <c r="N178" s="2"/>
      <c r="O178" s="2"/>
      <c r="P178" s="2"/>
      <c r="Q178" s="2"/>
      <c r="R178" s="2"/>
      <c r="S178" s="2"/>
      <c r="T178" s="2"/>
      <c r="U178" s="2"/>
      <c r="V178" s="2"/>
      <c r="W178" s="2"/>
      <c r="X178" s="2"/>
      <c r="Y178" s="2"/>
      <c r="Z178" s="2"/>
    </row>
    <row r="179" spans="1:26" ht="16.5">
      <c r="A179" s="2"/>
      <c r="B179" s="2"/>
      <c r="C179" s="2"/>
      <c r="D179" s="2"/>
      <c r="E179" s="2"/>
      <c r="F179" s="3"/>
      <c r="G179" s="3"/>
      <c r="H179" s="2"/>
      <c r="I179" s="2"/>
      <c r="J179" s="2"/>
      <c r="K179" s="2"/>
      <c r="L179" s="2"/>
      <c r="M179" s="2"/>
      <c r="N179" s="2"/>
      <c r="O179" s="2"/>
      <c r="P179" s="2"/>
      <c r="Q179" s="2"/>
      <c r="R179" s="2"/>
      <c r="S179" s="2"/>
      <c r="T179" s="2"/>
      <c r="U179" s="2"/>
      <c r="V179" s="2"/>
      <c r="W179" s="2"/>
      <c r="X179" s="2"/>
      <c r="Y179" s="2"/>
      <c r="Z179" s="2"/>
    </row>
    <row r="180" spans="1:26" ht="16.5">
      <c r="A180" s="2"/>
      <c r="B180" s="2"/>
      <c r="C180" s="2"/>
      <c r="D180" s="2"/>
      <c r="E180" s="2"/>
      <c r="F180" s="3"/>
      <c r="G180" s="3"/>
      <c r="H180" s="2"/>
      <c r="I180" s="2"/>
      <c r="J180" s="2"/>
      <c r="K180" s="2"/>
      <c r="L180" s="2"/>
      <c r="M180" s="2"/>
      <c r="N180" s="2"/>
      <c r="O180" s="2"/>
      <c r="P180" s="2"/>
      <c r="Q180" s="2"/>
      <c r="R180" s="2"/>
      <c r="S180" s="2"/>
      <c r="T180" s="2"/>
      <c r="U180" s="2"/>
      <c r="V180" s="2"/>
      <c r="W180" s="2"/>
      <c r="X180" s="2"/>
      <c r="Y180" s="2"/>
      <c r="Z180" s="2"/>
    </row>
    <row r="181" spans="1:26" ht="16.5">
      <c r="A181" s="2"/>
      <c r="B181" s="2"/>
      <c r="C181" s="2"/>
      <c r="D181" s="2"/>
      <c r="E181" s="2"/>
      <c r="F181" s="3"/>
      <c r="G181" s="3"/>
      <c r="H181" s="2"/>
      <c r="I181" s="2"/>
      <c r="J181" s="2"/>
      <c r="K181" s="2"/>
      <c r="L181" s="2"/>
      <c r="M181" s="2"/>
      <c r="N181" s="2"/>
      <c r="O181" s="2"/>
      <c r="P181" s="2"/>
      <c r="Q181" s="2"/>
      <c r="R181" s="2"/>
      <c r="S181" s="2"/>
      <c r="T181" s="2"/>
      <c r="U181" s="2"/>
      <c r="V181" s="2"/>
      <c r="W181" s="2"/>
      <c r="X181" s="2"/>
      <c r="Y181" s="2"/>
      <c r="Z181" s="2"/>
    </row>
    <row r="182" spans="1:26" ht="16.5">
      <c r="A182" s="2"/>
      <c r="B182" s="2"/>
      <c r="C182" s="2"/>
      <c r="D182" s="2"/>
      <c r="E182" s="2"/>
      <c r="F182" s="3"/>
      <c r="G182" s="3"/>
      <c r="H182" s="2"/>
      <c r="I182" s="2"/>
      <c r="J182" s="2"/>
      <c r="K182" s="2"/>
      <c r="L182" s="2"/>
      <c r="M182" s="2"/>
      <c r="N182" s="2"/>
      <c r="O182" s="2"/>
      <c r="P182" s="2"/>
      <c r="Q182" s="2"/>
      <c r="R182" s="2"/>
      <c r="S182" s="2"/>
      <c r="T182" s="2"/>
      <c r="U182" s="2"/>
      <c r="V182" s="2"/>
      <c r="W182" s="2"/>
      <c r="X182" s="2"/>
      <c r="Y182" s="2"/>
      <c r="Z182" s="2"/>
    </row>
    <row r="183" spans="1:26" ht="16.5">
      <c r="A183" s="2"/>
      <c r="B183" s="2"/>
      <c r="C183" s="2"/>
      <c r="D183" s="2"/>
      <c r="E183" s="2"/>
      <c r="F183" s="3"/>
      <c r="G183" s="3"/>
      <c r="H183" s="2"/>
      <c r="I183" s="2"/>
      <c r="J183" s="2"/>
      <c r="K183" s="2"/>
      <c r="L183" s="2"/>
      <c r="M183" s="2"/>
      <c r="N183" s="2"/>
      <c r="O183" s="2"/>
      <c r="P183" s="2"/>
      <c r="Q183" s="2"/>
      <c r="R183" s="2"/>
      <c r="S183" s="2"/>
      <c r="T183" s="2"/>
      <c r="U183" s="2"/>
      <c r="V183" s="2"/>
      <c r="W183" s="2"/>
      <c r="X183" s="2"/>
      <c r="Y183" s="2"/>
      <c r="Z183" s="2"/>
    </row>
    <row r="184" spans="1:26" ht="16.5">
      <c r="A184" s="2"/>
      <c r="B184" s="2"/>
      <c r="C184" s="2"/>
      <c r="D184" s="2"/>
      <c r="E184" s="2"/>
      <c r="F184" s="3"/>
      <c r="G184" s="3"/>
      <c r="H184" s="2"/>
      <c r="I184" s="2"/>
      <c r="J184" s="2"/>
      <c r="K184" s="2"/>
      <c r="L184" s="2"/>
      <c r="M184" s="2"/>
      <c r="N184" s="2"/>
      <c r="O184" s="2"/>
      <c r="P184" s="2"/>
      <c r="Q184" s="2"/>
      <c r="R184" s="2"/>
      <c r="S184" s="2"/>
      <c r="T184" s="2"/>
      <c r="U184" s="2"/>
      <c r="V184" s="2"/>
      <c r="W184" s="2"/>
      <c r="X184" s="2"/>
      <c r="Y184" s="2"/>
      <c r="Z184" s="2"/>
    </row>
    <row r="185" spans="1:26" ht="16.5">
      <c r="A185" s="2"/>
      <c r="B185" s="2"/>
      <c r="C185" s="2"/>
      <c r="D185" s="2"/>
      <c r="E185" s="2"/>
      <c r="F185" s="3"/>
      <c r="G185" s="3"/>
      <c r="H185" s="2"/>
      <c r="I185" s="2"/>
      <c r="J185" s="2"/>
      <c r="K185" s="2"/>
      <c r="L185" s="2"/>
      <c r="M185" s="2"/>
      <c r="N185" s="2"/>
      <c r="O185" s="2"/>
      <c r="P185" s="2"/>
      <c r="Q185" s="2"/>
      <c r="R185" s="2"/>
      <c r="S185" s="2"/>
      <c r="T185" s="2"/>
      <c r="U185" s="2"/>
      <c r="V185" s="2"/>
      <c r="W185" s="2"/>
      <c r="X185" s="2"/>
      <c r="Y185" s="2"/>
      <c r="Z185" s="2"/>
    </row>
    <row r="186" spans="1:26" ht="16.5">
      <c r="A186" s="2"/>
      <c r="B186" s="2"/>
      <c r="C186" s="2"/>
      <c r="D186" s="2"/>
      <c r="E186" s="2"/>
      <c r="F186" s="3"/>
      <c r="G186" s="3"/>
      <c r="H186" s="2"/>
      <c r="I186" s="2"/>
      <c r="J186" s="2"/>
      <c r="K186" s="2"/>
      <c r="L186" s="2"/>
      <c r="M186" s="2"/>
      <c r="N186" s="2"/>
      <c r="O186" s="2"/>
      <c r="P186" s="2"/>
      <c r="Q186" s="2"/>
      <c r="R186" s="2"/>
      <c r="S186" s="2"/>
      <c r="T186" s="2"/>
      <c r="U186" s="2"/>
      <c r="V186" s="2"/>
      <c r="W186" s="2"/>
      <c r="X186" s="2"/>
      <c r="Y186" s="2"/>
      <c r="Z186" s="2"/>
    </row>
    <row r="187" spans="1:26" ht="16.5">
      <c r="A187" s="2"/>
      <c r="B187" s="2"/>
      <c r="C187" s="2"/>
      <c r="D187" s="2"/>
      <c r="E187" s="2"/>
      <c r="F187" s="3"/>
      <c r="G187" s="3"/>
      <c r="H187" s="2"/>
      <c r="I187" s="2"/>
      <c r="J187" s="2"/>
      <c r="K187" s="2"/>
      <c r="L187" s="2"/>
      <c r="M187" s="2"/>
      <c r="N187" s="2"/>
      <c r="O187" s="2"/>
      <c r="P187" s="2"/>
      <c r="Q187" s="2"/>
      <c r="R187" s="2"/>
      <c r="S187" s="2"/>
      <c r="T187" s="2"/>
      <c r="U187" s="2"/>
      <c r="V187" s="2"/>
      <c r="W187" s="2"/>
      <c r="X187" s="2"/>
      <c r="Y187" s="2"/>
      <c r="Z187" s="2"/>
    </row>
    <row r="188" spans="1:26" ht="16.5">
      <c r="A188" s="2"/>
      <c r="B188" s="2"/>
      <c r="C188" s="2"/>
      <c r="D188" s="2"/>
      <c r="E188" s="2"/>
      <c r="F188" s="3"/>
      <c r="G188" s="3"/>
      <c r="H188" s="2"/>
      <c r="I188" s="2"/>
      <c r="J188" s="2"/>
      <c r="K188" s="2"/>
      <c r="L188" s="2"/>
      <c r="M188" s="2"/>
      <c r="N188" s="2"/>
      <c r="O188" s="2"/>
      <c r="P188" s="2"/>
      <c r="Q188" s="2"/>
      <c r="R188" s="2"/>
      <c r="S188" s="2"/>
      <c r="T188" s="2"/>
      <c r="U188" s="2"/>
      <c r="V188" s="2"/>
      <c r="W188" s="2"/>
      <c r="X188" s="2"/>
      <c r="Y188" s="2"/>
      <c r="Z188" s="2"/>
    </row>
    <row r="189" spans="1:26" ht="16.5">
      <c r="A189" s="2"/>
      <c r="B189" s="2"/>
      <c r="C189" s="2"/>
      <c r="D189" s="2"/>
      <c r="E189" s="2"/>
      <c r="F189" s="3"/>
      <c r="G189" s="3"/>
      <c r="H189" s="2"/>
      <c r="I189" s="2"/>
      <c r="J189" s="2"/>
      <c r="K189" s="2"/>
      <c r="L189" s="2"/>
      <c r="M189" s="2"/>
      <c r="N189" s="2"/>
      <c r="O189" s="2"/>
      <c r="P189" s="2"/>
      <c r="Q189" s="2"/>
      <c r="R189" s="2"/>
      <c r="S189" s="2"/>
      <c r="T189" s="2"/>
      <c r="U189" s="2"/>
      <c r="V189" s="2"/>
      <c r="W189" s="2"/>
      <c r="X189" s="2"/>
      <c r="Y189" s="2"/>
      <c r="Z189" s="2"/>
    </row>
    <row r="190" spans="1:26" ht="16.5">
      <c r="A190" s="2"/>
      <c r="B190" s="2"/>
      <c r="C190" s="2"/>
      <c r="D190" s="2"/>
      <c r="E190" s="2"/>
      <c r="F190" s="3"/>
      <c r="G190" s="3"/>
      <c r="H190" s="2"/>
      <c r="I190" s="2"/>
      <c r="J190" s="2"/>
      <c r="K190" s="2"/>
      <c r="L190" s="2"/>
      <c r="M190" s="2"/>
      <c r="N190" s="2"/>
      <c r="O190" s="2"/>
      <c r="P190" s="2"/>
      <c r="Q190" s="2"/>
      <c r="R190" s="2"/>
      <c r="S190" s="2"/>
      <c r="T190" s="2"/>
      <c r="U190" s="2"/>
      <c r="V190" s="2"/>
      <c r="W190" s="2"/>
      <c r="X190" s="2"/>
      <c r="Y190" s="2"/>
      <c r="Z190" s="2"/>
    </row>
    <row r="191" spans="1:26" ht="16.5">
      <c r="A191" s="2"/>
      <c r="B191" s="2"/>
      <c r="C191" s="2"/>
      <c r="D191" s="2"/>
      <c r="E191" s="2"/>
      <c r="F191" s="3"/>
      <c r="G191" s="3"/>
      <c r="H191" s="2"/>
      <c r="I191" s="2"/>
      <c r="J191" s="2"/>
      <c r="K191" s="2"/>
      <c r="L191" s="2"/>
      <c r="M191" s="2"/>
      <c r="N191" s="2"/>
      <c r="O191" s="2"/>
      <c r="P191" s="2"/>
      <c r="Q191" s="2"/>
      <c r="R191" s="2"/>
      <c r="S191" s="2"/>
      <c r="T191" s="2"/>
      <c r="U191" s="2"/>
      <c r="V191" s="2"/>
      <c r="W191" s="2"/>
      <c r="X191" s="2"/>
      <c r="Y191" s="2"/>
      <c r="Z191" s="2"/>
    </row>
    <row r="192" spans="1:26" ht="16.5">
      <c r="A192" s="2"/>
      <c r="B192" s="2"/>
      <c r="C192" s="2"/>
      <c r="D192" s="2"/>
      <c r="E192" s="2"/>
      <c r="F192" s="3"/>
      <c r="G192" s="3"/>
      <c r="H192" s="2"/>
      <c r="I192" s="2"/>
      <c r="J192" s="2"/>
      <c r="K192" s="2"/>
      <c r="L192" s="2"/>
      <c r="M192" s="2"/>
      <c r="N192" s="2"/>
      <c r="O192" s="2"/>
      <c r="P192" s="2"/>
      <c r="Q192" s="2"/>
      <c r="R192" s="2"/>
      <c r="S192" s="2"/>
      <c r="T192" s="2"/>
      <c r="U192" s="2"/>
      <c r="V192" s="2"/>
      <c r="W192" s="2"/>
      <c r="X192" s="2"/>
      <c r="Y192" s="2"/>
      <c r="Z192" s="2"/>
    </row>
    <row r="193" spans="1:26" ht="16.5">
      <c r="A193" s="2"/>
      <c r="B193" s="2"/>
      <c r="C193" s="2"/>
      <c r="D193" s="2"/>
      <c r="E193" s="2"/>
      <c r="F193" s="3"/>
      <c r="G193" s="3"/>
      <c r="H193" s="2"/>
      <c r="I193" s="2"/>
      <c r="J193" s="2"/>
      <c r="K193" s="2"/>
      <c r="L193" s="2"/>
      <c r="M193" s="2"/>
      <c r="N193" s="2"/>
      <c r="O193" s="2"/>
      <c r="P193" s="2"/>
      <c r="Q193" s="2"/>
      <c r="R193" s="2"/>
      <c r="S193" s="2"/>
      <c r="T193" s="2"/>
      <c r="U193" s="2"/>
      <c r="V193" s="2"/>
      <c r="W193" s="2"/>
      <c r="X193" s="2"/>
      <c r="Y193" s="2"/>
      <c r="Z193" s="2"/>
    </row>
    <row r="194" spans="1:26" ht="16.5">
      <c r="A194" s="2"/>
      <c r="B194" s="2"/>
      <c r="C194" s="2"/>
      <c r="D194" s="2"/>
      <c r="E194" s="2"/>
      <c r="F194" s="3"/>
      <c r="G194" s="3"/>
      <c r="H194" s="2"/>
      <c r="I194" s="2"/>
      <c r="J194" s="2"/>
      <c r="K194" s="2"/>
      <c r="L194" s="2"/>
      <c r="M194" s="2"/>
      <c r="N194" s="2"/>
      <c r="O194" s="2"/>
      <c r="P194" s="2"/>
      <c r="Q194" s="2"/>
      <c r="R194" s="2"/>
      <c r="S194" s="2"/>
      <c r="T194" s="2"/>
      <c r="U194" s="2"/>
      <c r="V194" s="2"/>
      <c r="W194" s="2"/>
      <c r="X194" s="2"/>
      <c r="Y194" s="2"/>
      <c r="Z194" s="2"/>
    </row>
    <row r="195" spans="1:26" ht="16.5">
      <c r="A195" s="2"/>
      <c r="B195" s="2"/>
      <c r="C195" s="2"/>
      <c r="D195" s="2"/>
      <c r="E195" s="2"/>
      <c r="F195" s="3"/>
      <c r="G195" s="3"/>
      <c r="H195" s="2"/>
      <c r="I195" s="2"/>
      <c r="J195" s="2"/>
      <c r="K195" s="2"/>
      <c r="L195" s="2"/>
      <c r="M195" s="2"/>
      <c r="N195" s="2"/>
      <c r="O195" s="2"/>
      <c r="P195" s="2"/>
      <c r="Q195" s="2"/>
      <c r="R195" s="2"/>
      <c r="S195" s="2"/>
      <c r="T195" s="2"/>
      <c r="U195" s="2"/>
      <c r="V195" s="2"/>
      <c r="W195" s="2"/>
      <c r="X195" s="2"/>
      <c r="Y195" s="2"/>
      <c r="Z195" s="2"/>
    </row>
    <row r="196" spans="1:26" ht="16.5">
      <c r="A196" s="2"/>
      <c r="B196" s="2"/>
      <c r="C196" s="2"/>
      <c r="D196" s="2"/>
      <c r="E196" s="2"/>
      <c r="F196" s="3"/>
      <c r="G196" s="3"/>
      <c r="H196" s="2"/>
      <c r="I196" s="2"/>
      <c r="J196" s="2"/>
      <c r="K196" s="2"/>
      <c r="L196" s="2"/>
      <c r="M196" s="2"/>
      <c r="N196" s="2"/>
      <c r="O196" s="2"/>
      <c r="P196" s="2"/>
      <c r="Q196" s="2"/>
      <c r="R196" s="2"/>
      <c r="S196" s="2"/>
      <c r="T196" s="2"/>
      <c r="U196" s="2"/>
      <c r="V196" s="2"/>
      <c r="W196" s="2"/>
      <c r="X196" s="2"/>
      <c r="Y196" s="2"/>
      <c r="Z196" s="2"/>
    </row>
    <row r="197" spans="1:26" ht="16.5">
      <c r="A197" s="2"/>
      <c r="B197" s="2"/>
      <c r="C197" s="2"/>
      <c r="D197" s="2"/>
      <c r="E197" s="2"/>
      <c r="F197" s="3"/>
      <c r="G197" s="3"/>
      <c r="H197" s="2"/>
      <c r="I197" s="2"/>
      <c r="J197" s="2"/>
      <c r="K197" s="2"/>
      <c r="L197" s="2"/>
      <c r="M197" s="2"/>
      <c r="N197" s="2"/>
      <c r="O197" s="2"/>
      <c r="P197" s="2"/>
      <c r="Q197" s="2"/>
      <c r="R197" s="2"/>
      <c r="S197" s="2"/>
      <c r="T197" s="2"/>
      <c r="U197" s="2"/>
      <c r="V197" s="2"/>
      <c r="W197" s="2"/>
      <c r="X197" s="2"/>
      <c r="Y197" s="2"/>
      <c r="Z197" s="2"/>
    </row>
    <row r="198" spans="1:26" ht="16.5">
      <c r="A198" s="2"/>
      <c r="B198" s="2"/>
      <c r="C198" s="2"/>
      <c r="D198" s="2"/>
      <c r="E198" s="2"/>
      <c r="F198" s="3"/>
      <c r="G198" s="3"/>
      <c r="H198" s="2"/>
      <c r="I198" s="2"/>
      <c r="J198" s="2"/>
      <c r="K198" s="2"/>
      <c r="L198" s="2"/>
      <c r="M198" s="2"/>
      <c r="N198" s="2"/>
      <c r="O198" s="2"/>
      <c r="P198" s="2"/>
      <c r="Q198" s="2"/>
      <c r="R198" s="2"/>
      <c r="S198" s="2"/>
      <c r="T198" s="2"/>
      <c r="U198" s="2"/>
      <c r="V198" s="2"/>
      <c r="W198" s="2"/>
      <c r="X198" s="2"/>
      <c r="Y198" s="2"/>
      <c r="Z198" s="2"/>
    </row>
    <row r="199" spans="1:26" ht="16.5">
      <c r="A199" s="2"/>
      <c r="B199" s="2"/>
      <c r="C199" s="2"/>
      <c r="D199" s="2"/>
      <c r="E199" s="2"/>
      <c r="F199" s="3"/>
      <c r="G199" s="3"/>
      <c r="H199" s="2"/>
      <c r="I199" s="2"/>
      <c r="J199" s="2"/>
      <c r="K199" s="2"/>
      <c r="L199" s="2"/>
      <c r="M199" s="2"/>
      <c r="N199" s="2"/>
      <c r="O199" s="2"/>
      <c r="P199" s="2"/>
      <c r="Q199" s="2"/>
      <c r="R199" s="2"/>
      <c r="S199" s="2"/>
      <c r="T199" s="2"/>
      <c r="U199" s="2"/>
      <c r="V199" s="2"/>
      <c r="W199" s="2"/>
      <c r="X199" s="2"/>
      <c r="Y199" s="2"/>
      <c r="Z199" s="2"/>
    </row>
    <row r="200" spans="1:26" ht="16.5">
      <c r="A200" s="2"/>
      <c r="B200" s="2"/>
      <c r="C200" s="2"/>
      <c r="D200" s="2"/>
      <c r="E200" s="2"/>
      <c r="F200" s="3"/>
      <c r="G200" s="3"/>
      <c r="H200" s="2"/>
      <c r="I200" s="2"/>
      <c r="J200" s="2"/>
      <c r="K200" s="2"/>
      <c r="L200" s="2"/>
      <c r="M200" s="2"/>
      <c r="N200" s="2"/>
      <c r="O200" s="2"/>
      <c r="P200" s="2"/>
      <c r="Q200" s="2"/>
      <c r="R200" s="2"/>
      <c r="S200" s="2"/>
      <c r="T200" s="2"/>
      <c r="U200" s="2"/>
      <c r="V200" s="2"/>
      <c r="W200" s="2"/>
      <c r="X200" s="2"/>
      <c r="Y200" s="2"/>
      <c r="Z200" s="2"/>
    </row>
    <row r="201" spans="1:26" ht="16.5">
      <c r="A201" s="2"/>
      <c r="B201" s="2"/>
      <c r="C201" s="2"/>
      <c r="D201" s="2"/>
      <c r="E201" s="2"/>
      <c r="F201" s="3"/>
      <c r="G201" s="3"/>
      <c r="H201" s="2"/>
      <c r="I201" s="2"/>
      <c r="J201" s="2"/>
      <c r="K201" s="2"/>
      <c r="L201" s="2"/>
      <c r="M201" s="2"/>
      <c r="N201" s="2"/>
      <c r="O201" s="2"/>
      <c r="P201" s="2"/>
      <c r="Q201" s="2"/>
      <c r="R201" s="2"/>
      <c r="S201" s="2"/>
      <c r="T201" s="2"/>
      <c r="U201" s="2"/>
      <c r="V201" s="2"/>
      <c r="W201" s="2"/>
      <c r="X201" s="2"/>
      <c r="Y201" s="2"/>
      <c r="Z201" s="2"/>
    </row>
    <row r="202" spans="1:26" ht="16.5">
      <c r="A202" s="2"/>
      <c r="B202" s="2"/>
      <c r="C202" s="2"/>
      <c r="D202" s="2"/>
      <c r="E202" s="2"/>
      <c r="F202" s="3"/>
      <c r="G202" s="3"/>
      <c r="H202" s="2"/>
      <c r="I202" s="2"/>
      <c r="J202" s="2"/>
      <c r="K202" s="2"/>
      <c r="L202" s="2"/>
      <c r="M202" s="2"/>
      <c r="N202" s="2"/>
      <c r="O202" s="2"/>
      <c r="P202" s="2"/>
      <c r="Q202" s="2"/>
      <c r="R202" s="2"/>
      <c r="S202" s="2"/>
      <c r="T202" s="2"/>
      <c r="U202" s="2"/>
      <c r="V202" s="2"/>
      <c r="W202" s="2"/>
      <c r="X202" s="2"/>
      <c r="Y202" s="2"/>
      <c r="Z202" s="2"/>
    </row>
    <row r="203" spans="1:26" ht="16.5">
      <c r="A203" s="2"/>
      <c r="B203" s="2"/>
      <c r="C203" s="2"/>
      <c r="D203" s="2"/>
      <c r="E203" s="2"/>
      <c r="F203" s="3"/>
      <c r="G203" s="3"/>
      <c r="H203" s="2"/>
      <c r="I203" s="2"/>
      <c r="J203" s="2"/>
      <c r="K203" s="2"/>
      <c r="L203" s="2"/>
      <c r="M203" s="2"/>
      <c r="N203" s="2"/>
      <c r="O203" s="2"/>
      <c r="P203" s="2"/>
      <c r="Q203" s="2"/>
      <c r="R203" s="2"/>
      <c r="S203" s="2"/>
      <c r="T203" s="2"/>
      <c r="U203" s="2"/>
      <c r="V203" s="2"/>
      <c r="W203" s="2"/>
      <c r="X203" s="2"/>
      <c r="Y203" s="2"/>
      <c r="Z203" s="2"/>
    </row>
    <row r="204" spans="1:26" ht="16.5">
      <c r="A204" s="2"/>
      <c r="B204" s="2"/>
      <c r="C204" s="2"/>
      <c r="D204" s="2"/>
      <c r="E204" s="2"/>
      <c r="F204" s="3"/>
      <c r="G204" s="3"/>
      <c r="H204" s="2"/>
      <c r="I204" s="2"/>
      <c r="J204" s="2"/>
      <c r="K204" s="2"/>
      <c r="L204" s="2"/>
      <c r="M204" s="2"/>
      <c r="N204" s="2"/>
      <c r="O204" s="2"/>
      <c r="P204" s="2"/>
      <c r="Q204" s="2"/>
      <c r="R204" s="2"/>
      <c r="S204" s="2"/>
      <c r="T204" s="2"/>
      <c r="U204" s="2"/>
      <c r="V204" s="2"/>
      <c r="W204" s="2"/>
      <c r="X204" s="2"/>
      <c r="Y204" s="2"/>
      <c r="Z204" s="2"/>
    </row>
    <row r="205" spans="1:26" ht="16.5">
      <c r="A205" s="2"/>
      <c r="B205" s="2"/>
      <c r="C205" s="2"/>
      <c r="D205" s="2"/>
      <c r="E205" s="2"/>
      <c r="F205" s="3"/>
      <c r="G205" s="3"/>
      <c r="H205" s="2"/>
      <c r="I205" s="2"/>
      <c r="J205" s="2"/>
      <c r="K205" s="2"/>
      <c r="L205" s="2"/>
      <c r="M205" s="2"/>
      <c r="N205" s="2"/>
      <c r="O205" s="2"/>
      <c r="P205" s="2"/>
      <c r="Q205" s="2"/>
      <c r="R205" s="2"/>
      <c r="S205" s="2"/>
      <c r="T205" s="2"/>
      <c r="U205" s="2"/>
      <c r="V205" s="2"/>
      <c r="W205" s="2"/>
      <c r="X205" s="2"/>
      <c r="Y205" s="2"/>
      <c r="Z205" s="2"/>
    </row>
    <row r="206" spans="1:26" ht="16.5">
      <c r="A206" s="2"/>
      <c r="B206" s="2"/>
      <c r="C206" s="2"/>
      <c r="D206" s="2"/>
      <c r="E206" s="2"/>
      <c r="F206" s="3"/>
      <c r="G206" s="3"/>
      <c r="H206" s="2"/>
      <c r="I206" s="2"/>
      <c r="J206" s="2"/>
      <c r="K206" s="2"/>
      <c r="L206" s="2"/>
      <c r="M206" s="2"/>
      <c r="N206" s="2"/>
      <c r="O206" s="2"/>
      <c r="P206" s="2"/>
      <c r="Q206" s="2"/>
      <c r="R206" s="2"/>
      <c r="S206" s="2"/>
      <c r="T206" s="2"/>
      <c r="U206" s="2"/>
      <c r="V206" s="2"/>
      <c r="W206" s="2"/>
      <c r="X206" s="2"/>
      <c r="Y206" s="2"/>
      <c r="Z206" s="2"/>
    </row>
    <row r="207" spans="1:26" ht="16.5">
      <c r="A207" s="2"/>
      <c r="B207" s="2"/>
      <c r="C207" s="2"/>
      <c r="D207" s="2"/>
      <c r="E207" s="2"/>
      <c r="F207" s="3"/>
      <c r="G207" s="3"/>
      <c r="H207" s="2"/>
      <c r="I207" s="2"/>
      <c r="J207" s="2"/>
      <c r="K207" s="2"/>
      <c r="L207" s="2"/>
      <c r="M207" s="2"/>
      <c r="N207" s="2"/>
      <c r="O207" s="2"/>
      <c r="P207" s="2"/>
      <c r="Q207" s="2"/>
      <c r="R207" s="2"/>
      <c r="S207" s="2"/>
      <c r="T207" s="2"/>
      <c r="U207" s="2"/>
      <c r="V207" s="2"/>
      <c r="W207" s="2"/>
      <c r="X207" s="2"/>
      <c r="Y207" s="2"/>
      <c r="Z207" s="2"/>
    </row>
    <row r="208" spans="1:26" ht="16.5">
      <c r="A208" s="2"/>
      <c r="B208" s="2"/>
      <c r="C208" s="2"/>
      <c r="D208" s="2"/>
      <c r="E208" s="2"/>
      <c r="F208" s="3"/>
      <c r="G208" s="3"/>
      <c r="H208" s="2"/>
      <c r="I208" s="2"/>
      <c r="J208" s="2"/>
      <c r="K208" s="2"/>
      <c r="L208" s="2"/>
      <c r="M208" s="2"/>
      <c r="N208" s="2"/>
      <c r="O208" s="2"/>
      <c r="P208" s="2"/>
      <c r="Q208" s="2"/>
      <c r="R208" s="2"/>
      <c r="S208" s="2"/>
      <c r="T208" s="2"/>
      <c r="U208" s="2"/>
      <c r="V208" s="2"/>
      <c r="W208" s="2"/>
      <c r="X208" s="2"/>
      <c r="Y208" s="2"/>
      <c r="Z208" s="2"/>
    </row>
    <row r="209" spans="1:26" ht="16.5">
      <c r="A209" s="2"/>
      <c r="B209" s="2"/>
      <c r="C209" s="2"/>
      <c r="D209" s="2"/>
      <c r="E209" s="2"/>
      <c r="F209" s="3"/>
      <c r="G209" s="3"/>
      <c r="H209" s="2"/>
      <c r="I209" s="2"/>
      <c r="J209" s="2"/>
      <c r="K209" s="2"/>
      <c r="L209" s="2"/>
      <c r="M209" s="2"/>
      <c r="N209" s="2"/>
      <c r="O209" s="2"/>
      <c r="P209" s="2"/>
      <c r="Q209" s="2"/>
      <c r="R209" s="2"/>
      <c r="S209" s="2"/>
      <c r="T209" s="2"/>
      <c r="U209" s="2"/>
      <c r="V209" s="2"/>
      <c r="W209" s="2"/>
      <c r="X209" s="2"/>
      <c r="Y209" s="2"/>
      <c r="Z209" s="2"/>
    </row>
    <row r="210" spans="1:26" ht="16.5">
      <c r="A210" s="2"/>
      <c r="B210" s="2"/>
      <c r="C210" s="2"/>
      <c r="D210" s="2"/>
      <c r="E210" s="2"/>
      <c r="F210" s="3"/>
      <c r="G210" s="3"/>
      <c r="H210" s="2"/>
      <c r="I210" s="2"/>
      <c r="J210" s="2"/>
      <c r="K210" s="2"/>
      <c r="L210" s="2"/>
      <c r="M210" s="2"/>
      <c r="N210" s="2"/>
      <c r="O210" s="2"/>
      <c r="P210" s="2"/>
      <c r="Q210" s="2"/>
      <c r="R210" s="2"/>
      <c r="S210" s="2"/>
      <c r="T210" s="2"/>
      <c r="U210" s="2"/>
      <c r="V210" s="2"/>
      <c r="W210" s="2"/>
      <c r="X210" s="2"/>
      <c r="Y210" s="2"/>
      <c r="Z210" s="2"/>
    </row>
    <row r="211" spans="1:26" ht="16.5">
      <c r="A211" s="2"/>
      <c r="B211" s="2"/>
      <c r="C211" s="2"/>
      <c r="D211" s="2"/>
      <c r="E211" s="2"/>
      <c r="F211" s="3"/>
      <c r="G211" s="3"/>
      <c r="H211" s="2"/>
      <c r="I211" s="2"/>
      <c r="J211" s="2"/>
      <c r="K211" s="2"/>
      <c r="L211" s="2"/>
      <c r="M211" s="2"/>
      <c r="N211" s="2"/>
      <c r="O211" s="2"/>
      <c r="P211" s="2"/>
      <c r="Q211" s="2"/>
      <c r="R211" s="2"/>
      <c r="S211" s="2"/>
      <c r="T211" s="2"/>
      <c r="U211" s="2"/>
      <c r="V211" s="2"/>
      <c r="W211" s="2"/>
      <c r="X211" s="2"/>
      <c r="Y211" s="2"/>
      <c r="Z211" s="2"/>
    </row>
    <row r="212" spans="1:26" ht="16.5">
      <c r="A212" s="2"/>
      <c r="B212" s="2"/>
      <c r="C212" s="2"/>
      <c r="D212" s="2"/>
      <c r="E212" s="2"/>
      <c r="F212" s="3"/>
      <c r="G212" s="3"/>
      <c r="H212" s="2"/>
      <c r="I212" s="2"/>
      <c r="J212" s="2"/>
      <c r="K212" s="2"/>
      <c r="L212" s="2"/>
      <c r="M212" s="2"/>
      <c r="N212" s="2"/>
      <c r="O212" s="2"/>
      <c r="P212" s="2"/>
      <c r="Q212" s="2"/>
      <c r="R212" s="2"/>
      <c r="S212" s="2"/>
      <c r="T212" s="2"/>
      <c r="U212" s="2"/>
      <c r="V212" s="2"/>
      <c r="W212" s="2"/>
      <c r="X212" s="2"/>
      <c r="Y212" s="2"/>
      <c r="Z212" s="2"/>
    </row>
    <row r="213" spans="1:26" ht="16.5">
      <c r="A213" s="2"/>
      <c r="B213" s="2"/>
      <c r="C213" s="2"/>
      <c r="D213" s="2"/>
      <c r="E213" s="2"/>
      <c r="F213" s="3"/>
      <c r="G213" s="3"/>
      <c r="H213" s="2"/>
      <c r="I213" s="2"/>
      <c r="J213" s="2"/>
      <c r="K213" s="2"/>
      <c r="L213" s="2"/>
      <c r="M213" s="2"/>
      <c r="N213" s="2"/>
      <c r="O213" s="2"/>
      <c r="P213" s="2"/>
      <c r="Q213" s="2"/>
      <c r="R213" s="2"/>
      <c r="S213" s="2"/>
      <c r="T213" s="2"/>
      <c r="U213" s="2"/>
      <c r="V213" s="2"/>
      <c r="W213" s="2"/>
      <c r="X213" s="2"/>
      <c r="Y213" s="2"/>
      <c r="Z213" s="2"/>
    </row>
    <row r="214" spans="1:26" ht="16.5">
      <c r="A214" s="2"/>
      <c r="B214" s="2"/>
      <c r="C214" s="2"/>
      <c r="D214" s="2"/>
      <c r="E214" s="2"/>
      <c r="F214" s="3"/>
      <c r="G214" s="3"/>
      <c r="H214" s="2"/>
      <c r="I214" s="2"/>
      <c r="J214" s="2"/>
      <c r="K214" s="2"/>
      <c r="L214" s="2"/>
      <c r="M214" s="2"/>
      <c r="N214" s="2"/>
      <c r="O214" s="2"/>
      <c r="P214" s="2"/>
      <c r="Q214" s="2"/>
      <c r="R214" s="2"/>
      <c r="S214" s="2"/>
      <c r="T214" s="2"/>
      <c r="U214" s="2"/>
      <c r="V214" s="2"/>
      <c r="W214" s="2"/>
      <c r="X214" s="2"/>
      <c r="Y214" s="2"/>
      <c r="Z214" s="2"/>
    </row>
    <row r="215" spans="1:26" ht="16.5">
      <c r="A215" s="2"/>
      <c r="B215" s="2"/>
      <c r="C215" s="2"/>
      <c r="D215" s="2"/>
      <c r="E215" s="2"/>
      <c r="F215" s="3"/>
      <c r="G215" s="3"/>
      <c r="H215" s="2"/>
      <c r="I215" s="2"/>
      <c r="J215" s="2"/>
      <c r="K215" s="2"/>
      <c r="L215" s="2"/>
      <c r="M215" s="2"/>
      <c r="N215" s="2"/>
      <c r="O215" s="2"/>
      <c r="P215" s="2"/>
      <c r="Q215" s="2"/>
      <c r="R215" s="2"/>
      <c r="S215" s="2"/>
      <c r="T215" s="2"/>
      <c r="U215" s="2"/>
      <c r="V215" s="2"/>
      <c r="W215" s="2"/>
      <c r="X215" s="2"/>
      <c r="Y215" s="2"/>
      <c r="Z215" s="2"/>
    </row>
    <row r="216" spans="1:26" ht="16.5">
      <c r="A216" s="2"/>
      <c r="B216" s="2"/>
      <c r="C216" s="2"/>
      <c r="D216" s="2"/>
      <c r="E216" s="2"/>
      <c r="F216" s="3"/>
      <c r="G216" s="3"/>
      <c r="H216" s="2"/>
      <c r="I216" s="2"/>
      <c r="J216" s="2"/>
      <c r="K216" s="2"/>
      <c r="L216" s="2"/>
      <c r="M216" s="2"/>
      <c r="N216" s="2"/>
      <c r="O216" s="2"/>
      <c r="P216" s="2"/>
      <c r="Q216" s="2"/>
      <c r="R216" s="2"/>
      <c r="S216" s="2"/>
      <c r="T216" s="2"/>
      <c r="U216" s="2"/>
      <c r="V216" s="2"/>
      <c r="W216" s="2"/>
      <c r="X216" s="2"/>
      <c r="Y216" s="2"/>
      <c r="Z216" s="2"/>
    </row>
    <row r="217" spans="1:26" ht="16.5">
      <c r="A217" s="2"/>
      <c r="B217" s="2"/>
      <c r="C217" s="2"/>
      <c r="D217" s="2"/>
      <c r="E217" s="2"/>
      <c r="F217" s="3"/>
      <c r="G217" s="3"/>
      <c r="H217" s="2"/>
      <c r="I217" s="2"/>
      <c r="J217" s="2"/>
      <c r="K217" s="2"/>
      <c r="L217" s="2"/>
      <c r="M217" s="2"/>
      <c r="N217" s="2"/>
      <c r="O217" s="2"/>
      <c r="P217" s="2"/>
      <c r="Q217" s="2"/>
      <c r="R217" s="2"/>
      <c r="S217" s="2"/>
      <c r="T217" s="2"/>
      <c r="U217" s="2"/>
      <c r="V217" s="2"/>
      <c r="W217" s="2"/>
      <c r="X217" s="2"/>
      <c r="Y217" s="2"/>
      <c r="Z217" s="2"/>
    </row>
    <row r="218" spans="1:26" ht="16.5">
      <c r="A218" s="2"/>
      <c r="B218" s="2"/>
      <c r="C218" s="2"/>
      <c r="D218" s="2"/>
      <c r="E218" s="2"/>
      <c r="F218" s="3"/>
      <c r="G218" s="3"/>
      <c r="H218" s="2"/>
      <c r="I218" s="2"/>
      <c r="J218" s="2"/>
      <c r="K218" s="2"/>
      <c r="L218" s="2"/>
      <c r="M218" s="2"/>
      <c r="N218" s="2"/>
      <c r="O218" s="2"/>
      <c r="P218" s="2"/>
      <c r="Q218" s="2"/>
      <c r="R218" s="2"/>
      <c r="S218" s="2"/>
      <c r="T218" s="2"/>
      <c r="U218" s="2"/>
      <c r="V218" s="2"/>
      <c r="W218" s="2"/>
      <c r="X218" s="2"/>
      <c r="Y218" s="2"/>
      <c r="Z218" s="2"/>
    </row>
    <row r="219" spans="1:26" ht="16.5">
      <c r="A219" s="2"/>
      <c r="B219" s="2"/>
      <c r="C219" s="2"/>
      <c r="D219" s="2"/>
      <c r="E219" s="2"/>
      <c r="F219" s="3"/>
      <c r="G219" s="3"/>
      <c r="H219" s="2"/>
      <c r="I219" s="2"/>
      <c r="J219" s="2"/>
      <c r="K219" s="2"/>
      <c r="L219" s="2"/>
      <c r="M219" s="2"/>
      <c r="N219" s="2"/>
      <c r="O219" s="2"/>
      <c r="P219" s="2"/>
      <c r="Q219" s="2"/>
      <c r="R219" s="2"/>
      <c r="S219" s="2"/>
      <c r="T219" s="2"/>
      <c r="U219" s="2"/>
      <c r="V219" s="2"/>
      <c r="W219" s="2"/>
      <c r="X219" s="2"/>
      <c r="Y219" s="2"/>
      <c r="Z219" s="2"/>
    </row>
    <row r="220" spans="1:26" ht="16.5">
      <c r="A220" s="2"/>
      <c r="B220" s="2"/>
      <c r="C220" s="2"/>
      <c r="D220" s="2"/>
      <c r="E220" s="2"/>
      <c r="F220" s="3"/>
      <c r="G220" s="3"/>
      <c r="H220" s="2"/>
      <c r="I220" s="2"/>
      <c r="J220" s="2"/>
      <c r="K220" s="2"/>
      <c r="L220" s="2"/>
      <c r="M220" s="2"/>
      <c r="N220" s="2"/>
      <c r="O220" s="2"/>
      <c r="P220" s="2"/>
      <c r="Q220" s="2"/>
      <c r="R220" s="2"/>
      <c r="S220" s="2"/>
      <c r="T220" s="2"/>
      <c r="U220" s="2"/>
      <c r="V220" s="2"/>
      <c r="W220" s="2"/>
      <c r="X220" s="2"/>
      <c r="Y220" s="2"/>
      <c r="Z220" s="2"/>
    </row>
    <row r="221" spans="1:26" ht="16.5">
      <c r="A221" s="2"/>
      <c r="B221" s="2"/>
      <c r="C221" s="2"/>
      <c r="D221" s="2"/>
      <c r="E221" s="2"/>
      <c r="F221" s="3"/>
      <c r="G221" s="3"/>
      <c r="H221" s="2"/>
      <c r="I221" s="2"/>
      <c r="J221" s="2"/>
      <c r="K221" s="2"/>
      <c r="L221" s="2"/>
      <c r="M221" s="2"/>
      <c r="N221" s="2"/>
      <c r="O221" s="2"/>
      <c r="P221" s="2"/>
      <c r="Q221" s="2"/>
      <c r="R221" s="2"/>
      <c r="S221" s="2"/>
      <c r="T221" s="2"/>
      <c r="U221" s="2"/>
      <c r="V221" s="2"/>
      <c r="W221" s="2"/>
      <c r="X221" s="2"/>
      <c r="Y221" s="2"/>
      <c r="Z221" s="2"/>
    </row>
    <row r="222" spans="1:26" ht="16.5">
      <c r="A222" s="2"/>
      <c r="B222" s="2"/>
      <c r="C222" s="2"/>
      <c r="D222" s="2"/>
      <c r="E222" s="2"/>
      <c r="F222" s="3"/>
      <c r="G222" s="3"/>
      <c r="H222" s="2"/>
      <c r="I222" s="2"/>
      <c r="J222" s="2"/>
      <c r="K222" s="2"/>
      <c r="L222" s="2"/>
      <c r="M222" s="2"/>
      <c r="N222" s="2"/>
      <c r="O222" s="2"/>
      <c r="P222" s="2"/>
      <c r="Q222" s="2"/>
      <c r="R222" s="2"/>
      <c r="S222" s="2"/>
      <c r="T222" s="2"/>
      <c r="U222" s="2"/>
      <c r="V222" s="2"/>
      <c r="W222" s="2"/>
      <c r="X222" s="2"/>
      <c r="Y222" s="2"/>
      <c r="Z222" s="2"/>
    </row>
    <row r="223" spans="1:26" ht="16.5">
      <c r="A223" s="2"/>
      <c r="B223" s="2"/>
      <c r="C223" s="2"/>
      <c r="D223" s="2"/>
      <c r="E223" s="2"/>
      <c r="F223" s="3"/>
      <c r="G223" s="3"/>
      <c r="H223" s="2"/>
      <c r="I223" s="2"/>
      <c r="J223" s="2"/>
      <c r="K223" s="2"/>
      <c r="L223" s="2"/>
      <c r="M223" s="2"/>
      <c r="N223" s="2"/>
      <c r="O223" s="2"/>
      <c r="P223" s="2"/>
      <c r="Q223" s="2"/>
      <c r="R223" s="2"/>
      <c r="S223" s="2"/>
      <c r="T223" s="2"/>
      <c r="U223" s="2"/>
      <c r="V223" s="2"/>
      <c r="W223" s="2"/>
      <c r="X223" s="2"/>
      <c r="Y223" s="2"/>
      <c r="Z223" s="2"/>
    </row>
    <row r="224" spans="1:26" ht="16.5">
      <c r="A224" s="2"/>
      <c r="B224" s="2"/>
      <c r="C224" s="2"/>
      <c r="D224" s="2"/>
      <c r="E224" s="2"/>
      <c r="F224" s="3"/>
      <c r="G224" s="3"/>
      <c r="H224" s="2"/>
      <c r="I224" s="2"/>
      <c r="J224" s="2"/>
      <c r="K224" s="2"/>
      <c r="L224" s="2"/>
      <c r="M224" s="2"/>
      <c r="N224" s="2"/>
      <c r="O224" s="2"/>
      <c r="P224" s="2"/>
      <c r="Q224" s="2"/>
      <c r="R224" s="2"/>
      <c r="S224" s="2"/>
      <c r="T224" s="2"/>
      <c r="U224" s="2"/>
      <c r="V224" s="2"/>
      <c r="W224" s="2"/>
      <c r="X224" s="2"/>
      <c r="Y224" s="2"/>
      <c r="Z224" s="2"/>
    </row>
    <row r="225" spans="1:26" ht="16.5">
      <c r="A225" s="2"/>
      <c r="B225" s="2"/>
      <c r="C225" s="2"/>
      <c r="D225" s="2"/>
      <c r="E225" s="2"/>
      <c r="F225" s="3"/>
      <c r="G225" s="3"/>
      <c r="H225" s="2"/>
      <c r="I225" s="2"/>
      <c r="J225" s="2"/>
      <c r="K225" s="2"/>
      <c r="L225" s="2"/>
      <c r="M225" s="2"/>
      <c r="N225" s="2"/>
      <c r="O225" s="2"/>
      <c r="P225" s="2"/>
      <c r="Q225" s="2"/>
      <c r="R225" s="2"/>
      <c r="S225" s="2"/>
      <c r="T225" s="2"/>
      <c r="U225" s="2"/>
      <c r="V225" s="2"/>
      <c r="W225" s="2"/>
      <c r="X225" s="2"/>
      <c r="Y225" s="2"/>
      <c r="Z225" s="2"/>
    </row>
    <row r="226" spans="1:26" ht="16.5">
      <c r="A226" s="2"/>
      <c r="B226" s="2"/>
      <c r="C226" s="2"/>
      <c r="D226" s="2"/>
      <c r="E226" s="2"/>
      <c r="F226" s="3"/>
      <c r="G226" s="3"/>
      <c r="H226" s="2"/>
      <c r="I226" s="2"/>
      <c r="J226" s="2"/>
      <c r="K226" s="2"/>
      <c r="L226" s="2"/>
      <c r="M226" s="2"/>
      <c r="N226" s="2"/>
      <c r="O226" s="2"/>
      <c r="P226" s="2"/>
      <c r="Q226" s="2"/>
      <c r="R226" s="2"/>
      <c r="S226" s="2"/>
      <c r="T226" s="2"/>
      <c r="U226" s="2"/>
      <c r="V226" s="2"/>
      <c r="W226" s="2"/>
      <c r="X226" s="2"/>
      <c r="Y226" s="2"/>
      <c r="Z226" s="2"/>
    </row>
    <row r="227" spans="1:26" ht="16.5">
      <c r="A227" s="2"/>
      <c r="B227" s="2"/>
      <c r="C227" s="2"/>
      <c r="D227" s="2"/>
      <c r="E227" s="2"/>
      <c r="F227" s="3"/>
      <c r="G227" s="3"/>
      <c r="H227" s="2"/>
      <c r="I227" s="2"/>
      <c r="J227" s="2"/>
      <c r="K227" s="2"/>
      <c r="L227" s="2"/>
      <c r="M227" s="2"/>
      <c r="N227" s="2"/>
      <c r="O227" s="2"/>
      <c r="P227" s="2"/>
      <c r="Q227" s="2"/>
      <c r="R227" s="2"/>
      <c r="S227" s="2"/>
      <c r="T227" s="2"/>
      <c r="U227" s="2"/>
      <c r="V227" s="2"/>
      <c r="W227" s="2"/>
      <c r="X227" s="2"/>
      <c r="Y227" s="2"/>
      <c r="Z227" s="2"/>
    </row>
    <row r="228" spans="1:26" ht="16.5">
      <c r="A228" s="2"/>
      <c r="B228" s="2"/>
      <c r="C228" s="2"/>
      <c r="D228" s="2"/>
      <c r="E228" s="2"/>
      <c r="F228" s="3"/>
      <c r="G228" s="3"/>
      <c r="H228" s="2"/>
      <c r="I228" s="2"/>
      <c r="J228" s="2"/>
      <c r="K228" s="2"/>
      <c r="L228" s="2"/>
      <c r="M228" s="2"/>
      <c r="N228" s="2"/>
      <c r="O228" s="2"/>
      <c r="P228" s="2"/>
      <c r="Q228" s="2"/>
      <c r="R228" s="2"/>
      <c r="S228" s="2"/>
      <c r="T228" s="2"/>
      <c r="U228" s="2"/>
      <c r="V228" s="2"/>
      <c r="W228" s="2"/>
      <c r="X228" s="2"/>
      <c r="Y228" s="2"/>
      <c r="Z228" s="2"/>
    </row>
    <row r="229" spans="1:26" ht="16.5">
      <c r="A229" s="2"/>
      <c r="B229" s="2"/>
      <c r="C229" s="2"/>
      <c r="D229" s="2"/>
      <c r="E229" s="2"/>
      <c r="F229" s="3"/>
      <c r="G229" s="3"/>
      <c r="H229" s="2"/>
      <c r="I229" s="2"/>
      <c r="J229" s="2"/>
      <c r="K229" s="2"/>
      <c r="L229" s="2"/>
      <c r="M229" s="2"/>
      <c r="N229" s="2"/>
      <c r="O229" s="2"/>
      <c r="P229" s="2"/>
      <c r="Q229" s="2"/>
      <c r="R229" s="2"/>
      <c r="S229" s="2"/>
      <c r="T229" s="2"/>
      <c r="U229" s="2"/>
      <c r="V229" s="2"/>
      <c r="W229" s="2"/>
      <c r="X229" s="2"/>
      <c r="Y229" s="2"/>
      <c r="Z229" s="2"/>
    </row>
    <row r="230" spans="1:26" ht="16.5">
      <c r="A230" s="2"/>
      <c r="B230" s="2"/>
      <c r="C230" s="2"/>
      <c r="D230" s="2"/>
      <c r="E230" s="2"/>
      <c r="F230" s="3"/>
      <c r="G230" s="3"/>
      <c r="H230" s="2"/>
      <c r="I230" s="2"/>
      <c r="J230" s="2"/>
      <c r="K230" s="2"/>
      <c r="L230" s="2"/>
      <c r="M230" s="2"/>
      <c r="N230" s="2"/>
      <c r="O230" s="2"/>
      <c r="P230" s="2"/>
      <c r="Q230" s="2"/>
      <c r="R230" s="2"/>
      <c r="S230" s="2"/>
      <c r="T230" s="2"/>
      <c r="U230" s="2"/>
      <c r="V230" s="2"/>
      <c r="W230" s="2"/>
      <c r="X230" s="2"/>
      <c r="Y230" s="2"/>
      <c r="Z230" s="2"/>
    </row>
    <row r="231" spans="1:26" ht="16.5">
      <c r="A231" s="2"/>
      <c r="B231" s="2"/>
      <c r="C231" s="2"/>
      <c r="D231" s="2"/>
      <c r="E231" s="2"/>
      <c r="F231" s="3"/>
      <c r="G231" s="3"/>
      <c r="H231" s="2"/>
      <c r="I231" s="2"/>
      <c r="J231" s="2"/>
      <c r="K231" s="2"/>
      <c r="L231" s="2"/>
      <c r="M231" s="2"/>
      <c r="N231" s="2"/>
      <c r="O231" s="2"/>
      <c r="P231" s="2"/>
      <c r="Q231" s="2"/>
      <c r="R231" s="2"/>
      <c r="S231" s="2"/>
      <c r="T231" s="2"/>
      <c r="U231" s="2"/>
      <c r="V231" s="2"/>
      <c r="W231" s="2"/>
      <c r="X231" s="2"/>
      <c r="Y231" s="2"/>
      <c r="Z231" s="2"/>
    </row>
    <row r="232" spans="1:26" ht="16.5">
      <c r="A232" s="2"/>
      <c r="B232" s="2"/>
      <c r="C232" s="2"/>
      <c r="D232" s="2"/>
      <c r="E232" s="2"/>
      <c r="F232" s="3"/>
      <c r="G232" s="3"/>
      <c r="H232" s="2"/>
      <c r="I232" s="2"/>
      <c r="J232" s="2"/>
      <c r="K232" s="2"/>
      <c r="L232" s="2"/>
      <c r="M232" s="2"/>
      <c r="N232" s="2"/>
      <c r="O232" s="2"/>
      <c r="P232" s="2"/>
      <c r="Q232" s="2"/>
      <c r="R232" s="2"/>
      <c r="S232" s="2"/>
      <c r="T232" s="2"/>
      <c r="U232" s="2"/>
      <c r="V232" s="2"/>
      <c r="W232" s="2"/>
      <c r="X232" s="2"/>
      <c r="Y232" s="2"/>
      <c r="Z232" s="2"/>
    </row>
    <row r="233" spans="1:26" ht="16.5">
      <c r="A233" s="2"/>
      <c r="B233" s="2"/>
      <c r="C233" s="2"/>
      <c r="D233" s="2"/>
      <c r="E233" s="2"/>
      <c r="F233" s="3"/>
      <c r="G233" s="3"/>
      <c r="H233" s="2"/>
      <c r="I233" s="2"/>
      <c r="J233" s="2"/>
      <c r="K233" s="2"/>
      <c r="L233" s="2"/>
      <c r="M233" s="2"/>
      <c r="N233" s="2"/>
      <c r="O233" s="2"/>
      <c r="P233" s="2"/>
      <c r="Q233" s="2"/>
      <c r="R233" s="2"/>
      <c r="S233" s="2"/>
      <c r="T233" s="2"/>
      <c r="U233" s="2"/>
      <c r="V233" s="2"/>
      <c r="W233" s="2"/>
      <c r="X233" s="2"/>
      <c r="Y233" s="2"/>
      <c r="Z233" s="2"/>
    </row>
    <row r="234" spans="1:26" ht="16.5">
      <c r="A234" s="2"/>
      <c r="B234" s="2"/>
      <c r="C234" s="2"/>
      <c r="D234" s="2"/>
      <c r="E234" s="2"/>
      <c r="F234" s="3"/>
      <c r="G234" s="3"/>
      <c r="H234" s="2"/>
      <c r="I234" s="2"/>
      <c r="J234" s="2"/>
      <c r="K234" s="2"/>
      <c r="L234" s="2"/>
      <c r="M234" s="2"/>
      <c r="N234" s="2"/>
      <c r="O234" s="2"/>
      <c r="P234" s="2"/>
      <c r="Q234" s="2"/>
      <c r="R234" s="2"/>
      <c r="S234" s="2"/>
      <c r="T234" s="2"/>
      <c r="U234" s="2"/>
      <c r="V234" s="2"/>
      <c r="W234" s="2"/>
      <c r="X234" s="2"/>
      <c r="Y234" s="2"/>
      <c r="Z234" s="2"/>
    </row>
    <row r="235" spans="1:26" ht="16.5">
      <c r="A235" s="2"/>
      <c r="B235" s="2"/>
      <c r="C235" s="2"/>
      <c r="D235" s="2"/>
      <c r="E235" s="2"/>
      <c r="F235" s="3"/>
      <c r="G235" s="3"/>
      <c r="H235" s="2"/>
      <c r="I235" s="2"/>
      <c r="J235" s="2"/>
      <c r="K235" s="2"/>
      <c r="L235" s="2"/>
      <c r="M235" s="2"/>
      <c r="N235" s="2"/>
      <c r="O235" s="2"/>
      <c r="P235" s="2"/>
      <c r="Q235" s="2"/>
      <c r="R235" s="2"/>
      <c r="S235" s="2"/>
      <c r="T235" s="2"/>
      <c r="U235" s="2"/>
      <c r="V235" s="2"/>
      <c r="W235" s="2"/>
      <c r="X235" s="2"/>
      <c r="Y235" s="2"/>
      <c r="Z235" s="2"/>
    </row>
    <row r="236" spans="1:26" ht="16.5">
      <c r="A236" s="2"/>
      <c r="B236" s="2"/>
      <c r="C236" s="2"/>
      <c r="D236" s="2"/>
      <c r="E236" s="2"/>
      <c r="F236" s="3"/>
      <c r="G236" s="3"/>
      <c r="H236" s="2"/>
      <c r="I236" s="2"/>
      <c r="J236" s="2"/>
      <c r="K236" s="2"/>
      <c r="L236" s="2"/>
      <c r="M236" s="2"/>
      <c r="N236" s="2"/>
      <c r="O236" s="2"/>
      <c r="P236" s="2"/>
      <c r="Q236" s="2"/>
      <c r="R236" s="2"/>
      <c r="S236" s="2"/>
      <c r="T236" s="2"/>
      <c r="U236" s="2"/>
      <c r="V236" s="2"/>
      <c r="W236" s="2"/>
      <c r="X236" s="2"/>
      <c r="Y236" s="2"/>
      <c r="Z236" s="2"/>
    </row>
    <row r="237" spans="1:26" ht="16.5">
      <c r="A237" s="2"/>
      <c r="B237" s="2"/>
      <c r="C237" s="2"/>
      <c r="D237" s="2"/>
      <c r="E237" s="2"/>
      <c r="F237" s="3"/>
      <c r="G237" s="3"/>
      <c r="H237" s="2"/>
      <c r="I237" s="2"/>
      <c r="J237" s="2"/>
      <c r="K237" s="2"/>
      <c r="L237" s="2"/>
      <c r="M237" s="2"/>
      <c r="N237" s="2"/>
      <c r="O237" s="2"/>
      <c r="P237" s="2"/>
      <c r="Q237" s="2"/>
      <c r="R237" s="2"/>
      <c r="S237" s="2"/>
      <c r="T237" s="2"/>
      <c r="U237" s="2"/>
      <c r="V237" s="2"/>
      <c r="W237" s="2"/>
      <c r="X237" s="2"/>
      <c r="Y237" s="2"/>
      <c r="Z237" s="2"/>
    </row>
    <row r="238" spans="1:26" ht="16.5">
      <c r="A238" s="2"/>
      <c r="B238" s="2"/>
      <c r="C238" s="2"/>
      <c r="D238" s="2"/>
      <c r="E238" s="2"/>
      <c r="F238" s="3"/>
      <c r="G238" s="3"/>
      <c r="H238" s="2"/>
      <c r="I238" s="2"/>
      <c r="J238" s="2"/>
      <c r="K238" s="2"/>
      <c r="L238" s="2"/>
      <c r="M238" s="2"/>
      <c r="N238" s="2"/>
      <c r="O238" s="2"/>
      <c r="P238" s="2"/>
      <c r="Q238" s="2"/>
      <c r="R238" s="2"/>
      <c r="S238" s="2"/>
      <c r="T238" s="2"/>
      <c r="U238" s="2"/>
      <c r="V238" s="2"/>
      <c r="W238" s="2"/>
      <c r="X238" s="2"/>
      <c r="Y238" s="2"/>
      <c r="Z238" s="2"/>
    </row>
    <row r="239" spans="1:26" ht="16.5">
      <c r="A239" s="2"/>
      <c r="B239" s="2"/>
      <c r="C239" s="2"/>
      <c r="D239" s="2"/>
      <c r="E239" s="2"/>
      <c r="F239" s="3"/>
      <c r="G239" s="3"/>
      <c r="H239" s="2"/>
      <c r="I239" s="2"/>
      <c r="J239" s="2"/>
      <c r="K239" s="2"/>
      <c r="L239" s="2"/>
      <c r="M239" s="2"/>
      <c r="N239" s="2"/>
      <c r="O239" s="2"/>
      <c r="P239" s="2"/>
      <c r="Q239" s="2"/>
      <c r="R239" s="2"/>
      <c r="S239" s="2"/>
      <c r="T239" s="2"/>
      <c r="U239" s="2"/>
      <c r="V239" s="2"/>
      <c r="W239" s="2"/>
      <c r="X239" s="2"/>
      <c r="Y239" s="2"/>
      <c r="Z239" s="2"/>
    </row>
    <row r="240" spans="1:26" ht="16.5">
      <c r="A240" s="2"/>
      <c r="B240" s="2"/>
      <c r="C240" s="2"/>
      <c r="D240" s="2"/>
      <c r="E240" s="2"/>
      <c r="F240" s="3"/>
      <c r="G240" s="3"/>
      <c r="H240" s="2"/>
      <c r="I240" s="2"/>
      <c r="J240" s="2"/>
      <c r="K240" s="2"/>
      <c r="L240" s="2"/>
      <c r="M240" s="2"/>
      <c r="N240" s="2"/>
      <c r="O240" s="2"/>
      <c r="P240" s="2"/>
      <c r="Q240" s="2"/>
      <c r="R240" s="2"/>
      <c r="S240" s="2"/>
      <c r="T240" s="2"/>
      <c r="U240" s="2"/>
      <c r="V240" s="2"/>
      <c r="W240" s="2"/>
      <c r="X240" s="2"/>
      <c r="Y240" s="2"/>
      <c r="Z240" s="2"/>
    </row>
    <row r="241" spans="1:26" ht="16.5">
      <c r="A241" s="2"/>
      <c r="B241" s="2"/>
      <c r="C241" s="2"/>
      <c r="D241" s="2"/>
      <c r="E241" s="2"/>
      <c r="F241" s="3"/>
      <c r="G241" s="3"/>
      <c r="H241" s="2"/>
      <c r="I241" s="2"/>
      <c r="J241" s="2"/>
      <c r="K241" s="2"/>
      <c r="L241" s="2"/>
      <c r="M241" s="2"/>
      <c r="N241" s="2"/>
      <c r="O241" s="2"/>
      <c r="P241" s="2"/>
      <c r="Q241" s="2"/>
      <c r="R241" s="2"/>
      <c r="S241" s="2"/>
      <c r="T241" s="2"/>
      <c r="U241" s="2"/>
      <c r="V241" s="2"/>
      <c r="W241" s="2"/>
      <c r="X241" s="2"/>
      <c r="Y241" s="2"/>
      <c r="Z241" s="2"/>
    </row>
    <row r="242" spans="1:26" ht="16.5">
      <c r="A242" s="2"/>
      <c r="B242" s="2"/>
      <c r="C242" s="2"/>
      <c r="D242" s="2"/>
      <c r="E242" s="2"/>
      <c r="F242" s="3"/>
      <c r="G242" s="3"/>
      <c r="H242" s="2"/>
      <c r="I242" s="2"/>
      <c r="J242" s="2"/>
      <c r="K242" s="2"/>
      <c r="L242" s="2"/>
      <c r="M242" s="2"/>
      <c r="N242" s="2"/>
      <c r="O242" s="2"/>
      <c r="P242" s="2"/>
      <c r="Q242" s="2"/>
      <c r="R242" s="2"/>
      <c r="S242" s="2"/>
      <c r="T242" s="2"/>
      <c r="U242" s="2"/>
      <c r="V242" s="2"/>
      <c r="W242" s="2"/>
      <c r="X242" s="2"/>
      <c r="Y242" s="2"/>
      <c r="Z242" s="2"/>
    </row>
    <row r="243" spans="1:26" ht="16.5">
      <c r="A243" s="2"/>
      <c r="B243" s="2"/>
      <c r="C243" s="2"/>
      <c r="D243" s="2"/>
      <c r="E243" s="2"/>
      <c r="F243" s="3"/>
      <c r="G243" s="3"/>
      <c r="H243" s="2"/>
      <c r="I243" s="2"/>
      <c r="J243" s="2"/>
      <c r="K243" s="2"/>
      <c r="L243" s="2"/>
      <c r="M243" s="2"/>
      <c r="N243" s="2"/>
      <c r="O243" s="2"/>
      <c r="P243" s="2"/>
      <c r="Q243" s="2"/>
      <c r="R243" s="2"/>
      <c r="S243" s="2"/>
      <c r="T243" s="2"/>
      <c r="U243" s="2"/>
      <c r="V243" s="2"/>
      <c r="W243" s="2"/>
      <c r="X243" s="2"/>
      <c r="Y243" s="2"/>
      <c r="Z243" s="2"/>
    </row>
    <row r="244" spans="1:26" ht="16.5">
      <c r="A244" s="2"/>
      <c r="B244" s="2"/>
      <c r="C244" s="2"/>
      <c r="D244" s="2"/>
      <c r="E244" s="2"/>
      <c r="F244" s="3"/>
      <c r="G244" s="3"/>
      <c r="H244" s="2"/>
      <c r="I244" s="2"/>
      <c r="J244" s="2"/>
      <c r="K244" s="2"/>
      <c r="L244" s="2"/>
      <c r="M244" s="2"/>
      <c r="N244" s="2"/>
      <c r="O244" s="2"/>
      <c r="P244" s="2"/>
      <c r="Q244" s="2"/>
      <c r="R244" s="2"/>
      <c r="S244" s="2"/>
      <c r="T244" s="2"/>
      <c r="U244" s="2"/>
      <c r="V244" s="2"/>
      <c r="W244" s="2"/>
      <c r="X244" s="2"/>
      <c r="Y244" s="2"/>
      <c r="Z244" s="2"/>
    </row>
    <row r="245" spans="1:26" ht="16.5">
      <c r="A245" s="2"/>
      <c r="B245" s="2"/>
      <c r="C245" s="2"/>
      <c r="D245" s="2"/>
      <c r="E245" s="2"/>
      <c r="F245" s="3"/>
      <c r="G245" s="3"/>
      <c r="H245" s="2"/>
      <c r="I245" s="2"/>
      <c r="J245" s="2"/>
      <c r="K245" s="2"/>
      <c r="L245" s="2"/>
      <c r="M245" s="2"/>
      <c r="N245" s="2"/>
      <c r="O245" s="2"/>
      <c r="P245" s="2"/>
      <c r="Q245" s="2"/>
      <c r="R245" s="2"/>
      <c r="S245" s="2"/>
      <c r="T245" s="2"/>
      <c r="U245" s="2"/>
      <c r="V245" s="2"/>
      <c r="W245" s="2"/>
      <c r="X245" s="2"/>
      <c r="Y245" s="2"/>
      <c r="Z245" s="2"/>
    </row>
    <row r="246" spans="1:26" ht="16.5">
      <c r="A246" s="2"/>
      <c r="B246" s="2"/>
      <c r="C246" s="2"/>
      <c r="D246" s="2"/>
      <c r="E246" s="2"/>
      <c r="F246" s="3"/>
      <c r="G246" s="3"/>
      <c r="H246" s="2"/>
      <c r="I246" s="2"/>
      <c r="J246" s="2"/>
      <c r="K246" s="2"/>
      <c r="L246" s="2"/>
      <c r="M246" s="2"/>
      <c r="N246" s="2"/>
      <c r="O246" s="2"/>
      <c r="P246" s="2"/>
      <c r="Q246" s="2"/>
      <c r="R246" s="2"/>
      <c r="S246" s="2"/>
      <c r="T246" s="2"/>
      <c r="U246" s="2"/>
      <c r="V246" s="2"/>
      <c r="W246" s="2"/>
      <c r="X246" s="2"/>
      <c r="Y246" s="2"/>
      <c r="Z246" s="2"/>
    </row>
    <row r="247" spans="1:26" ht="16.5">
      <c r="A247" s="2"/>
      <c r="B247" s="2"/>
      <c r="C247" s="2"/>
      <c r="D247" s="2"/>
      <c r="E247" s="2"/>
      <c r="F247" s="3"/>
      <c r="G247" s="3"/>
      <c r="H247" s="2"/>
      <c r="I247" s="2"/>
      <c r="J247" s="2"/>
      <c r="K247" s="2"/>
      <c r="L247" s="2"/>
      <c r="M247" s="2"/>
      <c r="N247" s="2"/>
      <c r="O247" s="2"/>
      <c r="P247" s="2"/>
      <c r="Q247" s="2"/>
      <c r="R247" s="2"/>
      <c r="S247" s="2"/>
      <c r="T247" s="2"/>
      <c r="U247" s="2"/>
      <c r="V247" s="2"/>
      <c r="W247" s="2"/>
      <c r="X247" s="2"/>
      <c r="Y247" s="2"/>
      <c r="Z247" s="2"/>
    </row>
    <row r="248" spans="1:26" ht="16.5">
      <c r="A248" s="2"/>
      <c r="B248" s="2"/>
      <c r="C248" s="2"/>
      <c r="D248" s="2"/>
      <c r="E248" s="2"/>
      <c r="F248" s="3"/>
      <c r="G248" s="3"/>
      <c r="H248" s="2"/>
      <c r="I248" s="2"/>
      <c r="J248" s="2"/>
      <c r="K248" s="2"/>
      <c r="L248" s="2"/>
      <c r="M248" s="2"/>
      <c r="N248" s="2"/>
      <c r="O248" s="2"/>
      <c r="P248" s="2"/>
      <c r="Q248" s="2"/>
      <c r="R248" s="2"/>
      <c r="S248" s="2"/>
      <c r="T248" s="2"/>
      <c r="U248" s="2"/>
      <c r="V248" s="2"/>
      <c r="W248" s="2"/>
      <c r="X248" s="2"/>
      <c r="Y248" s="2"/>
      <c r="Z248" s="2"/>
    </row>
    <row r="249" spans="1:26" ht="16.5">
      <c r="A249" s="2"/>
      <c r="B249" s="2"/>
      <c r="C249" s="2"/>
      <c r="D249" s="2"/>
      <c r="E249" s="2"/>
      <c r="F249" s="3"/>
      <c r="G249" s="3"/>
      <c r="H249" s="2"/>
      <c r="I249" s="2"/>
      <c r="J249" s="2"/>
      <c r="K249" s="2"/>
      <c r="L249" s="2"/>
      <c r="M249" s="2"/>
      <c r="N249" s="2"/>
      <c r="O249" s="2"/>
      <c r="P249" s="2"/>
      <c r="Q249" s="2"/>
      <c r="R249" s="2"/>
      <c r="S249" s="2"/>
      <c r="T249" s="2"/>
      <c r="U249" s="2"/>
      <c r="V249" s="2"/>
      <c r="W249" s="2"/>
      <c r="X249" s="2"/>
      <c r="Y249" s="2"/>
      <c r="Z249" s="2"/>
    </row>
    <row r="250" spans="1:26" ht="16.5">
      <c r="A250" s="2"/>
      <c r="B250" s="2"/>
      <c r="C250" s="2"/>
      <c r="D250" s="2"/>
      <c r="E250" s="2"/>
      <c r="F250" s="3"/>
      <c r="G250" s="3"/>
      <c r="H250" s="2"/>
      <c r="I250" s="2"/>
      <c r="J250" s="2"/>
      <c r="K250" s="2"/>
      <c r="L250" s="2"/>
      <c r="M250" s="2"/>
      <c r="N250" s="2"/>
      <c r="O250" s="2"/>
      <c r="P250" s="2"/>
      <c r="Q250" s="2"/>
      <c r="R250" s="2"/>
      <c r="S250" s="2"/>
      <c r="T250" s="2"/>
      <c r="U250" s="2"/>
      <c r="V250" s="2"/>
      <c r="W250" s="2"/>
      <c r="X250" s="2"/>
      <c r="Y250" s="2"/>
      <c r="Z250" s="2"/>
    </row>
    <row r="251" spans="1:26" ht="16.5">
      <c r="A251" s="2"/>
      <c r="B251" s="2"/>
      <c r="C251" s="2"/>
      <c r="D251" s="2"/>
      <c r="E251" s="2"/>
      <c r="F251" s="3"/>
      <c r="G251" s="3"/>
      <c r="H251" s="2"/>
      <c r="I251" s="2"/>
      <c r="J251" s="2"/>
      <c r="K251" s="2"/>
      <c r="L251" s="2"/>
      <c r="M251" s="2"/>
      <c r="N251" s="2"/>
      <c r="O251" s="2"/>
      <c r="P251" s="2"/>
      <c r="Q251" s="2"/>
      <c r="R251" s="2"/>
      <c r="S251" s="2"/>
      <c r="T251" s="2"/>
      <c r="U251" s="2"/>
      <c r="V251" s="2"/>
      <c r="W251" s="2"/>
      <c r="X251" s="2"/>
      <c r="Y251" s="2"/>
      <c r="Z251" s="2"/>
    </row>
    <row r="252" spans="1:26" ht="16.5">
      <c r="A252" s="2"/>
      <c r="B252" s="2"/>
      <c r="C252" s="2"/>
      <c r="D252" s="2"/>
      <c r="E252" s="2"/>
      <c r="F252" s="3"/>
      <c r="G252" s="3"/>
      <c r="H252" s="2"/>
      <c r="I252" s="2"/>
      <c r="J252" s="2"/>
      <c r="K252" s="2"/>
      <c r="L252" s="2"/>
      <c r="M252" s="2"/>
      <c r="N252" s="2"/>
      <c r="O252" s="2"/>
      <c r="P252" s="2"/>
      <c r="Q252" s="2"/>
      <c r="R252" s="2"/>
      <c r="S252" s="2"/>
      <c r="T252" s="2"/>
      <c r="U252" s="2"/>
      <c r="V252" s="2"/>
      <c r="W252" s="2"/>
      <c r="X252" s="2"/>
      <c r="Y252" s="2"/>
      <c r="Z252" s="2"/>
    </row>
    <row r="253" spans="1:26" ht="16.5">
      <c r="A253" s="2"/>
      <c r="B253" s="2"/>
      <c r="C253" s="2"/>
      <c r="D253" s="2"/>
      <c r="E253" s="2"/>
      <c r="F253" s="3"/>
      <c r="G253" s="3"/>
      <c r="H253" s="2"/>
      <c r="I253" s="2"/>
      <c r="J253" s="2"/>
      <c r="K253" s="2"/>
      <c r="L253" s="2"/>
      <c r="M253" s="2"/>
      <c r="N253" s="2"/>
      <c r="O253" s="2"/>
      <c r="P253" s="2"/>
      <c r="Q253" s="2"/>
      <c r="R253" s="2"/>
      <c r="S253" s="2"/>
      <c r="T253" s="2"/>
      <c r="U253" s="2"/>
      <c r="V253" s="2"/>
      <c r="W253" s="2"/>
      <c r="X253" s="2"/>
      <c r="Y253" s="2"/>
      <c r="Z253" s="2"/>
    </row>
    <row r="254" spans="1:26" ht="16.5">
      <c r="A254" s="2"/>
      <c r="B254" s="2"/>
      <c r="C254" s="2"/>
      <c r="D254" s="2"/>
      <c r="E254" s="2"/>
      <c r="F254" s="3"/>
      <c r="G254" s="3"/>
      <c r="H254" s="2"/>
      <c r="I254" s="2"/>
      <c r="J254" s="2"/>
      <c r="K254" s="2"/>
      <c r="L254" s="2"/>
      <c r="M254" s="2"/>
      <c r="N254" s="2"/>
      <c r="O254" s="2"/>
      <c r="P254" s="2"/>
      <c r="Q254" s="2"/>
      <c r="R254" s="2"/>
      <c r="S254" s="2"/>
      <c r="T254" s="2"/>
      <c r="U254" s="2"/>
      <c r="V254" s="2"/>
      <c r="W254" s="2"/>
      <c r="X254" s="2"/>
      <c r="Y254" s="2"/>
      <c r="Z254" s="2"/>
    </row>
    <row r="255" spans="1:26" ht="16.5">
      <c r="A255" s="2"/>
      <c r="B255" s="2"/>
      <c r="C255" s="2"/>
      <c r="D255" s="2"/>
      <c r="E255" s="2"/>
      <c r="F255" s="3"/>
      <c r="G255" s="3"/>
      <c r="H255" s="2"/>
      <c r="I255" s="2"/>
      <c r="J255" s="2"/>
      <c r="K255" s="2"/>
      <c r="L255" s="2"/>
      <c r="M255" s="2"/>
      <c r="N255" s="2"/>
      <c r="O255" s="2"/>
      <c r="P255" s="2"/>
      <c r="Q255" s="2"/>
      <c r="R255" s="2"/>
      <c r="S255" s="2"/>
      <c r="T255" s="2"/>
      <c r="U255" s="2"/>
      <c r="V255" s="2"/>
      <c r="W255" s="2"/>
      <c r="X255" s="2"/>
      <c r="Y255" s="2"/>
      <c r="Z255" s="2"/>
    </row>
    <row r="256" spans="1:26" ht="16.5">
      <c r="A256" s="2"/>
      <c r="B256" s="2"/>
      <c r="C256" s="2"/>
      <c r="D256" s="2"/>
      <c r="E256" s="2"/>
      <c r="F256" s="3"/>
      <c r="G256" s="3"/>
      <c r="H256" s="2"/>
      <c r="I256" s="2"/>
      <c r="J256" s="2"/>
      <c r="K256" s="2"/>
      <c r="L256" s="2"/>
      <c r="M256" s="2"/>
      <c r="N256" s="2"/>
      <c r="O256" s="2"/>
      <c r="P256" s="2"/>
      <c r="Q256" s="2"/>
      <c r="R256" s="2"/>
      <c r="S256" s="2"/>
      <c r="T256" s="2"/>
      <c r="U256" s="2"/>
      <c r="V256" s="2"/>
      <c r="W256" s="2"/>
      <c r="X256" s="2"/>
      <c r="Y256" s="2"/>
      <c r="Z256" s="2"/>
    </row>
    <row r="257" spans="1:26" ht="16.5">
      <c r="A257" s="2"/>
      <c r="B257" s="2"/>
      <c r="C257" s="2"/>
      <c r="D257" s="2"/>
      <c r="E257" s="2"/>
      <c r="F257" s="3"/>
      <c r="G257" s="3"/>
      <c r="H257" s="2"/>
      <c r="I257" s="2"/>
      <c r="J257" s="2"/>
      <c r="K257" s="2"/>
      <c r="L257" s="2"/>
      <c r="M257" s="2"/>
      <c r="N257" s="2"/>
      <c r="O257" s="2"/>
      <c r="P257" s="2"/>
      <c r="Q257" s="2"/>
      <c r="R257" s="2"/>
      <c r="S257" s="2"/>
      <c r="T257" s="2"/>
      <c r="U257" s="2"/>
      <c r="V257" s="2"/>
      <c r="W257" s="2"/>
      <c r="X257" s="2"/>
      <c r="Y257" s="2"/>
      <c r="Z257" s="2"/>
    </row>
    <row r="258" spans="1:26" ht="16.5">
      <c r="A258" s="2"/>
      <c r="B258" s="2"/>
      <c r="C258" s="2"/>
      <c r="D258" s="2"/>
      <c r="E258" s="2"/>
      <c r="F258" s="3"/>
      <c r="G258" s="3"/>
      <c r="H258" s="2"/>
      <c r="I258" s="2"/>
      <c r="J258" s="2"/>
      <c r="K258" s="2"/>
      <c r="L258" s="2"/>
      <c r="M258" s="2"/>
      <c r="N258" s="2"/>
      <c r="O258" s="2"/>
      <c r="P258" s="2"/>
      <c r="Q258" s="2"/>
      <c r="R258" s="2"/>
      <c r="S258" s="2"/>
      <c r="T258" s="2"/>
      <c r="U258" s="2"/>
      <c r="V258" s="2"/>
      <c r="W258" s="2"/>
      <c r="X258" s="2"/>
      <c r="Y258" s="2"/>
      <c r="Z258" s="2"/>
    </row>
    <row r="259" spans="1:26" ht="16.5">
      <c r="A259" s="2"/>
      <c r="B259" s="2"/>
      <c r="C259" s="2"/>
      <c r="D259" s="2"/>
      <c r="E259" s="2"/>
      <c r="F259" s="3"/>
      <c r="G259" s="3"/>
      <c r="H259" s="2"/>
      <c r="I259" s="2"/>
      <c r="J259" s="2"/>
      <c r="K259" s="2"/>
      <c r="L259" s="2"/>
      <c r="M259" s="2"/>
      <c r="N259" s="2"/>
      <c r="O259" s="2"/>
      <c r="P259" s="2"/>
      <c r="Q259" s="2"/>
      <c r="R259" s="2"/>
      <c r="S259" s="2"/>
      <c r="T259" s="2"/>
      <c r="U259" s="2"/>
      <c r="V259" s="2"/>
      <c r="W259" s="2"/>
      <c r="X259" s="2"/>
      <c r="Y259" s="2"/>
      <c r="Z259" s="2"/>
    </row>
    <row r="260" spans="1:26" ht="16.5">
      <c r="A260" s="2"/>
      <c r="B260" s="2"/>
      <c r="C260" s="2"/>
      <c r="D260" s="2"/>
      <c r="E260" s="2"/>
      <c r="F260" s="3"/>
      <c r="G260" s="3"/>
      <c r="H260" s="2"/>
      <c r="I260" s="2"/>
      <c r="J260" s="2"/>
      <c r="K260" s="2"/>
      <c r="L260" s="2"/>
      <c r="M260" s="2"/>
      <c r="N260" s="2"/>
      <c r="O260" s="2"/>
      <c r="P260" s="2"/>
      <c r="Q260" s="2"/>
      <c r="R260" s="2"/>
      <c r="S260" s="2"/>
      <c r="T260" s="2"/>
      <c r="U260" s="2"/>
      <c r="V260" s="2"/>
      <c r="W260" s="2"/>
      <c r="X260" s="2"/>
      <c r="Y260" s="2"/>
      <c r="Z260" s="2"/>
    </row>
    <row r="261" spans="1:26" ht="16.5">
      <c r="A261" s="2"/>
      <c r="B261" s="2"/>
      <c r="C261" s="2"/>
      <c r="D261" s="2"/>
      <c r="E261" s="2"/>
      <c r="F261" s="3"/>
      <c r="G261" s="3"/>
      <c r="H261" s="2"/>
      <c r="I261" s="2"/>
      <c r="J261" s="2"/>
      <c r="K261" s="2"/>
      <c r="L261" s="2"/>
      <c r="M261" s="2"/>
      <c r="N261" s="2"/>
      <c r="O261" s="2"/>
      <c r="P261" s="2"/>
      <c r="Q261" s="2"/>
      <c r="R261" s="2"/>
      <c r="S261" s="2"/>
      <c r="T261" s="2"/>
      <c r="U261" s="2"/>
      <c r="V261" s="2"/>
      <c r="W261" s="2"/>
      <c r="X261" s="2"/>
      <c r="Y261" s="2"/>
      <c r="Z261" s="2"/>
    </row>
    <row r="262" spans="1:26" ht="16.5">
      <c r="A262" s="2"/>
      <c r="B262" s="2"/>
      <c r="C262" s="2"/>
      <c r="D262" s="2"/>
      <c r="E262" s="2"/>
      <c r="F262" s="3"/>
      <c r="G262" s="3"/>
      <c r="H262" s="2"/>
      <c r="I262" s="2"/>
      <c r="J262" s="2"/>
      <c r="K262" s="2"/>
      <c r="L262" s="2"/>
      <c r="M262" s="2"/>
      <c r="N262" s="2"/>
      <c r="O262" s="2"/>
      <c r="P262" s="2"/>
      <c r="Q262" s="2"/>
      <c r="R262" s="2"/>
      <c r="S262" s="2"/>
      <c r="T262" s="2"/>
      <c r="U262" s="2"/>
      <c r="V262" s="2"/>
      <c r="W262" s="2"/>
      <c r="X262" s="2"/>
      <c r="Y262" s="2"/>
      <c r="Z262" s="2"/>
    </row>
    <row r="263" spans="1:26" ht="16.5">
      <c r="A263" s="2"/>
      <c r="B263" s="2"/>
      <c r="C263" s="2"/>
      <c r="D263" s="2"/>
      <c r="E263" s="2"/>
      <c r="F263" s="3"/>
      <c r="G263" s="3"/>
      <c r="H263" s="2"/>
      <c r="I263" s="2"/>
      <c r="J263" s="2"/>
      <c r="K263" s="2"/>
      <c r="L263" s="2"/>
      <c r="M263" s="2"/>
      <c r="N263" s="2"/>
      <c r="O263" s="2"/>
      <c r="P263" s="2"/>
      <c r="Q263" s="2"/>
      <c r="R263" s="2"/>
      <c r="S263" s="2"/>
      <c r="T263" s="2"/>
      <c r="U263" s="2"/>
      <c r="V263" s="2"/>
      <c r="W263" s="2"/>
      <c r="X263" s="2"/>
      <c r="Y263" s="2"/>
      <c r="Z263" s="2"/>
    </row>
    <row r="264" spans="1:26" ht="16.5">
      <c r="A264" s="2"/>
      <c r="B264" s="2"/>
      <c r="C264" s="2"/>
      <c r="D264" s="2"/>
      <c r="E264" s="2"/>
      <c r="F264" s="3"/>
      <c r="G264" s="3"/>
      <c r="H264" s="2"/>
      <c r="I264" s="2"/>
      <c r="J264" s="2"/>
      <c r="K264" s="2"/>
      <c r="L264" s="2"/>
      <c r="M264" s="2"/>
      <c r="N264" s="2"/>
      <c r="O264" s="2"/>
      <c r="P264" s="2"/>
      <c r="Q264" s="2"/>
      <c r="R264" s="2"/>
      <c r="S264" s="2"/>
      <c r="T264" s="2"/>
      <c r="U264" s="2"/>
      <c r="V264" s="2"/>
      <c r="W264" s="2"/>
      <c r="X264" s="2"/>
      <c r="Y264" s="2"/>
      <c r="Z264" s="2"/>
    </row>
    <row r="265" spans="1:26" ht="16.5">
      <c r="A265" s="2"/>
      <c r="B265" s="2"/>
      <c r="C265" s="2"/>
      <c r="D265" s="2"/>
      <c r="E265" s="2"/>
      <c r="F265" s="3"/>
      <c r="G265" s="3"/>
      <c r="H265" s="2"/>
      <c r="I265" s="2"/>
      <c r="J265" s="2"/>
      <c r="K265" s="2"/>
      <c r="L265" s="2"/>
      <c r="M265" s="2"/>
      <c r="N265" s="2"/>
      <c r="O265" s="2"/>
      <c r="P265" s="2"/>
      <c r="Q265" s="2"/>
      <c r="R265" s="2"/>
      <c r="S265" s="2"/>
      <c r="T265" s="2"/>
      <c r="U265" s="2"/>
      <c r="V265" s="2"/>
      <c r="W265" s="2"/>
      <c r="X265" s="2"/>
      <c r="Y265" s="2"/>
      <c r="Z265" s="2"/>
    </row>
    <row r="266" spans="1:26" ht="16.5">
      <c r="A266" s="2"/>
      <c r="B266" s="2"/>
      <c r="C266" s="2"/>
      <c r="D266" s="2"/>
      <c r="E266" s="2"/>
      <c r="F266" s="3"/>
      <c r="G266" s="3"/>
      <c r="H266" s="2"/>
      <c r="I266" s="2"/>
      <c r="J266" s="2"/>
      <c r="K266" s="2"/>
      <c r="L266" s="2"/>
      <c r="M266" s="2"/>
      <c r="N266" s="2"/>
      <c r="O266" s="2"/>
      <c r="P266" s="2"/>
      <c r="Q266" s="2"/>
      <c r="R266" s="2"/>
      <c r="S266" s="2"/>
      <c r="T266" s="2"/>
      <c r="U266" s="2"/>
      <c r="V266" s="2"/>
      <c r="W266" s="2"/>
      <c r="X266" s="2"/>
      <c r="Y266" s="2"/>
      <c r="Z266" s="2"/>
    </row>
    <row r="267" spans="1:26" ht="16.5">
      <c r="A267" s="2"/>
      <c r="B267" s="2"/>
      <c r="C267" s="2"/>
      <c r="D267" s="2"/>
      <c r="E267" s="2"/>
      <c r="F267" s="3"/>
      <c r="G267" s="3"/>
      <c r="H267" s="2"/>
      <c r="I267" s="2"/>
      <c r="J267" s="2"/>
      <c r="K267" s="2"/>
      <c r="L267" s="2"/>
      <c r="M267" s="2"/>
      <c r="N267" s="2"/>
      <c r="O267" s="2"/>
      <c r="P267" s="2"/>
      <c r="Q267" s="2"/>
      <c r="R267" s="2"/>
      <c r="S267" s="2"/>
      <c r="T267" s="2"/>
      <c r="U267" s="2"/>
      <c r="V267" s="2"/>
      <c r="W267" s="2"/>
      <c r="X267" s="2"/>
      <c r="Y267" s="2"/>
      <c r="Z267" s="2"/>
    </row>
    <row r="268" spans="1:26" ht="16.5">
      <c r="A268" s="2"/>
      <c r="B268" s="2"/>
      <c r="C268" s="2"/>
      <c r="D268" s="2"/>
      <c r="E268" s="2"/>
      <c r="F268" s="3"/>
      <c r="G268" s="3"/>
      <c r="H268" s="2"/>
      <c r="I268" s="2"/>
      <c r="J268" s="2"/>
      <c r="K268" s="2"/>
      <c r="L268" s="2"/>
      <c r="M268" s="2"/>
      <c r="N268" s="2"/>
      <c r="O268" s="2"/>
      <c r="P268" s="2"/>
      <c r="Q268" s="2"/>
      <c r="R268" s="2"/>
      <c r="S268" s="2"/>
      <c r="T268" s="2"/>
      <c r="U268" s="2"/>
      <c r="V268" s="2"/>
      <c r="W268" s="2"/>
      <c r="X268" s="2"/>
      <c r="Y268" s="2"/>
      <c r="Z268" s="2"/>
    </row>
    <row r="269" spans="1:26" ht="16.5">
      <c r="A269" s="2"/>
      <c r="B269" s="2"/>
      <c r="C269" s="2"/>
      <c r="D269" s="2"/>
      <c r="E269" s="2"/>
      <c r="F269" s="3"/>
      <c r="G269" s="3"/>
      <c r="H269" s="2"/>
      <c r="I269" s="2"/>
      <c r="J269" s="2"/>
      <c r="K269" s="2"/>
      <c r="L269" s="2"/>
      <c r="M269" s="2"/>
      <c r="N269" s="2"/>
      <c r="O269" s="2"/>
      <c r="P269" s="2"/>
      <c r="Q269" s="2"/>
      <c r="R269" s="2"/>
      <c r="S269" s="2"/>
      <c r="T269" s="2"/>
      <c r="U269" s="2"/>
      <c r="V269" s="2"/>
      <c r="W269" s="2"/>
      <c r="X269" s="2"/>
      <c r="Y269" s="2"/>
      <c r="Z269" s="2"/>
    </row>
    <row r="270" spans="1:26" ht="16.5">
      <c r="A270" s="2"/>
      <c r="B270" s="2"/>
      <c r="C270" s="2"/>
      <c r="D270" s="2"/>
      <c r="E270" s="2"/>
      <c r="F270" s="3"/>
      <c r="G270" s="3"/>
      <c r="H270" s="2"/>
      <c r="I270" s="2"/>
      <c r="J270" s="2"/>
      <c r="K270" s="2"/>
      <c r="L270" s="2"/>
      <c r="M270" s="2"/>
      <c r="N270" s="2"/>
      <c r="O270" s="2"/>
      <c r="P270" s="2"/>
      <c r="Q270" s="2"/>
      <c r="R270" s="2"/>
      <c r="S270" s="2"/>
      <c r="T270" s="2"/>
      <c r="U270" s="2"/>
      <c r="V270" s="2"/>
      <c r="W270" s="2"/>
      <c r="X270" s="2"/>
      <c r="Y270" s="2"/>
      <c r="Z270" s="2"/>
    </row>
    <row r="271" spans="1:26" ht="16.5">
      <c r="A271" s="2"/>
      <c r="B271" s="2"/>
      <c r="C271" s="2"/>
      <c r="D271" s="2"/>
      <c r="E271" s="2"/>
      <c r="F271" s="3"/>
      <c r="G271" s="3"/>
      <c r="H271" s="2"/>
      <c r="I271" s="2"/>
      <c r="J271" s="2"/>
      <c r="K271" s="2"/>
      <c r="L271" s="2"/>
      <c r="M271" s="2"/>
      <c r="N271" s="2"/>
      <c r="O271" s="2"/>
      <c r="P271" s="2"/>
      <c r="Q271" s="2"/>
      <c r="R271" s="2"/>
      <c r="S271" s="2"/>
      <c r="T271" s="2"/>
      <c r="U271" s="2"/>
      <c r="V271" s="2"/>
      <c r="W271" s="2"/>
      <c r="X271" s="2"/>
      <c r="Y271" s="2"/>
      <c r="Z271" s="2"/>
    </row>
    <row r="272" spans="1:26" ht="16.5">
      <c r="A272" s="2"/>
      <c r="B272" s="2"/>
      <c r="C272" s="2"/>
      <c r="D272" s="2"/>
      <c r="E272" s="2"/>
      <c r="F272" s="3"/>
      <c r="G272" s="3"/>
      <c r="H272" s="2"/>
      <c r="I272" s="2"/>
      <c r="J272" s="2"/>
      <c r="K272" s="2"/>
      <c r="L272" s="2"/>
      <c r="M272" s="2"/>
      <c r="N272" s="2"/>
      <c r="O272" s="2"/>
      <c r="P272" s="2"/>
      <c r="Q272" s="2"/>
      <c r="R272" s="2"/>
      <c r="S272" s="2"/>
      <c r="T272" s="2"/>
      <c r="U272" s="2"/>
      <c r="V272" s="2"/>
      <c r="W272" s="2"/>
      <c r="X272" s="2"/>
      <c r="Y272" s="2"/>
      <c r="Z272" s="2"/>
    </row>
    <row r="273" spans="1:26" ht="16.5">
      <c r="A273" s="2"/>
      <c r="B273" s="2"/>
      <c r="C273" s="2"/>
      <c r="D273" s="2"/>
      <c r="E273" s="2"/>
      <c r="F273" s="3"/>
      <c r="G273" s="3"/>
      <c r="H273" s="2"/>
      <c r="I273" s="2"/>
      <c r="J273" s="2"/>
      <c r="K273" s="2"/>
      <c r="L273" s="2"/>
      <c r="M273" s="2"/>
      <c r="N273" s="2"/>
      <c r="O273" s="2"/>
      <c r="P273" s="2"/>
      <c r="Q273" s="2"/>
      <c r="R273" s="2"/>
      <c r="S273" s="2"/>
      <c r="T273" s="2"/>
      <c r="U273" s="2"/>
      <c r="V273" s="2"/>
      <c r="W273" s="2"/>
      <c r="X273" s="2"/>
      <c r="Y273" s="2"/>
      <c r="Z273" s="2"/>
    </row>
    <row r="274" spans="1:26" ht="16.5">
      <c r="A274" s="2"/>
      <c r="B274" s="2"/>
      <c r="C274" s="2"/>
      <c r="D274" s="2"/>
      <c r="E274" s="2"/>
      <c r="F274" s="3"/>
      <c r="G274" s="3"/>
      <c r="H274" s="2"/>
      <c r="I274" s="2"/>
      <c r="J274" s="2"/>
      <c r="K274" s="2"/>
      <c r="L274" s="2"/>
      <c r="M274" s="2"/>
      <c r="N274" s="2"/>
      <c r="O274" s="2"/>
      <c r="P274" s="2"/>
      <c r="Q274" s="2"/>
      <c r="R274" s="2"/>
      <c r="S274" s="2"/>
      <c r="T274" s="2"/>
      <c r="U274" s="2"/>
      <c r="V274" s="2"/>
      <c r="W274" s="2"/>
      <c r="X274" s="2"/>
      <c r="Y274" s="2"/>
      <c r="Z274" s="2"/>
    </row>
    <row r="275" spans="1:26" ht="16.5">
      <c r="A275" s="2"/>
      <c r="B275" s="2"/>
      <c r="C275" s="2"/>
      <c r="D275" s="2"/>
      <c r="E275" s="2"/>
      <c r="F275" s="3"/>
      <c r="G275" s="3"/>
      <c r="H275" s="2"/>
      <c r="I275" s="2"/>
      <c r="J275" s="2"/>
      <c r="K275" s="2"/>
      <c r="L275" s="2"/>
      <c r="M275" s="2"/>
      <c r="N275" s="2"/>
      <c r="O275" s="2"/>
      <c r="P275" s="2"/>
      <c r="Q275" s="2"/>
      <c r="R275" s="2"/>
      <c r="S275" s="2"/>
      <c r="T275" s="2"/>
      <c r="U275" s="2"/>
      <c r="V275" s="2"/>
      <c r="W275" s="2"/>
      <c r="X275" s="2"/>
      <c r="Y275" s="2"/>
      <c r="Z275" s="2"/>
    </row>
    <row r="276" spans="1:26" ht="16.5">
      <c r="A276" s="2"/>
      <c r="B276" s="2"/>
      <c r="C276" s="2"/>
      <c r="D276" s="2"/>
      <c r="E276" s="2"/>
      <c r="F276" s="3"/>
      <c r="G276" s="3"/>
      <c r="H276" s="2"/>
      <c r="I276" s="2"/>
      <c r="J276" s="2"/>
      <c r="K276" s="2"/>
      <c r="L276" s="2"/>
      <c r="M276" s="2"/>
      <c r="N276" s="2"/>
      <c r="O276" s="2"/>
      <c r="P276" s="2"/>
      <c r="Q276" s="2"/>
      <c r="R276" s="2"/>
      <c r="S276" s="2"/>
      <c r="T276" s="2"/>
      <c r="U276" s="2"/>
      <c r="V276" s="2"/>
      <c r="W276" s="2"/>
      <c r="X276" s="2"/>
      <c r="Y276" s="2"/>
      <c r="Z276" s="2"/>
    </row>
    <row r="277" spans="1:26" ht="16.5">
      <c r="A277" s="2"/>
      <c r="B277" s="2"/>
      <c r="C277" s="2"/>
      <c r="D277" s="2"/>
      <c r="E277" s="2"/>
      <c r="F277" s="3"/>
      <c r="G277" s="3"/>
      <c r="H277" s="2"/>
      <c r="I277" s="2"/>
      <c r="J277" s="2"/>
      <c r="K277" s="2"/>
      <c r="L277" s="2"/>
      <c r="M277" s="2"/>
      <c r="N277" s="2"/>
      <c r="O277" s="2"/>
      <c r="P277" s="2"/>
      <c r="Q277" s="2"/>
      <c r="R277" s="2"/>
      <c r="S277" s="2"/>
      <c r="T277" s="2"/>
      <c r="U277" s="2"/>
      <c r="V277" s="2"/>
      <c r="W277" s="2"/>
      <c r="X277" s="2"/>
      <c r="Y277" s="2"/>
      <c r="Z277" s="2"/>
    </row>
    <row r="278" spans="1:26" ht="16.5">
      <c r="A278" s="2"/>
      <c r="B278" s="2"/>
      <c r="C278" s="2"/>
      <c r="D278" s="2"/>
      <c r="E278" s="2"/>
      <c r="F278" s="3"/>
      <c r="G278" s="3"/>
      <c r="H278" s="2"/>
      <c r="I278" s="2"/>
      <c r="J278" s="2"/>
      <c r="K278" s="2"/>
      <c r="L278" s="2"/>
      <c r="M278" s="2"/>
      <c r="N278" s="2"/>
      <c r="O278" s="2"/>
      <c r="P278" s="2"/>
      <c r="Q278" s="2"/>
      <c r="R278" s="2"/>
      <c r="S278" s="2"/>
      <c r="T278" s="2"/>
      <c r="U278" s="2"/>
      <c r="V278" s="2"/>
      <c r="W278" s="2"/>
      <c r="X278" s="2"/>
      <c r="Y278" s="2"/>
      <c r="Z278" s="2"/>
    </row>
    <row r="279" spans="1:26" ht="16.5">
      <c r="A279" s="2"/>
      <c r="B279" s="2"/>
      <c r="C279" s="2"/>
      <c r="D279" s="2"/>
      <c r="E279" s="2"/>
      <c r="F279" s="3"/>
      <c r="G279" s="3"/>
      <c r="H279" s="2"/>
      <c r="I279" s="2"/>
      <c r="J279" s="2"/>
      <c r="K279" s="2"/>
      <c r="L279" s="2"/>
      <c r="M279" s="2"/>
      <c r="N279" s="2"/>
      <c r="O279" s="2"/>
      <c r="P279" s="2"/>
      <c r="Q279" s="2"/>
      <c r="R279" s="2"/>
      <c r="S279" s="2"/>
      <c r="T279" s="2"/>
      <c r="U279" s="2"/>
      <c r="V279" s="2"/>
      <c r="W279" s="2"/>
      <c r="X279" s="2"/>
      <c r="Y279" s="2"/>
      <c r="Z279" s="2"/>
    </row>
    <row r="280" spans="1:26" ht="16.5">
      <c r="A280" s="2"/>
      <c r="B280" s="2"/>
      <c r="C280" s="2"/>
      <c r="D280" s="2"/>
      <c r="E280" s="2"/>
      <c r="F280" s="3"/>
      <c r="G280" s="3"/>
      <c r="H280" s="2"/>
      <c r="I280" s="2"/>
      <c r="J280" s="2"/>
      <c r="K280" s="2"/>
      <c r="L280" s="2"/>
      <c r="M280" s="2"/>
      <c r="N280" s="2"/>
      <c r="O280" s="2"/>
      <c r="P280" s="2"/>
      <c r="Q280" s="2"/>
      <c r="R280" s="2"/>
      <c r="S280" s="2"/>
      <c r="T280" s="2"/>
      <c r="U280" s="2"/>
      <c r="V280" s="2"/>
      <c r="W280" s="2"/>
      <c r="X280" s="2"/>
      <c r="Y280" s="2"/>
      <c r="Z280" s="2"/>
    </row>
    <row r="281" spans="1:26" ht="16.5">
      <c r="A281" s="2"/>
      <c r="B281" s="2"/>
      <c r="C281" s="2"/>
      <c r="D281" s="2"/>
      <c r="E281" s="2"/>
      <c r="F281" s="3"/>
      <c r="G281" s="3"/>
      <c r="H281" s="2"/>
      <c r="I281" s="2"/>
      <c r="J281" s="2"/>
      <c r="K281" s="2"/>
      <c r="L281" s="2"/>
      <c r="M281" s="2"/>
      <c r="N281" s="2"/>
      <c r="O281" s="2"/>
      <c r="P281" s="2"/>
      <c r="Q281" s="2"/>
      <c r="R281" s="2"/>
      <c r="S281" s="2"/>
      <c r="T281" s="2"/>
      <c r="U281" s="2"/>
      <c r="V281" s="2"/>
      <c r="W281" s="2"/>
      <c r="X281" s="2"/>
      <c r="Y281" s="2"/>
      <c r="Z281" s="2"/>
    </row>
    <row r="282" spans="1:26" ht="16.5">
      <c r="A282" s="2"/>
      <c r="B282" s="2"/>
      <c r="C282" s="2"/>
      <c r="D282" s="2"/>
      <c r="E282" s="2"/>
      <c r="F282" s="3"/>
      <c r="G282" s="3"/>
      <c r="H282" s="2"/>
      <c r="I282" s="2"/>
      <c r="J282" s="2"/>
      <c r="K282" s="2"/>
      <c r="L282" s="2"/>
      <c r="M282" s="2"/>
      <c r="N282" s="2"/>
      <c r="O282" s="2"/>
      <c r="P282" s="2"/>
      <c r="Q282" s="2"/>
      <c r="R282" s="2"/>
      <c r="S282" s="2"/>
      <c r="T282" s="2"/>
      <c r="U282" s="2"/>
      <c r="V282" s="2"/>
      <c r="W282" s="2"/>
      <c r="X282" s="2"/>
      <c r="Y282" s="2"/>
      <c r="Z282" s="2"/>
    </row>
    <row r="283" spans="1:26" ht="16.5">
      <c r="A283" s="2"/>
      <c r="B283" s="2"/>
      <c r="C283" s="2"/>
      <c r="D283" s="2"/>
      <c r="E283" s="2"/>
      <c r="F283" s="3"/>
      <c r="G283" s="3"/>
      <c r="H283" s="2"/>
      <c r="I283" s="2"/>
      <c r="J283" s="2"/>
      <c r="K283" s="2"/>
      <c r="L283" s="2"/>
      <c r="M283" s="2"/>
      <c r="N283" s="2"/>
      <c r="O283" s="2"/>
      <c r="P283" s="2"/>
      <c r="Q283" s="2"/>
      <c r="R283" s="2"/>
      <c r="S283" s="2"/>
      <c r="T283" s="2"/>
      <c r="U283" s="2"/>
      <c r="V283" s="2"/>
      <c r="W283" s="2"/>
      <c r="X283" s="2"/>
      <c r="Y283" s="2"/>
      <c r="Z283" s="2"/>
    </row>
    <row r="284" spans="1:26" ht="16.5">
      <c r="A284" s="2"/>
      <c r="B284" s="2"/>
      <c r="C284" s="2"/>
      <c r="D284" s="2"/>
      <c r="E284" s="2"/>
      <c r="F284" s="3"/>
      <c r="G284" s="3"/>
      <c r="H284" s="2"/>
      <c r="I284" s="2"/>
      <c r="J284" s="2"/>
      <c r="K284" s="2"/>
      <c r="L284" s="2"/>
      <c r="M284" s="2"/>
      <c r="N284" s="2"/>
      <c r="O284" s="2"/>
      <c r="P284" s="2"/>
      <c r="Q284" s="2"/>
      <c r="R284" s="2"/>
      <c r="S284" s="2"/>
      <c r="T284" s="2"/>
      <c r="U284" s="2"/>
      <c r="V284" s="2"/>
      <c r="W284" s="2"/>
      <c r="X284" s="2"/>
      <c r="Y284" s="2"/>
      <c r="Z284" s="2"/>
    </row>
    <row r="285" spans="1:26" ht="16.5">
      <c r="A285" s="2"/>
      <c r="B285" s="2"/>
      <c r="C285" s="2"/>
      <c r="D285" s="2"/>
      <c r="E285" s="2"/>
      <c r="F285" s="3"/>
      <c r="G285" s="3"/>
      <c r="H285" s="2"/>
      <c r="I285" s="2"/>
      <c r="J285" s="2"/>
      <c r="K285" s="2"/>
      <c r="L285" s="2"/>
      <c r="M285" s="2"/>
      <c r="N285" s="2"/>
      <c r="O285" s="2"/>
      <c r="P285" s="2"/>
      <c r="Q285" s="2"/>
      <c r="R285" s="2"/>
      <c r="S285" s="2"/>
      <c r="T285" s="2"/>
      <c r="U285" s="2"/>
      <c r="V285" s="2"/>
      <c r="W285" s="2"/>
      <c r="X285" s="2"/>
      <c r="Y285" s="2"/>
      <c r="Z285" s="2"/>
    </row>
    <row r="286" spans="1:26" ht="16.5">
      <c r="A286" s="2"/>
      <c r="B286" s="2"/>
      <c r="C286" s="2"/>
      <c r="D286" s="2"/>
      <c r="E286" s="2"/>
      <c r="F286" s="3"/>
      <c r="G286" s="3"/>
      <c r="H286" s="2"/>
      <c r="I286" s="2"/>
      <c r="J286" s="2"/>
      <c r="K286" s="2"/>
      <c r="L286" s="2"/>
      <c r="M286" s="2"/>
      <c r="N286" s="2"/>
      <c r="O286" s="2"/>
      <c r="P286" s="2"/>
      <c r="Q286" s="2"/>
      <c r="R286" s="2"/>
      <c r="S286" s="2"/>
      <c r="T286" s="2"/>
      <c r="U286" s="2"/>
      <c r="V286" s="2"/>
      <c r="W286" s="2"/>
      <c r="X286" s="2"/>
      <c r="Y286" s="2"/>
      <c r="Z286" s="2"/>
    </row>
    <row r="287" spans="1:26" ht="16.5">
      <c r="A287" s="2"/>
      <c r="B287" s="2"/>
      <c r="C287" s="2"/>
      <c r="D287" s="2"/>
      <c r="E287" s="2"/>
      <c r="F287" s="3"/>
      <c r="G287" s="3"/>
      <c r="H287" s="2"/>
      <c r="I287" s="2"/>
      <c r="J287" s="2"/>
      <c r="K287" s="2"/>
      <c r="L287" s="2"/>
      <c r="M287" s="2"/>
      <c r="N287" s="2"/>
      <c r="O287" s="2"/>
      <c r="P287" s="2"/>
      <c r="Q287" s="2"/>
      <c r="R287" s="2"/>
      <c r="S287" s="2"/>
      <c r="T287" s="2"/>
      <c r="U287" s="2"/>
      <c r="V287" s="2"/>
      <c r="W287" s="2"/>
      <c r="X287" s="2"/>
      <c r="Y287" s="2"/>
      <c r="Z287" s="2"/>
    </row>
    <row r="288" spans="1:26" ht="16.5">
      <c r="A288" s="2"/>
      <c r="B288" s="2"/>
      <c r="C288" s="2"/>
      <c r="D288" s="2"/>
      <c r="E288" s="2"/>
      <c r="F288" s="3"/>
      <c r="G288" s="3"/>
      <c r="H288" s="2"/>
      <c r="I288" s="2"/>
      <c r="J288" s="2"/>
      <c r="K288" s="2"/>
      <c r="L288" s="2"/>
      <c r="M288" s="2"/>
      <c r="N288" s="2"/>
      <c r="O288" s="2"/>
      <c r="P288" s="2"/>
      <c r="Q288" s="2"/>
      <c r="R288" s="2"/>
      <c r="S288" s="2"/>
      <c r="T288" s="2"/>
      <c r="U288" s="2"/>
      <c r="V288" s="2"/>
      <c r="W288" s="2"/>
      <c r="X288" s="2"/>
      <c r="Y288" s="2"/>
      <c r="Z288" s="2"/>
    </row>
    <row r="289" spans="1:26" ht="16.5">
      <c r="A289" s="2"/>
      <c r="B289" s="2"/>
      <c r="C289" s="2"/>
      <c r="D289" s="2"/>
      <c r="E289" s="2"/>
      <c r="F289" s="3"/>
      <c r="G289" s="3"/>
      <c r="H289" s="2"/>
      <c r="I289" s="2"/>
      <c r="J289" s="2"/>
      <c r="K289" s="2"/>
      <c r="L289" s="2"/>
      <c r="M289" s="2"/>
      <c r="N289" s="2"/>
      <c r="O289" s="2"/>
      <c r="P289" s="2"/>
      <c r="Q289" s="2"/>
      <c r="R289" s="2"/>
      <c r="S289" s="2"/>
      <c r="T289" s="2"/>
      <c r="U289" s="2"/>
      <c r="V289" s="2"/>
      <c r="W289" s="2"/>
      <c r="X289" s="2"/>
      <c r="Y289" s="2"/>
      <c r="Z289" s="2"/>
    </row>
    <row r="290" spans="1:26" ht="16.5">
      <c r="A290" s="2"/>
      <c r="B290" s="2"/>
      <c r="C290" s="2"/>
      <c r="D290" s="2"/>
      <c r="E290" s="2"/>
      <c r="F290" s="3"/>
      <c r="G290" s="3"/>
      <c r="H290" s="2"/>
      <c r="I290" s="2"/>
      <c r="J290" s="2"/>
      <c r="K290" s="2"/>
      <c r="L290" s="2"/>
      <c r="M290" s="2"/>
      <c r="N290" s="2"/>
      <c r="O290" s="2"/>
      <c r="P290" s="2"/>
      <c r="Q290" s="2"/>
      <c r="R290" s="2"/>
      <c r="S290" s="2"/>
      <c r="T290" s="2"/>
      <c r="U290" s="2"/>
      <c r="V290" s="2"/>
      <c r="W290" s="2"/>
      <c r="X290" s="2"/>
      <c r="Y290" s="2"/>
      <c r="Z290" s="2"/>
    </row>
    <row r="291" spans="1:26" ht="16.5">
      <c r="A291" s="2"/>
      <c r="B291" s="2"/>
      <c r="C291" s="2"/>
      <c r="D291" s="2"/>
      <c r="E291" s="2"/>
      <c r="F291" s="3"/>
      <c r="G291" s="3"/>
      <c r="H291" s="2"/>
      <c r="I291" s="2"/>
      <c r="J291" s="2"/>
      <c r="K291" s="2"/>
      <c r="L291" s="2"/>
      <c r="M291" s="2"/>
      <c r="N291" s="2"/>
      <c r="O291" s="2"/>
      <c r="P291" s="2"/>
      <c r="Q291" s="2"/>
      <c r="R291" s="2"/>
      <c r="S291" s="2"/>
      <c r="T291" s="2"/>
      <c r="U291" s="2"/>
      <c r="V291" s="2"/>
      <c r="W291" s="2"/>
      <c r="X291" s="2"/>
      <c r="Y291" s="2"/>
      <c r="Z291" s="2"/>
    </row>
    <row r="292" spans="1:26" ht="16.5">
      <c r="A292" s="2"/>
      <c r="B292" s="2"/>
      <c r="C292" s="2"/>
      <c r="D292" s="2"/>
      <c r="E292" s="2"/>
      <c r="F292" s="3"/>
      <c r="G292" s="3"/>
      <c r="H292" s="2"/>
      <c r="I292" s="2"/>
      <c r="J292" s="2"/>
      <c r="K292" s="2"/>
      <c r="L292" s="2"/>
      <c r="M292" s="2"/>
      <c r="N292" s="2"/>
      <c r="O292" s="2"/>
      <c r="P292" s="2"/>
      <c r="Q292" s="2"/>
      <c r="R292" s="2"/>
      <c r="S292" s="2"/>
      <c r="T292" s="2"/>
      <c r="U292" s="2"/>
      <c r="V292" s="2"/>
      <c r="W292" s="2"/>
      <c r="X292" s="2"/>
      <c r="Y292" s="2"/>
      <c r="Z292" s="2"/>
    </row>
    <row r="293" spans="1:26" ht="16.5">
      <c r="A293" s="2"/>
      <c r="B293" s="2"/>
      <c r="C293" s="2"/>
      <c r="D293" s="2"/>
      <c r="E293" s="2"/>
      <c r="F293" s="3"/>
      <c r="G293" s="3"/>
      <c r="H293" s="2"/>
      <c r="I293" s="2"/>
      <c r="J293" s="2"/>
      <c r="K293" s="2"/>
      <c r="L293" s="2"/>
      <c r="M293" s="2"/>
      <c r="N293" s="2"/>
      <c r="O293" s="2"/>
      <c r="P293" s="2"/>
      <c r="Q293" s="2"/>
      <c r="R293" s="2"/>
      <c r="S293" s="2"/>
      <c r="T293" s="2"/>
      <c r="U293" s="2"/>
      <c r="V293" s="2"/>
      <c r="W293" s="2"/>
      <c r="X293" s="2"/>
      <c r="Y293" s="2"/>
      <c r="Z293" s="2"/>
    </row>
    <row r="294" spans="1:26" ht="16.5">
      <c r="A294" s="2"/>
      <c r="B294" s="2"/>
      <c r="C294" s="2"/>
      <c r="D294" s="2"/>
      <c r="E294" s="2"/>
      <c r="F294" s="3"/>
      <c r="G294" s="3"/>
      <c r="H294" s="2"/>
      <c r="I294" s="2"/>
      <c r="J294" s="2"/>
      <c r="K294" s="2"/>
      <c r="L294" s="2"/>
      <c r="M294" s="2"/>
      <c r="N294" s="2"/>
      <c r="O294" s="2"/>
      <c r="P294" s="2"/>
      <c r="Q294" s="2"/>
      <c r="R294" s="2"/>
      <c r="S294" s="2"/>
      <c r="T294" s="2"/>
      <c r="U294" s="2"/>
      <c r="V294" s="2"/>
      <c r="W294" s="2"/>
      <c r="X294" s="2"/>
      <c r="Y294" s="2"/>
      <c r="Z294" s="2"/>
    </row>
    <row r="295" spans="1:26" ht="16.5">
      <c r="A295" s="2"/>
      <c r="B295" s="2"/>
      <c r="C295" s="2"/>
      <c r="D295" s="2"/>
      <c r="E295" s="2"/>
      <c r="F295" s="3"/>
      <c r="G295" s="3"/>
      <c r="H295" s="2"/>
      <c r="I295" s="2"/>
      <c r="J295" s="2"/>
      <c r="K295" s="2"/>
      <c r="L295" s="2"/>
      <c r="M295" s="2"/>
      <c r="N295" s="2"/>
      <c r="O295" s="2"/>
      <c r="P295" s="2"/>
      <c r="Q295" s="2"/>
      <c r="R295" s="2"/>
      <c r="S295" s="2"/>
      <c r="T295" s="2"/>
      <c r="U295" s="2"/>
      <c r="V295" s="2"/>
      <c r="W295" s="2"/>
      <c r="X295" s="2"/>
      <c r="Y295" s="2"/>
      <c r="Z295" s="2"/>
    </row>
    <row r="296" spans="1:26" ht="16.5">
      <c r="A296" s="2"/>
      <c r="B296" s="2"/>
      <c r="C296" s="2"/>
      <c r="D296" s="2"/>
      <c r="E296" s="2"/>
      <c r="F296" s="3"/>
      <c r="G296" s="3"/>
      <c r="H296" s="2"/>
      <c r="I296" s="2"/>
      <c r="J296" s="2"/>
      <c r="K296" s="2"/>
      <c r="L296" s="2"/>
      <c r="M296" s="2"/>
      <c r="N296" s="2"/>
      <c r="O296" s="2"/>
      <c r="P296" s="2"/>
      <c r="Q296" s="2"/>
      <c r="R296" s="2"/>
      <c r="S296" s="2"/>
      <c r="T296" s="2"/>
      <c r="U296" s="2"/>
      <c r="V296" s="2"/>
      <c r="W296" s="2"/>
      <c r="X296" s="2"/>
      <c r="Y296" s="2"/>
      <c r="Z296" s="2"/>
    </row>
    <row r="297" spans="1:26" ht="16.5">
      <c r="A297" s="2"/>
      <c r="B297" s="2"/>
      <c r="C297" s="2"/>
      <c r="D297" s="2"/>
      <c r="E297" s="2"/>
      <c r="F297" s="3"/>
      <c r="G297" s="3"/>
      <c r="H297" s="2"/>
      <c r="I297" s="2"/>
      <c r="J297" s="2"/>
      <c r="K297" s="2"/>
      <c r="L297" s="2"/>
      <c r="M297" s="2"/>
      <c r="N297" s="2"/>
      <c r="O297" s="2"/>
      <c r="P297" s="2"/>
      <c r="Q297" s="2"/>
      <c r="R297" s="2"/>
      <c r="S297" s="2"/>
      <c r="T297" s="2"/>
      <c r="U297" s="2"/>
      <c r="V297" s="2"/>
      <c r="W297" s="2"/>
      <c r="X297" s="2"/>
      <c r="Y297" s="2"/>
      <c r="Z297" s="2"/>
    </row>
    <row r="298" spans="1:26" ht="16.5">
      <c r="A298" s="2"/>
      <c r="B298" s="2"/>
      <c r="C298" s="2"/>
      <c r="D298" s="2"/>
      <c r="E298" s="2"/>
      <c r="F298" s="3"/>
      <c r="G298" s="3"/>
      <c r="H298" s="2"/>
      <c r="I298" s="2"/>
      <c r="J298" s="2"/>
      <c r="K298" s="2"/>
      <c r="L298" s="2"/>
      <c r="M298" s="2"/>
      <c r="N298" s="2"/>
      <c r="O298" s="2"/>
      <c r="P298" s="2"/>
      <c r="Q298" s="2"/>
      <c r="R298" s="2"/>
      <c r="S298" s="2"/>
      <c r="T298" s="2"/>
      <c r="U298" s="2"/>
      <c r="V298" s="2"/>
      <c r="W298" s="2"/>
      <c r="X298" s="2"/>
      <c r="Y298" s="2"/>
      <c r="Z298" s="2"/>
    </row>
    <row r="299" spans="1:26" ht="16.5">
      <c r="A299" s="2"/>
      <c r="B299" s="2"/>
      <c r="C299" s="2"/>
      <c r="D299" s="2"/>
      <c r="E299" s="2"/>
      <c r="F299" s="3"/>
      <c r="G299" s="3"/>
      <c r="H299" s="2"/>
      <c r="I299" s="2"/>
      <c r="J299" s="2"/>
      <c r="K299" s="2"/>
      <c r="L299" s="2"/>
      <c r="M299" s="2"/>
      <c r="N299" s="2"/>
      <c r="O299" s="2"/>
      <c r="P299" s="2"/>
      <c r="Q299" s="2"/>
      <c r="R299" s="2"/>
      <c r="S299" s="2"/>
      <c r="T299" s="2"/>
      <c r="U299" s="2"/>
      <c r="V299" s="2"/>
      <c r="W299" s="2"/>
      <c r="X299" s="2"/>
      <c r="Y299" s="2"/>
      <c r="Z299" s="2"/>
    </row>
    <row r="300" spans="1:26" ht="16.5">
      <c r="A300" s="2"/>
      <c r="B300" s="2"/>
      <c r="C300" s="2"/>
      <c r="D300" s="2"/>
      <c r="E300" s="2"/>
      <c r="F300" s="3"/>
      <c r="G300" s="3"/>
      <c r="H300" s="2"/>
      <c r="I300" s="2"/>
      <c r="J300" s="2"/>
      <c r="K300" s="2"/>
      <c r="L300" s="2"/>
      <c r="M300" s="2"/>
      <c r="N300" s="2"/>
      <c r="O300" s="2"/>
      <c r="P300" s="2"/>
      <c r="Q300" s="2"/>
      <c r="R300" s="2"/>
      <c r="S300" s="2"/>
      <c r="T300" s="2"/>
      <c r="U300" s="2"/>
      <c r="V300" s="2"/>
      <c r="W300" s="2"/>
      <c r="X300" s="2"/>
      <c r="Y300" s="2"/>
      <c r="Z300" s="2"/>
    </row>
    <row r="301" spans="1:26" ht="16.5">
      <c r="A301" s="2"/>
      <c r="B301" s="2"/>
      <c r="C301" s="2"/>
      <c r="D301" s="2"/>
      <c r="E301" s="2"/>
      <c r="F301" s="3"/>
      <c r="G301" s="3"/>
      <c r="H301" s="2"/>
      <c r="I301" s="2"/>
      <c r="J301" s="2"/>
      <c r="K301" s="2"/>
      <c r="L301" s="2"/>
      <c r="M301" s="2"/>
      <c r="N301" s="2"/>
      <c r="O301" s="2"/>
      <c r="P301" s="2"/>
      <c r="Q301" s="2"/>
      <c r="R301" s="2"/>
      <c r="S301" s="2"/>
      <c r="T301" s="2"/>
      <c r="U301" s="2"/>
      <c r="V301" s="2"/>
      <c r="W301" s="2"/>
      <c r="X301" s="2"/>
      <c r="Y301" s="2"/>
      <c r="Z301" s="2"/>
    </row>
    <row r="302" spans="1:26" ht="16.5">
      <c r="A302" s="2"/>
      <c r="B302" s="2"/>
      <c r="C302" s="2"/>
      <c r="D302" s="2"/>
      <c r="E302" s="2"/>
      <c r="F302" s="3"/>
      <c r="G302" s="3"/>
      <c r="H302" s="2"/>
      <c r="I302" s="2"/>
      <c r="J302" s="2"/>
      <c r="K302" s="2"/>
      <c r="L302" s="2"/>
      <c r="M302" s="2"/>
      <c r="N302" s="2"/>
      <c r="O302" s="2"/>
      <c r="P302" s="2"/>
      <c r="Q302" s="2"/>
      <c r="R302" s="2"/>
      <c r="S302" s="2"/>
      <c r="T302" s="2"/>
      <c r="U302" s="2"/>
      <c r="V302" s="2"/>
      <c r="W302" s="2"/>
      <c r="X302" s="2"/>
      <c r="Y302" s="2"/>
      <c r="Z302" s="2"/>
    </row>
    <row r="303" spans="1:26" ht="16.5">
      <c r="A303" s="2"/>
      <c r="B303" s="2"/>
      <c r="C303" s="2"/>
      <c r="D303" s="2"/>
      <c r="E303" s="2"/>
      <c r="F303" s="3"/>
      <c r="G303" s="3"/>
      <c r="H303" s="2"/>
      <c r="I303" s="2"/>
      <c r="J303" s="2"/>
      <c r="K303" s="2"/>
      <c r="L303" s="2"/>
      <c r="M303" s="2"/>
      <c r="N303" s="2"/>
      <c r="O303" s="2"/>
      <c r="P303" s="2"/>
      <c r="Q303" s="2"/>
      <c r="R303" s="2"/>
      <c r="S303" s="2"/>
      <c r="T303" s="2"/>
      <c r="U303" s="2"/>
      <c r="V303" s="2"/>
      <c r="W303" s="2"/>
      <c r="X303" s="2"/>
      <c r="Y303" s="2"/>
      <c r="Z303" s="2"/>
    </row>
    <row r="304" spans="1:26" ht="16.5">
      <c r="A304" s="2"/>
      <c r="B304" s="2"/>
      <c r="C304" s="2"/>
      <c r="D304" s="2"/>
      <c r="E304" s="2"/>
      <c r="F304" s="3"/>
      <c r="G304" s="3"/>
      <c r="H304" s="2"/>
      <c r="I304" s="2"/>
      <c r="J304" s="2"/>
      <c r="K304" s="2"/>
      <c r="L304" s="2"/>
      <c r="M304" s="2"/>
      <c r="N304" s="2"/>
      <c r="O304" s="2"/>
      <c r="P304" s="2"/>
      <c r="Q304" s="2"/>
      <c r="R304" s="2"/>
      <c r="S304" s="2"/>
      <c r="T304" s="2"/>
      <c r="U304" s="2"/>
      <c r="V304" s="2"/>
      <c r="W304" s="2"/>
      <c r="X304" s="2"/>
      <c r="Y304" s="2"/>
      <c r="Z304" s="2"/>
    </row>
    <row r="305" spans="1:26" ht="16.5">
      <c r="A305" s="2"/>
      <c r="B305" s="2"/>
      <c r="C305" s="2"/>
      <c r="D305" s="2"/>
      <c r="E305" s="2"/>
      <c r="F305" s="3"/>
      <c r="G305" s="3"/>
      <c r="H305" s="2"/>
      <c r="I305" s="2"/>
      <c r="J305" s="2"/>
      <c r="K305" s="2"/>
      <c r="L305" s="2"/>
      <c r="M305" s="2"/>
      <c r="N305" s="2"/>
      <c r="O305" s="2"/>
      <c r="P305" s="2"/>
      <c r="Q305" s="2"/>
      <c r="R305" s="2"/>
      <c r="S305" s="2"/>
      <c r="T305" s="2"/>
      <c r="U305" s="2"/>
      <c r="V305" s="2"/>
      <c r="W305" s="2"/>
      <c r="X305" s="2"/>
      <c r="Y305" s="2"/>
      <c r="Z305" s="2"/>
    </row>
    <row r="306" spans="1:26" ht="16.5">
      <c r="A306" s="2"/>
      <c r="B306" s="2"/>
      <c r="C306" s="2"/>
      <c r="D306" s="2"/>
      <c r="E306" s="2"/>
      <c r="F306" s="3"/>
      <c r="G306" s="3"/>
      <c r="H306" s="2"/>
      <c r="I306" s="2"/>
      <c r="J306" s="2"/>
      <c r="K306" s="2"/>
      <c r="L306" s="2"/>
      <c r="M306" s="2"/>
      <c r="N306" s="2"/>
      <c r="O306" s="2"/>
      <c r="P306" s="2"/>
      <c r="Q306" s="2"/>
      <c r="R306" s="2"/>
      <c r="S306" s="2"/>
      <c r="T306" s="2"/>
      <c r="U306" s="2"/>
      <c r="V306" s="2"/>
      <c r="W306" s="2"/>
      <c r="X306" s="2"/>
      <c r="Y306" s="2"/>
      <c r="Z306" s="2"/>
    </row>
    <row r="307" spans="1:26" ht="16.5">
      <c r="A307" s="2"/>
      <c r="B307" s="2"/>
      <c r="C307" s="2"/>
      <c r="D307" s="2"/>
      <c r="E307" s="2"/>
      <c r="F307" s="3"/>
      <c r="G307" s="3"/>
      <c r="H307" s="2"/>
      <c r="I307" s="2"/>
      <c r="J307" s="2"/>
      <c r="K307" s="2"/>
      <c r="L307" s="2"/>
      <c r="M307" s="2"/>
      <c r="N307" s="2"/>
      <c r="O307" s="2"/>
      <c r="P307" s="2"/>
      <c r="Q307" s="2"/>
      <c r="R307" s="2"/>
      <c r="S307" s="2"/>
      <c r="T307" s="2"/>
      <c r="U307" s="2"/>
      <c r="V307" s="2"/>
      <c r="W307" s="2"/>
      <c r="X307" s="2"/>
      <c r="Y307" s="2"/>
      <c r="Z307" s="2"/>
    </row>
    <row r="308" spans="1:26" ht="16.5">
      <c r="A308" s="2"/>
      <c r="B308" s="2"/>
      <c r="C308" s="2"/>
      <c r="D308" s="2"/>
      <c r="E308" s="2"/>
      <c r="F308" s="3"/>
      <c r="G308" s="3"/>
      <c r="H308" s="2"/>
      <c r="I308" s="2"/>
      <c r="J308" s="2"/>
      <c r="K308" s="2"/>
      <c r="L308" s="2"/>
      <c r="M308" s="2"/>
      <c r="N308" s="2"/>
      <c r="O308" s="2"/>
      <c r="P308" s="2"/>
      <c r="Q308" s="2"/>
      <c r="R308" s="2"/>
      <c r="S308" s="2"/>
      <c r="T308" s="2"/>
      <c r="U308" s="2"/>
      <c r="V308" s="2"/>
      <c r="W308" s="2"/>
      <c r="X308" s="2"/>
      <c r="Y308" s="2"/>
      <c r="Z308" s="2"/>
    </row>
    <row r="309" spans="1:26" ht="16.5">
      <c r="A309" s="2"/>
      <c r="B309" s="2"/>
      <c r="C309" s="2"/>
      <c r="D309" s="2"/>
      <c r="E309" s="2"/>
      <c r="F309" s="3"/>
      <c r="G309" s="3"/>
      <c r="H309" s="2"/>
      <c r="I309" s="2"/>
      <c r="J309" s="2"/>
      <c r="K309" s="2"/>
      <c r="L309" s="2"/>
      <c r="M309" s="2"/>
      <c r="N309" s="2"/>
      <c r="O309" s="2"/>
      <c r="P309" s="2"/>
      <c r="Q309" s="2"/>
      <c r="R309" s="2"/>
      <c r="S309" s="2"/>
      <c r="T309" s="2"/>
      <c r="U309" s="2"/>
      <c r="V309" s="2"/>
      <c r="W309" s="2"/>
      <c r="X309" s="2"/>
      <c r="Y309" s="2"/>
      <c r="Z309" s="2"/>
    </row>
    <row r="310" spans="1:26" ht="16.5">
      <c r="A310" s="2"/>
      <c r="B310" s="2"/>
      <c r="C310" s="2"/>
      <c r="D310" s="2"/>
      <c r="E310" s="2"/>
      <c r="F310" s="3"/>
      <c r="G310" s="3"/>
      <c r="H310" s="2"/>
      <c r="I310" s="2"/>
      <c r="J310" s="2"/>
      <c r="K310" s="2"/>
      <c r="L310" s="2"/>
      <c r="M310" s="2"/>
      <c r="N310" s="2"/>
      <c r="O310" s="2"/>
      <c r="P310" s="2"/>
      <c r="Q310" s="2"/>
      <c r="R310" s="2"/>
      <c r="S310" s="2"/>
      <c r="T310" s="2"/>
      <c r="U310" s="2"/>
      <c r="V310" s="2"/>
      <c r="W310" s="2"/>
      <c r="X310" s="2"/>
      <c r="Y310" s="2"/>
      <c r="Z310" s="2"/>
    </row>
    <row r="311" spans="1:26" ht="16.5">
      <c r="A311" s="2"/>
      <c r="B311" s="2"/>
      <c r="C311" s="2"/>
      <c r="D311" s="2"/>
      <c r="E311" s="2"/>
      <c r="F311" s="3"/>
      <c r="G311" s="3"/>
      <c r="H311" s="2"/>
      <c r="I311" s="2"/>
      <c r="J311" s="2"/>
      <c r="K311" s="2"/>
      <c r="L311" s="2"/>
      <c r="M311" s="2"/>
      <c r="N311" s="2"/>
      <c r="O311" s="2"/>
      <c r="P311" s="2"/>
      <c r="Q311" s="2"/>
      <c r="R311" s="2"/>
      <c r="S311" s="2"/>
      <c r="T311" s="2"/>
      <c r="U311" s="2"/>
      <c r="V311" s="2"/>
      <c r="W311" s="2"/>
      <c r="X311" s="2"/>
      <c r="Y311" s="2"/>
      <c r="Z311" s="2"/>
    </row>
    <row r="312" spans="1:26" ht="16.5">
      <c r="A312" s="2"/>
      <c r="B312" s="2"/>
      <c r="C312" s="2"/>
      <c r="D312" s="2"/>
      <c r="E312" s="2"/>
      <c r="F312" s="3"/>
      <c r="G312" s="3"/>
      <c r="H312" s="2"/>
      <c r="I312" s="2"/>
      <c r="J312" s="2"/>
      <c r="K312" s="2"/>
      <c r="L312" s="2"/>
      <c r="M312" s="2"/>
      <c r="N312" s="2"/>
      <c r="O312" s="2"/>
      <c r="P312" s="2"/>
      <c r="Q312" s="2"/>
      <c r="R312" s="2"/>
      <c r="S312" s="2"/>
      <c r="T312" s="2"/>
      <c r="U312" s="2"/>
      <c r="V312" s="2"/>
      <c r="W312" s="2"/>
      <c r="X312" s="2"/>
      <c r="Y312" s="2"/>
      <c r="Z312" s="2"/>
    </row>
    <row r="313" spans="1:26" ht="16.5">
      <c r="A313" s="2"/>
      <c r="B313" s="2"/>
      <c r="C313" s="2"/>
      <c r="D313" s="2"/>
      <c r="E313" s="2"/>
      <c r="F313" s="3"/>
      <c r="G313" s="3"/>
      <c r="H313" s="2"/>
      <c r="I313" s="2"/>
      <c r="J313" s="2"/>
      <c r="K313" s="2"/>
      <c r="L313" s="2"/>
      <c r="M313" s="2"/>
      <c r="N313" s="2"/>
      <c r="O313" s="2"/>
      <c r="P313" s="2"/>
      <c r="Q313" s="2"/>
      <c r="R313" s="2"/>
      <c r="S313" s="2"/>
      <c r="T313" s="2"/>
      <c r="U313" s="2"/>
      <c r="V313" s="2"/>
      <c r="W313" s="2"/>
      <c r="X313" s="2"/>
      <c r="Y313" s="2"/>
      <c r="Z313" s="2"/>
    </row>
    <row r="314" spans="1:26" ht="16.5">
      <c r="A314" s="2"/>
      <c r="B314" s="2"/>
      <c r="C314" s="2"/>
      <c r="D314" s="2"/>
      <c r="E314" s="2"/>
      <c r="F314" s="3"/>
      <c r="G314" s="3"/>
      <c r="H314" s="2"/>
      <c r="I314" s="2"/>
      <c r="J314" s="2"/>
      <c r="K314" s="2"/>
      <c r="L314" s="2"/>
      <c r="M314" s="2"/>
      <c r="N314" s="2"/>
      <c r="O314" s="2"/>
      <c r="P314" s="2"/>
      <c r="Q314" s="2"/>
      <c r="R314" s="2"/>
      <c r="S314" s="2"/>
      <c r="T314" s="2"/>
      <c r="U314" s="2"/>
      <c r="V314" s="2"/>
      <c r="W314" s="2"/>
      <c r="X314" s="2"/>
      <c r="Y314" s="2"/>
      <c r="Z314" s="2"/>
    </row>
    <row r="315" spans="1:26" ht="16.5">
      <c r="A315" s="2"/>
      <c r="B315" s="2"/>
      <c r="C315" s="2"/>
      <c r="D315" s="2"/>
      <c r="E315" s="2"/>
      <c r="F315" s="3"/>
      <c r="G315" s="3"/>
      <c r="H315" s="2"/>
      <c r="I315" s="2"/>
      <c r="J315" s="2"/>
      <c r="K315" s="2"/>
      <c r="L315" s="2"/>
      <c r="M315" s="2"/>
      <c r="N315" s="2"/>
      <c r="O315" s="2"/>
      <c r="P315" s="2"/>
      <c r="Q315" s="2"/>
      <c r="R315" s="2"/>
      <c r="S315" s="2"/>
      <c r="T315" s="2"/>
      <c r="U315" s="2"/>
      <c r="V315" s="2"/>
      <c r="W315" s="2"/>
      <c r="X315" s="2"/>
      <c r="Y315" s="2"/>
      <c r="Z315" s="2"/>
    </row>
    <row r="316" spans="1:26" ht="16.5">
      <c r="A316" s="2"/>
      <c r="B316" s="2"/>
      <c r="C316" s="2"/>
      <c r="D316" s="2"/>
      <c r="E316" s="2"/>
      <c r="F316" s="3"/>
      <c r="G316" s="3"/>
      <c r="H316" s="2"/>
      <c r="I316" s="2"/>
      <c r="J316" s="2"/>
      <c r="K316" s="2"/>
      <c r="L316" s="2"/>
      <c r="M316" s="2"/>
      <c r="N316" s="2"/>
      <c r="O316" s="2"/>
      <c r="P316" s="2"/>
      <c r="Q316" s="2"/>
      <c r="R316" s="2"/>
      <c r="S316" s="2"/>
      <c r="T316" s="2"/>
      <c r="U316" s="2"/>
      <c r="V316" s="2"/>
      <c r="W316" s="2"/>
      <c r="X316" s="2"/>
      <c r="Y316" s="2"/>
      <c r="Z316" s="2"/>
    </row>
    <row r="317" spans="1:26" ht="16.5">
      <c r="A317" s="2"/>
      <c r="B317" s="2"/>
      <c r="C317" s="2"/>
      <c r="D317" s="2"/>
      <c r="E317" s="2"/>
      <c r="F317" s="3"/>
      <c r="G317" s="3"/>
      <c r="H317" s="2"/>
      <c r="I317" s="2"/>
      <c r="J317" s="2"/>
      <c r="K317" s="2"/>
      <c r="L317" s="2"/>
      <c r="M317" s="2"/>
      <c r="N317" s="2"/>
      <c r="O317" s="2"/>
      <c r="P317" s="2"/>
      <c r="Q317" s="2"/>
      <c r="R317" s="2"/>
      <c r="S317" s="2"/>
      <c r="T317" s="2"/>
      <c r="U317" s="2"/>
      <c r="V317" s="2"/>
      <c r="W317" s="2"/>
      <c r="X317" s="2"/>
      <c r="Y317" s="2"/>
      <c r="Z317" s="2"/>
    </row>
    <row r="318" spans="1:26" ht="16.5">
      <c r="A318" s="2"/>
      <c r="B318" s="2"/>
      <c r="C318" s="2"/>
      <c r="D318" s="2"/>
      <c r="E318" s="2"/>
      <c r="F318" s="3"/>
      <c r="G318" s="3"/>
      <c r="H318" s="2"/>
      <c r="I318" s="2"/>
      <c r="J318" s="2"/>
      <c r="K318" s="2"/>
      <c r="L318" s="2"/>
      <c r="M318" s="2"/>
      <c r="N318" s="2"/>
      <c r="O318" s="2"/>
      <c r="P318" s="2"/>
      <c r="Q318" s="2"/>
      <c r="R318" s="2"/>
      <c r="S318" s="2"/>
      <c r="T318" s="2"/>
      <c r="U318" s="2"/>
      <c r="V318" s="2"/>
      <c r="W318" s="2"/>
      <c r="X318" s="2"/>
      <c r="Y318" s="2"/>
      <c r="Z318" s="2"/>
    </row>
    <row r="319" spans="1:26" ht="16.5">
      <c r="A319" s="2"/>
      <c r="B319" s="2"/>
      <c r="C319" s="2"/>
      <c r="D319" s="2"/>
      <c r="E319" s="2"/>
      <c r="F319" s="3"/>
      <c r="G319" s="3"/>
      <c r="H319" s="2"/>
      <c r="I319" s="2"/>
      <c r="J319" s="2"/>
      <c r="K319" s="2"/>
      <c r="L319" s="2"/>
      <c r="M319" s="2"/>
      <c r="N319" s="2"/>
      <c r="O319" s="2"/>
      <c r="P319" s="2"/>
      <c r="Q319" s="2"/>
      <c r="R319" s="2"/>
      <c r="S319" s="2"/>
      <c r="T319" s="2"/>
      <c r="U319" s="2"/>
      <c r="V319" s="2"/>
      <c r="W319" s="2"/>
      <c r="X319" s="2"/>
      <c r="Y319" s="2"/>
      <c r="Z319" s="2"/>
    </row>
    <row r="320" spans="1:26" ht="16.5">
      <c r="A320" s="2"/>
      <c r="B320" s="2"/>
      <c r="C320" s="2"/>
      <c r="D320" s="2"/>
      <c r="E320" s="2"/>
      <c r="F320" s="3"/>
      <c r="G320" s="3"/>
      <c r="H320" s="2"/>
      <c r="I320" s="2"/>
      <c r="J320" s="2"/>
      <c r="K320" s="2"/>
      <c r="L320" s="2"/>
      <c r="M320" s="2"/>
      <c r="N320" s="2"/>
      <c r="O320" s="2"/>
      <c r="P320" s="2"/>
      <c r="Q320" s="2"/>
      <c r="R320" s="2"/>
      <c r="S320" s="2"/>
      <c r="T320" s="2"/>
      <c r="U320" s="2"/>
      <c r="V320" s="2"/>
      <c r="W320" s="2"/>
      <c r="X320" s="2"/>
      <c r="Y320" s="2"/>
      <c r="Z320" s="2"/>
    </row>
    <row r="321" spans="1:26" ht="16.5">
      <c r="A321" s="2"/>
      <c r="B321" s="2"/>
      <c r="C321" s="2"/>
      <c r="D321" s="2"/>
      <c r="E321" s="2"/>
      <c r="F321" s="3"/>
      <c r="G321" s="3"/>
      <c r="H321" s="2"/>
      <c r="I321" s="2"/>
      <c r="J321" s="2"/>
      <c r="K321" s="2"/>
      <c r="L321" s="2"/>
      <c r="M321" s="2"/>
      <c r="N321" s="2"/>
      <c r="O321" s="2"/>
      <c r="P321" s="2"/>
      <c r="Q321" s="2"/>
      <c r="R321" s="2"/>
      <c r="S321" s="2"/>
      <c r="T321" s="2"/>
      <c r="U321" s="2"/>
      <c r="V321" s="2"/>
      <c r="W321" s="2"/>
      <c r="X321" s="2"/>
      <c r="Y321" s="2"/>
      <c r="Z321" s="2"/>
    </row>
    <row r="322" spans="1:26" ht="16.5">
      <c r="A322" s="2"/>
      <c r="B322" s="2"/>
      <c r="C322" s="2"/>
      <c r="D322" s="2"/>
      <c r="E322" s="2"/>
      <c r="F322" s="3"/>
      <c r="G322" s="3"/>
      <c r="H322" s="2"/>
      <c r="I322" s="2"/>
      <c r="J322" s="2"/>
      <c r="K322" s="2"/>
      <c r="L322" s="2"/>
      <c r="M322" s="2"/>
      <c r="N322" s="2"/>
      <c r="O322" s="2"/>
      <c r="P322" s="2"/>
      <c r="Q322" s="2"/>
      <c r="R322" s="2"/>
      <c r="S322" s="2"/>
      <c r="T322" s="2"/>
      <c r="U322" s="2"/>
      <c r="V322" s="2"/>
      <c r="W322" s="2"/>
      <c r="X322" s="2"/>
      <c r="Y322" s="2"/>
      <c r="Z322" s="2"/>
    </row>
    <row r="323" spans="1:26" ht="16.5">
      <c r="A323" s="2"/>
      <c r="B323" s="2"/>
      <c r="C323" s="2"/>
      <c r="D323" s="2"/>
      <c r="E323" s="2"/>
      <c r="F323" s="3"/>
      <c r="G323" s="3"/>
      <c r="H323" s="2"/>
      <c r="I323" s="2"/>
      <c r="J323" s="2"/>
      <c r="K323" s="2"/>
      <c r="L323" s="2"/>
      <c r="M323" s="2"/>
      <c r="N323" s="2"/>
      <c r="O323" s="2"/>
      <c r="P323" s="2"/>
      <c r="Q323" s="2"/>
      <c r="R323" s="2"/>
      <c r="S323" s="2"/>
      <c r="T323" s="2"/>
      <c r="U323" s="2"/>
      <c r="V323" s="2"/>
      <c r="W323" s="2"/>
      <c r="X323" s="2"/>
      <c r="Y323" s="2"/>
      <c r="Z323" s="2"/>
    </row>
    <row r="324" spans="1:26" ht="16.5">
      <c r="A324" s="2"/>
      <c r="B324" s="2"/>
      <c r="C324" s="2"/>
      <c r="D324" s="2"/>
      <c r="E324" s="2"/>
      <c r="F324" s="3"/>
      <c r="G324" s="3"/>
      <c r="H324" s="2"/>
      <c r="I324" s="2"/>
      <c r="J324" s="2"/>
      <c r="K324" s="2"/>
      <c r="L324" s="2"/>
      <c r="M324" s="2"/>
      <c r="N324" s="2"/>
      <c r="O324" s="2"/>
      <c r="P324" s="2"/>
      <c r="Q324" s="2"/>
      <c r="R324" s="2"/>
      <c r="S324" s="2"/>
      <c r="T324" s="2"/>
      <c r="U324" s="2"/>
      <c r="V324" s="2"/>
      <c r="W324" s="2"/>
      <c r="X324" s="2"/>
      <c r="Y324" s="2"/>
      <c r="Z324" s="2"/>
    </row>
    <row r="325" spans="1:26" ht="16.5">
      <c r="A325" s="2"/>
      <c r="B325" s="2"/>
      <c r="C325" s="2"/>
      <c r="D325" s="2"/>
      <c r="E325" s="2"/>
      <c r="F325" s="3"/>
      <c r="G325" s="3"/>
      <c r="H325" s="2"/>
      <c r="I325" s="2"/>
      <c r="J325" s="2"/>
      <c r="K325" s="2"/>
      <c r="L325" s="2"/>
      <c r="M325" s="2"/>
      <c r="N325" s="2"/>
      <c r="O325" s="2"/>
      <c r="P325" s="2"/>
      <c r="Q325" s="2"/>
      <c r="R325" s="2"/>
      <c r="S325" s="2"/>
      <c r="T325" s="2"/>
      <c r="U325" s="2"/>
      <c r="V325" s="2"/>
      <c r="W325" s="2"/>
      <c r="X325" s="2"/>
      <c r="Y325" s="2"/>
      <c r="Z325" s="2"/>
    </row>
    <row r="326" spans="1:26" ht="16.5">
      <c r="A326" s="2"/>
      <c r="B326" s="2"/>
      <c r="C326" s="2"/>
      <c r="D326" s="2"/>
      <c r="E326" s="2"/>
      <c r="F326" s="3"/>
      <c r="G326" s="3"/>
      <c r="H326" s="2"/>
      <c r="I326" s="2"/>
      <c r="J326" s="2"/>
      <c r="K326" s="2"/>
      <c r="L326" s="2"/>
      <c r="M326" s="2"/>
      <c r="N326" s="2"/>
      <c r="O326" s="2"/>
      <c r="P326" s="2"/>
      <c r="Q326" s="2"/>
      <c r="R326" s="2"/>
      <c r="S326" s="2"/>
      <c r="T326" s="2"/>
      <c r="U326" s="2"/>
      <c r="V326" s="2"/>
      <c r="W326" s="2"/>
      <c r="X326" s="2"/>
      <c r="Y326" s="2"/>
      <c r="Z326" s="2"/>
    </row>
    <row r="327" spans="1:26" ht="16.5">
      <c r="A327" s="2"/>
      <c r="B327" s="2"/>
      <c r="C327" s="2"/>
      <c r="D327" s="2"/>
      <c r="E327" s="2"/>
      <c r="F327" s="3"/>
      <c r="G327" s="3"/>
      <c r="H327" s="2"/>
      <c r="I327" s="2"/>
      <c r="J327" s="2"/>
      <c r="K327" s="2"/>
      <c r="L327" s="2"/>
      <c r="M327" s="2"/>
      <c r="N327" s="2"/>
      <c r="O327" s="2"/>
      <c r="P327" s="2"/>
      <c r="Q327" s="2"/>
      <c r="R327" s="2"/>
      <c r="S327" s="2"/>
      <c r="T327" s="2"/>
      <c r="U327" s="2"/>
      <c r="V327" s="2"/>
      <c r="W327" s="2"/>
      <c r="X327" s="2"/>
      <c r="Y327" s="2"/>
      <c r="Z327" s="2"/>
    </row>
    <row r="328" spans="1:26" ht="16.5">
      <c r="A328" s="2"/>
      <c r="B328" s="2"/>
      <c r="C328" s="2"/>
      <c r="D328" s="2"/>
      <c r="E328" s="2"/>
      <c r="F328" s="3"/>
      <c r="G328" s="3"/>
      <c r="H328" s="2"/>
      <c r="I328" s="2"/>
      <c r="J328" s="2"/>
      <c r="K328" s="2"/>
      <c r="L328" s="2"/>
      <c r="M328" s="2"/>
      <c r="N328" s="2"/>
      <c r="O328" s="2"/>
      <c r="P328" s="2"/>
      <c r="Q328" s="2"/>
      <c r="R328" s="2"/>
      <c r="S328" s="2"/>
      <c r="T328" s="2"/>
      <c r="U328" s="2"/>
      <c r="V328" s="2"/>
      <c r="W328" s="2"/>
      <c r="X328" s="2"/>
      <c r="Y328" s="2"/>
      <c r="Z328" s="2"/>
    </row>
    <row r="329" spans="1:26" ht="16.5">
      <c r="A329" s="2"/>
      <c r="B329" s="2"/>
      <c r="C329" s="2"/>
      <c r="D329" s="2"/>
      <c r="E329" s="2"/>
      <c r="F329" s="3"/>
      <c r="G329" s="3"/>
      <c r="H329" s="2"/>
      <c r="I329" s="2"/>
      <c r="J329" s="2"/>
      <c r="K329" s="2"/>
      <c r="L329" s="2"/>
      <c r="M329" s="2"/>
      <c r="N329" s="2"/>
      <c r="O329" s="2"/>
      <c r="P329" s="2"/>
      <c r="Q329" s="2"/>
      <c r="R329" s="2"/>
      <c r="S329" s="2"/>
      <c r="T329" s="2"/>
      <c r="U329" s="2"/>
      <c r="V329" s="2"/>
      <c r="W329" s="2"/>
      <c r="X329" s="2"/>
      <c r="Y329" s="2"/>
      <c r="Z329" s="2"/>
    </row>
    <row r="330" spans="1:26" ht="16.5">
      <c r="A330" s="2"/>
      <c r="B330" s="2"/>
      <c r="C330" s="2"/>
      <c r="D330" s="2"/>
      <c r="E330" s="2"/>
      <c r="F330" s="3"/>
      <c r="G330" s="3"/>
      <c r="H330" s="2"/>
      <c r="I330" s="2"/>
      <c r="J330" s="2"/>
      <c r="K330" s="2"/>
      <c r="L330" s="2"/>
      <c r="M330" s="2"/>
      <c r="N330" s="2"/>
      <c r="O330" s="2"/>
      <c r="P330" s="2"/>
      <c r="Q330" s="2"/>
      <c r="R330" s="2"/>
      <c r="S330" s="2"/>
      <c r="T330" s="2"/>
      <c r="U330" s="2"/>
      <c r="V330" s="2"/>
      <c r="W330" s="2"/>
      <c r="X330" s="2"/>
      <c r="Y330" s="2"/>
      <c r="Z330" s="2"/>
    </row>
    <row r="331" spans="1:26" ht="16.5">
      <c r="A331" s="2"/>
      <c r="B331" s="2"/>
      <c r="C331" s="2"/>
      <c r="D331" s="2"/>
      <c r="E331" s="2"/>
      <c r="F331" s="3"/>
      <c r="G331" s="3"/>
      <c r="H331" s="2"/>
      <c r="I331" s="2"/>
      <c r="J331" s="2"/>
      <c r="K331" s="2"/>
      <c r="L331" s="2"/>
      <c r="M331" s="2"/>
      <c r="N331" s="2"/>
      <c r="O331" s="2"/>
      <c r="P331" s="2"/>
      <c r="Q331" s="2"/>
      <c r="R331" s="2"/>
      <c r="S331" s="2"/>
      <c r="T331" s="2"/>
      <c r="U331" s="2"/>
      <c r="V331" s="2"/>
      <c r="W331" s="2"/>
      <c r="X331" s="2"/>
      <c r="Y331" s="2"/>
      <c r="Z331" s="2"/>
    </row>
    <row r="332" spans="1:26" ht="16.5">
      <c r="A332" s="2"/>
      <c r="B332" s="2"/>
      <c r="C332" s="2"/>
      <c r="D332" s="2"/>
      <c r="E332" s="2"/>
      <c r="F332" s="3"/>
      <c r="G332" s="3"/>
      <c r="H332" s="2"/>
      <c r="I332" s="2"/>
      <c r="J332" s="2"/>
      <c r="K332" s="2"/>
      <c r="L332" s="2"/>
      <c r="M332" s="2"/>
      <c r="N332" s="2"/>
      <c r="O332" s="2"/>
      <c r="P332" s="2"/>
      <c r="Q332" s="2"/>
      <c r="R332" s="2"/>
      <c r="S332" s="2"/>
      <c r="T332" s="2"/>
      <c r="U332" s="2"/>
      <c r="V332" s="2"/>
      <c r="W332" s="2"/>
      <c r="X332" s="2"/>
      <c r="Y332" s="2"/>
      <c r="Z332" s="2"/>
    </row>
    <row r="333" spans="1:26" ht="16.5">
      <c r="A333" s="2"/>
      <c r="B333" s="2"/>
      <c r="C333" s="2"/>
      <c r="D333" s="2"/>
      <c r="E333" s="2"/>
      <c r="F333" s="3"/>
      <c r="G333" s="3"/>
      <c r="H333" s="2"/>
      <c r="I333" s="2"/>
      <c r="J333" s="2"/>
      <c r="K333" s="2"/>
      <c r="L333" s="2"/>
      <c r="M333" s="2"/>
      <c r="N333" s="2"/>
      <c r="O333" s="2"/>
      <c r="P333" s="2"/>
      <c r="Q333" s="2"/>
      <c r="R333" s="2"/>
      <c r="S333" s="2"/>
      <c r="T333" s="2"/>
      <c r="U333" s="2"/>
      <c r="V333" s="2"/>
      <c r="W333" s="2"/>
      <c r="X333" s="2"/>
      <c r="Y333" s="2"/>
      <c r="Z333" s="2"/>
    </row>
    <row r="334" spans="1:26" ht="16.5">
      <c r="A334" s="2"/>
      <c r="B334" s="2"/>
      <c r="C334" s="2"/>
      <c r="D334" s="2"/>
      <c r="E334" s="2"/>
      <c r="F334" s="3"/>
      <c r="G334" s="3"/>
      <c r="H334" s="2"/>
      <c r="I334" s="2"/>
      <c r="J334" s="2"/>
      <c r="K334" s="2"/>
      <c r="L334" s="2"/>
      <c r="M334" s="2"/>
      <c r="N334" s="2"/>
      <c r="O334" s="2"/>
      <c r="P334" s="2"/>
      <c r="Q334" s="2"/>
      <c r="R334" s="2"/>
      <c r="S334" s="2"/>
      <c r="T334" s="2"/>
      <c r="U334" s="2"/>
      <c r="V334" s="2"/>
      <c r="W334" s="2"/>
      <c r="X334" s="2"/>
      <c r="Y334" s="2"/>
      <c r="Z334" s="2"/>
    </row>
    <row r="335" spans="1:26" ht="16.5">
      <c r="A335" s="2"/>
      <c r="B335" s="2"/>
      <c r="C335" s="2"/>
      <c r="D335" s="2"/>
      <c r="E335" s="2"/>
      <c r="F335" s="3"/>
      <c r="G335" s="3"/>
      <c r="H335" s="2"/>
      <c r="I335" s="2"/>
      <c r="J335" s="2"/>
      <c r="K335" s="2"/>
      <c r="L335" s="2"/>
      <c r="M335" s="2"/>
      <c r="N335" s="2"/>
      <c r="O335" s="2"/>
      <c r="P335" s="2"/>
      <c r="Q335" s="2"/>
      <c r="R335" s="2"/>
      <c r="S335" s="2"/>
      <c r="T335" s="2"/>
      <c r="U335" s="2"/>
      <c r="V335" s="2"/>
      <c r="W335" s="2"/>
      <c r="X335" s="2"/>
      <c r="Y335" s="2"/>
      <c r="Z335" s="2"/>
    </row>
    <row r="336" spans="1:26" ht="16.5">
      <c r="A336" s="2"/>
      <c r="B336" s="2"/>
      <c r="C336" s="2"/>
      <c r="D336" s="2"/>
      <c r="E336" s="2"/>
      <c r="F336" s="3"/>
      <c r="G336" s="3"/>
      <c r="H336" s="2"/>
      <c r="I336" s="2"/>
      <c r="J336" s="2"/>
      <c r="K336" s="2"/>
      <c r="L336" s="2"/>
      <c r="M336" s="2"/>
      <c r="N336" s="2"/>
      <c r="O336" s="2"/>
      <c r="P336" s="2"/>
      <c r="Q336" s="2"/>
      <c r="R336" s="2"/>
      <c r="S336" s="2"/>
      <c r="T336" s="2"/>
      <c r="U336" s="2"/>
      <c r="V336" s="2"/>
      <c r="W336" s="2"/>
      <c r="X336" s="2"/>
      <c r="Y336" s="2"/>
      <c r="Z336" s="2"/>
    </row>
    <row r="337" spans="1:26" ht="16.5">
      <c r="A337" s="2"/>
      <c r="B337" s="2"/>
      <c r="C337" s="2"/>
      <c r="D337" s="2"/>
      <c r="E337" s="2"/>
      <c r="F337" s="3"/>
      <c r="G337" s="3"/>
      <c r="H337" s="2"/>
      <c r="I337" s="2"/>
      <c r="J337" s="2"/>
      <c r="K337" s="2"/>
      <c r="L337" s="2"/>
      <c r="M337" s="2"/>
      <c r="N337" s="2"/>
      <c r="O337" s="2"/>
      <c r="P337" s="2"/>
      <c r="Q337" s="2"/>
      <c r="R337" s="2"/>
      <c r="S337" s="2"/>
      <c r="T337" s="2"/>
      <c r="U337" s="2"/>
      <c r="V337" s="2"/>
      <c r="W337" s="2"/>
      <c r="X337" s="2"/>
      <c r="Y337" s="2"/>
      <c r="Z337" s="2"/>
    </row>
    <row r="338" spans="1:26" ht="16.5">
      <c r="A338" s="2"/>
      <c r="B338" s="2"/>
      <c r="C338" s="2"/>
      <c r="D338" s="2"/>
      <c r="E338" s="2"/>
      <c r="F338" s="3"/>
      <c r="G338" s="3"/>
      <c r="H338" s="2"/>
      <c r="I338" s="2"/>
      <c r="J338" s="2"/>
      <c r="K338" s="2"/>
      <c r="L338" s="2"/>
      <c r="M338" s="2"/>
      <c r="N338" s="2"/>
      <c r="O338" s="2"/>
      <c r="P338" s="2"/>
      <c r="Q338" s="2"/>
      <c r="R338" s="2"/>
      <c r="S338" s="2"/>
      <c r="T338" s="2"/>
      <c r="U338" s="2"/>
      <c r="V338" s="2"/>
      <c r="W338" s="2"/>
      <c r="X338" s="2"/>
      <c r="Y338" s="2"/>
      <c r="Z338" s="2"/>
    </row>
    <row r="339" spans="1:26" ht="16.5">
      <c r="A339" s="2"/>
      <c r="B339" s="2"/>
      <c r="C339" s="2"/>
      <c r="D339" s="2"/>
      <c r="E339" s="2"/>
      <c r="F339" s="3"/>
      <c r="G339" s="3"/>
      <c r="H339" s="2"/>
      <c r="I339" s="2"/>
      <c r="J339" s="2"/>
      <c r="K339" s="2"/>
      <c r="L339" s="2"/>
      <c r="M339" s="2"/>
      <c r="N339" s="2"/>
      <c r="O339" s="2"/>
      <c r="P339" s="2"/>
      <c r="Q339" s="2"/>
      <c r="R339" s="2"/>
      <c r="S339" s="2"/>
      <c r="T339" s="2"/>
      <c r="U339" s="2"/>
      <c r="V339" s="2"/>
      <c r="W339" s="2"/>
      <c r="X339" s="2"/>
      <c r="Y339" s="2"/>
      <c r="Z339" s="2"/>
    </row>
    <row r="340" spans="1:26" ht="16.5">
      <c r="A340" s="2"/>
      <c r="B340" s="2"/>
      <c r="C340" s="2"/>
      <c r="D340" s="2"/>
      <c r="E340" s="2"/>
      <c r="F340" s="3"/>
      <c r="G340" s="3"/>
      <c r="H340" s="2"/>
      <c r="I340" s="2"/>
      <c r="J340" s="2"/>
      <c r="K340" s="2"/>
      <c r="L340" s="2"/>
      <c r="M340" s="2"/>
      <c r="N340" s="2"/>
      <c r="O340" s="2"/>
      <c r="P340" s="2"/>
      <c r="Q340" s="2"/>
      <c r="R340" s="2"/>
      <c r="S340" s="2"/>
      <c r="T340" s="2"/>
      <c r="U340" s="2"/>
      <c r="V340" s="2"/>
      <c r="W340" s="2"/>
      <c r="X340" s="2"/>
      <c r="Y340" s="2"/>
      <c r="Z340" s="2"/>
    </row>
    <row r="341" spans="1:26" ht="16.5">
      <c r="A341" s="2"/>
      <c r="B341" s="2"/>
      <c r="C341" s="2"/>
      <c r="D341" s="2"/>
      <c r="E341" s="2"/>
      <c r="F341" s="3"/>
      <c r="G341" s="3"/>
      <c r="H341" s="2"/>
      <c r="I341" s="2"/>
      <c r="J341" s="2"/>
      <c r="K341" s="2"/>
      <c r="L341" s="2"/>
      <c r="M341" s="2"/>
      <c r="N341" s="2"/>
      <c r="O341" s="2"/>
      <c r="P341" s="2"/>
      <c r="Q341" s="2"/>
      <c r="R341" s="2"/>
      <c r="S341" s="2"/>
      <c r="T341" s="2"/>
      <c r="U341" s="2"/>
      <c r="V341" s="2"/>
      <c r="W341" s="2"/>
      <c r="X341" s="2"/>
      <c r="Y341" s="2"/>
      <c r="Z341" s="2"/>
    </row>
    <row r="342" spans="1:26" ht="16.5">
      <c r="A342" s="2"/>
      <c r="B342" s="2"/>
      <c r="C342" s="2"/>
      <c r="D342" s="2"/>
      <c r="E342" s="2"/>
      <c r="F342" s="3"/>
      <c r="G342" s="3"/>
      <c r="H342" s="2"/>
      <c r="I342" s="2"/>
      <c r="J342" s="2"/>
      <c r="K342" s="2"/>
      <c r="L342" s="2"/>
      <c r="M342" s="2"/>
      <c r="N342" s="2"/>
      <c r="O342" s="2"/>
      <c r="P342" s="2"/>
      <c r="Q342" s="2"/>
      <c r="R342" s="2"/>
      <c r="S342" s="2"/>
      <c r="T342" s="2"/>
      <c r="U342" s="2"/>
      <c r="V342" s="2"/>
      <c r="W342" s="2"/>
      <c r="X342" s="2"/>
      <c r="Y342" s="2"/>
      <c r="Z342" s="2"/>
    </row>
    <row r="343" spans="1:26" ht="16.5">
      <c r="A343" s="2"/>
      <c r="B343" s="2"/>
      <c r="C343" s="2"/>
      <c r="D343" s="2"/>
      <c r="E343" s="2"/>
      <c r="F343" s="3"/>
      <c r="G343" s="3"/>
      <c r="H343" s="2"/>
      <c r="I343" s="2"/>
      <c r="J343" s="2"/>
      <c r="K343" s="2"/>
      <c r="L343" s="2"/>
      <c r="M343" s="2"/>
      <c r="N343" s="2"/>
      <c r="O343" s="2"/>
      <c r="P343" s="2"/>
      <c r="Q343" s="2"/>
      <c r="R343" s="2"/>
      <c r="S343" s="2"/>
      <c r="T343" s="2"/>
      <c r="U343" s="2"/>
      <c r="V343" s="2"/>
      <c r="W343" s="2"/>
      <c r="X343" s="2"/>
      <c r="Y343" s="2"/>
      <c r="Z343" s="2"/>
    </row>
    <row r="344" spans="1:26" ht="16.5">
      <c r="A344" s="2"/>
      <c r="B344" s="2"/>
      <c r="C344" s="2"/>
      <c r="D344" s="2"/>
      <c r="E344" s="2"/>
      <c r="F344" s="3"/>
      <c r="G344" s="3"/>
      <c r="H344" s="2"/>
      <c r="I344" s="2"/>
      <c r="J344" s="2"/>
      <c r="K344" s="2"/>
      <c r="L344" s="2"/>
      <c r="M344" s="2"/>
      <c r="N344" s="2"/>
      <c r="O344" s="2"/>
      <c r="P344" s="2"/>
      <c r="Q344" s="2"/>
      <c r="R344" s="2"/>
      <c r="S344" s="2"/>
      <c r="T344" s="2"/>
      <c r="U344" s="2"/>
      <c r="V344" s="2"/>
      <c r="W344" s="2"/>
      <c r="X344" s="2"/>
      <c r="Y344" s="2"/>
      <c r="Z344" s="2"/>
    </row>
    <row r="345" spans="1:26" ht="16.5">
      <c r="A345" s="2"/>
      <c r="B345" s="2"/>
      <c r="C345" s="2"/>
      <c r="D345" s="2"/>
      <c r="E345" s="2"/>
      <c r="F345" s="3"/>
      <c r="G345" s="3"/>
      <c r="H345" s="2"/>
      <c r="I345" s="2"/>
      <c r="J345" s="2"/>
      <c r="K345" s="2"/>
      <c r="L345" s="2"/>
      <c r="M345" s="2"/>
      <c r="N345" s="2"/>
      <c r="O345" s="2"/>
      <c r="P345" s="2"/>
      <c r="Q345" s="2"/>
      <c r="R345" s="2"/>
      <c r="S345" s="2"/>
      <c r="T345" s="2"/>
      <c r="U345" s="2"/>
      <c r="V345" s="2"/>
      <c r="W345" s="2"/>
      <c r="X345" s="2"/>
      <c r="Y345" s="2"/>
      <c r="Z345" s="2"/>
    </row>
    <row r="346" spans="1:26" ht="16.5">
      <c r="A346" s="2"/>
      <c r="B346" s="2"/>
      <c r="C346" s="2"/>
      <c r="D346" s="2"/>
      <c r="E346" s="2"/>
      <c r="F346" s="3"/>
      <c r="G346" s="3"/>
      <c r="H346" s="2"/>
      <c r="I346" s="2"/>
      <c r="J346" s="2"/>
      <c r="K346" s="2"/>
      <c r="L346" s="2"/>
      <c r="M346" s="2"/>
      <c r="N346" s="2"/>
      <c r="O346" s="2"/>
      <c r="P346" s="2"/>
      <c r="Q346" s="2"/>
      <c r="R346" s="2"/>
      <c r="S346" s="2"/>
      <c r="T346" s="2"/>
      <c r="U346" s="2"/>
      <c r="V346" s="2"/>
      <c r="W346" s="2"/>
      <c r="X346" s="2"/>
      <c r="Y346" s="2"/>
      <c r="Z346" s="2"/>
    </row>
    <row r="347" spans="1:26" ht="16.5">
      <c r="A347" s="2"/>
      <c r="B347" s="2"/>
      <c r="C347" s="2"/>
      <c r="D347" s="2"/>
      <c r="E347" s="2"/>
      <c r="F347" s="3"/>
      <c r="G347" s="3"/>
      <c r="H347" s="2"/>
      <c r="I347" s="2"/>
      <c r="J347" s="2"/>
      <c r="K347" s="2"/>
      <c r="L347" s="2"/>
      <c r="M347" s="2"/>
      <c r="N347" s="2"/>
      <c r="O347" s="2"/>
      <c r="P347" s="2"/>
      <c r="Q347" s="2"/>
      <c r="R347" s="2"/>
      <c r="S347" s="2"/>
      <c r="T347" s="2"/>
      <c r="U347" s="2"/>
      <c r="V347" s="2"/>
      <c r="W347" s="2"/>
      <c r="X347" s="2"/>
      <c r="Y347" s="2"/>
      <c r="Z347" s="2"/>
    </row>
    <row r="348" spans="1:26" ht="16.5">
      <c r="A348" s="2"/>
      <c r="B348" s="2"/>
      <c r="C348" s="2"/>
      <c r="D348" s="2"/>
      <c r="E348" s="2"/>
      <c r="F348" s="3"/>
      <c r="G348" s="3"/>
      <c r="H348" s="2"/>
      <c r="I348" s="2"/>
      <c r="J348" s="2"/>
      <c r="K348" s="2"/>
      <c r="L348" s="2"/>
      <c r="M348" s="2"/>
      <c r="N348" s="2"/>
      <c r="O348" s="2"/>
      <c r="P348" s="2"/>
      <c r="Q348" s="2"/>
      <c r="R348" s="2"/>
      <c r="S348" s="2"/>
      <c r="T348" s="2"/>
      <c r="U348" s="2"/>
      <c r="V348" s="2"/>
      <c r="W348" s="2"/>
      <c r="X348" s="2"/>
      <c r="Y348" s="2"/>
      <c r="Z348" s="2"/>
    </row>
    <row r="349" spans="1:26" ht="16.5">
      <c r="A349" s="2"/>
      <c r="B349" s="2"/>
      <c r="C349" s="2"/>
      <c r="D349" s="2"/>
      <c r="E349" s="2"/>
      <c r="F349" s="3"/>
      <c r="G349" s="3"/>
      <c r="H349" s="2"/>
      <c r="I349" s="2"/>
      <c r="J349" s="2"/>
      <c r="K349" s="2"/>
      <c r="L349" s="2"/>
      <c r="M349" s="2"/>
      <c r="N349" s="2"/>
      <c r="O349" s="2"/>
      <c r="P349" s="2"/>
      <c r="Q349" s="2"/>
      <c r="R349" s="2"/>
      <c r="S349" s="2"/>
      <c r="T349" s="2"/>
      <c r="U349" s="2"/>
      <c r="V349" s="2"/>
      <c r="W349" s="2"/>
      <c r="X349" s="2"/>
      <c r="Y349" s="2"/>
      <c r="Z349" s="2"/>
    </row>
    <row r="350" spans="1:26" ht="16.5">
      <c r="A350" s="2"/>
      <c r="B350" s="2"/>
      <c r="C350" s="2"/>
      <c r="D350" s="2"/>
      <c r="E350" s="2"/>
      <c r="F350" s="3"/>
      <c r="G350" s="3"/>
      <c r="H350" s="2"/>
      <c r="I350" s="2"/>
      <c r="J350" s="2"/>
      <c r="K350" s="2"/>
      <c r="L350" s="2"/>
      <c r="M350" s="2"/>
      <c r="N350" s="2"/>
      <c r="O350" s="2"/>
      <c r="P350" s="2"/>
      <c r="Q350" s="2"/>
      <c r="R350" s="2"/>
      <c r="S350" s="2"/>
      <c r="T350" s="2"/>
      <c r="U350" s="2"/>
      <c r="V350" s="2"/>
      <c r="W350" s="2"/>
      <c r="X350" s="2"/>
      <c r="Y350" s="2"/>
      <c r="Z350" s="2"/>
    </row>
    <row r="351" spans="1:26" ht="16.5">
      <c r="A351" s="2"/>
      <c r="B351" s="2"/>
      <c r="C351" s="2"/>
      <c r="D351" s="2"/>
      <c r="E351" s="2"/>
      <c r="F351" s="3"/>
      <c r="G351" s="3"/>
      <c r="H351" s="2"/>
      <c r="I351" s="2"/>
      <c r="J351" s="2"/>
      <c r="K351" s="2"/>
      <c r="L351" s="2"/>
      <c r="M351" s="2"/>
      <c r="N351" s="2"/>
      <c r="O351" s="2"/>
      <c r="P351" s="2"/>
      <c r="Q351" s="2"/>
      <c r="R351" s="2"/>
      <c r="S351" s="2"/>
      <c r="T351" s="2"/>
      <c r="U351" s="2"/>
      <c r="V351" s="2"/>
      <c r="W351" s="2"/>
      <c r="X351" s="2"/>
      <c r="Y351" s="2"/>
      <c r="Z351" s="2"/>
    </row>
    <row r="352" spans="1:26" ht="16.5">
      <c r="A352" s="2"/>
      <c r="B352" s="2"/>
      <c r="C352" s="2"/>
      <c r="D352" s="2"/>
      <c r="E352" s="2"/>
      <c r="F352" s="3"/>
      <c r="G352" s="3"/>
      <c r="H352" s="2"/>
      <c r="I352" s="2"/>
      <c r="J352" s="2"/>
      <c r="K352" s="2"/>
      <c r="L352" s="2"/>
      <c r="M352" s="2"/>
      <c r="N352" s="2"/>
      <c r="O352" s="2"/>
      <c r="P352" s="2"/>
      <c r="Q352" s="2"/>
      <c r="R352" s="2"/>
      <c r="S352" s="2"/>
      <c r="T352" s="2"/>
      <c r="U352" s="2"/>
      <c r="V352" s="2"/>
      <c r="W352" s="2"/>
      <c r="X352" s="2"/>
      <c r="Y352" s="2"/>
      <c r="Z352" s="2"/>
    </row>
    <row r="353" spans="1:26" ht="16.5">
      <c r="A353" s="2"/>
      <c r="B353" s="2"/>
      <c r="C353" s="2"/>
      <c r="D353" s="2"/>
      <c r="E353" s="2"/>
      <c r="F353" s="3"/>
      <c r="G353" s="3"/>
      <c r="H353" s="2"/>
      <c r="I353" s="2"/>
      <c r="J353" s="2"/>
      <c r="K353" s="2"/>
      <c r="L353" s="2"/>
      <c r="M353" s="2"/>
      <c r="N353" s="2"/>
      <c r="O353" s="2"/>
      <c r="P353" s="2"/>
      <c r="Q353" s="2"/>
      <c r="R353" s="2"/>
      <c r="S353" s="2"/>
      <c r="T353" s="2"/>
      <c r="U353" s="2"/>
      <c r="V353" s="2"/>
      <c r="W353" s="2"/>
      <c r="X353" s="2"/>
      <c r="Y353" s="2"/>
      <c r="Z353" s="2"/>
    </row>
    <row r="354" spans="1:26" ht="16.5">
      <c r="A354" s="2"/>
      <c r="B354" s="2"/>
      <c r="C354" s="2"/>
      <c r="D354" s="2"/>
      <c r="E354" s="2"/>
      <c r="F354" s="3"/>
      <c r="G354" s="3"/>
      <c r="H354" s="2"/>
      <c r="I354" s="2"/>
      <c r="J354" s="2"/>
      <c r="K354" s="2"/>
      <c r="L354" s="2"/>
      <c r="M354" s="2"/>
      <c r="N354" s="2"/>
      <c r="O354" s="2"/>
      <c r="P354" s="2"/>
      <c r="Q354" s="2"/>
      <c r="R354" s="2"/>
      <c r="S354" s="2"/>
      <c r="T354" s="2"/>
      <c r="U354" s="2"/>
      <c r="V354" s="2"/>
      <c r="W354" s="2"/>
      <c r="X354" s="2"/>
      <c r="Y354" s="2"/>
      <c r="Z354" s="2"/>
    </row>
    <row r="355" spans="1:26" ht="16.5">
      <c r="A355" s="2"/>
      <c r="B355" s="2"/>
      <c r="C355" s="2"/>
      <c r="D355" s="2"/>
      <c r="E355" s="2"/>
      <c r="F355" s="3"/>
      <c r="G355" s="3"/>
      <c r="H355" s="2"/>
      <c r="I355" s="2"/>
      <c r="J355" s="2"/>
      <c r="K355" s="2"/>
      <c r="L355" s="2"/>
      <c r="M355" s="2"/>
      <c r="N355" s="2"/>
      <c r="O355" s="2"/>
      <c r="P355" s="2"/>
      <c r="Q355" s="2"/>
      <c r="R355" s="2"/>
      <c r="S355" s="2"/>
      <c r="T355" s="2"/>
      <c r="U355" s="2"/>
      <c r="V355" s="2"/>
      <c r="W355" s="2"/>
      <c r="X355" s="2"/>
      <c r="Y355" s="2"/>
      <c r="Z355" s="2"/>
    </row>
    <row r="356" spans="1:26" ht="16.5">
      <c r="A356" s="2"/>
      <c r="B356" s="2"/>
      <c r="C356" s="2"/>
      <c r="D356" s="2"/>
      <c r="E356" s="2"/>
      <c r="F356" s="3"/>
      <c r="G356" s="3"/>
      <c r="H356" s="2"/>
      <c r="I356" s="2"/>
      <c r="J356" s="2"/>
      <c r="K356" s="2"/>
      <c r="L356" s="2"/>
      <c r="M356" s="2"/>
      <c r="N356" s="2"/>
      <c r="O356" s="2"/>
      <c r="P356" s="2"/>
      <c r="Q356" s="2"/>
      <c r="R356" s="2"/>
      <c r="S356" s="2"/>
      <c r="T356" s="2"/>
      <c r="U356" s="2"/>
      <c r="V356" s="2"/>
      <c r="W356" s="2"/>
      <c r="X356" s="2"/>
      <c r="Y356" s="2"/>
      <c r="Z356" s="2"/>
    </row>
    <row r="357" spans="1:26" ht="16.5">
      <c r="A357" s="2"/>
      <c r="B357" s="2"/>
      <c r="C357" s="2"/>
      <c r="D357" s="2"/>
      <c r="E357" s="2"/>
      <c r="F357" s="3"/>
      <c r="G357" s="3"/>
      <c r="H357" s="2"/>
      <c r="I357" s="2"/>
      <c r="J357" s="2"/>
      <c r="K357" s="2"/>
      <c r="L357" s="2"/>
      <c r="M357" s="2"/>
      <c r="N357" s="2"/>
      <c r="O357" s="2"/>
      <c r="P357" s="2"/>
      <c r="Q357" s="2"/>
      <c r="R357" s="2"/>
      <c r="S357" s="2"/>
      <c r="T357" s="2"/>
      <c r="U357" s="2"/>
      <c r="V357" s="2"/>
      <c r="W357" s="2"/>
      <c r="X357" s="2"/>
      <c r="Y357" s="2"/>
      <c r="Z357" s="2"/>
    </row>
    <row r="358" spans="1:26" ht="16.5">
      <c r="A358" s="2"/>
      <c r="B358" s="2"/>
      <c r="C358" s="2"/>
      <c r="D358" s="2"/>
      <c r="E358" s="2"/>
      <c r="F358" s="3"/>
      <c r="G358" s="3"/>
      <c r="H358" s="2"/>
      <c r="I358" s="2"/>
      <c r="J358" s="2"/>
      <c r="K358" s="2"/>
      <c r="L358" s="2"/>
      <c r="M358" s="2"/>
      <c r="N358" s="2"/>
      <c r="O358" s="2"/>
      <c r="P358" s="2"/>
      <c r="Q358" s="2"/>
      <c r="R358" s="2"/>
      <c r="S358" s="2"/>
      <c r="T358" s="2"/>
      <c r="U358" s="2"/>
      <c r="V358" s="2"/>
      <c r="W358" s="2"/>
      <c r="X358" s="2"/>
      <c r="Y358" s="2"/>
      <c r="Z358" s="2"/>
    </row>
    <row r="359" spans="1:26" ht="16.5">
      <c r="A359" s="2"/>
      <c r="B359" s="2"/>
      <c r="C359" s="2"/>
      <c r="D359" s="2"/>
      <c r="E359" s="2"/>
      <c r="F359" s="3"/>
      <c r="G359" s="3"/>
      <c r="H359" s="2"/>
      <c r="I359" s="2"/>
      <c r="J359" s="2"/>
      <c r="K359" s="2"/>
      <c r="L359" s="2"/>
      <c r="M359" s="2"/>
      <c r="N359" s="2"/>
      <c r="O359" s="2"/>
      <c r="P359" s="2"/>
      <c r="Q359" s="2"/>
      <c r="R359" s="2"/>
      <c r="S359" s="2"/>
      <c r="T359" s="2"/>
      <c r="U359" s="2"/>
      <c r="V359" s="2"/>
      <c r="W359" s="2"/>
      <c r="X359" s="2"/>
      <c r="Y359" s="2"/>
      <c r="Z359" s="2"/>
    </row>
    <row r="360" spans="1:26" ht="16.5">
      <c r="A360" s="2"/>
      <c r="B360" s="2"/>
      <c r="C360" s="2"/>
      <c r="D360" s="2"/>
      <c r="E360" s="2"/>
      <c r="F360" s="3"/>
      <c r="G360" s="3"/>
      <c r="H360" s="2"/>
      <c r="I360" s="2"/>
      <c r="J360" s="2"/>
      <c r="K360" s="2"/>
      <c r="L360" s="2"/>
      <c r="M360" s="2"/>
      <c r="N360" s="2"/>
      <c r="O360" s="2"/>
      <c r="P360" s="2"/>
      <c r="Q360" s="2"/>
      <c r="R360" s="2"/>
      <c r="S360" s="2"/>
      <c r="T360" s="2"/>
      <c r="U360" s="2"/>
      <c r="V360" s="2"/>
      <c r="W360" s="2"/>
      <c r="X360" s="2"/>
      <c r="Y360" s="2"/>
      <c r="Z360" s="2"/>
    </row>
    <row r="361" spans="1:26" ht="16.5">
      <c r="A361" s="2"/>
      <c r="B361" s="2"/>
      <c r="C361" s="2"/>
      <c r="D361" s="2"/>
      <c r="E361" s="2"/>
      <c r="F361" s="3"/>
      <c r="G361" s="3"/>
      <c r="H361" s="2"/>
      <c r="I361" s="2"/>
      <c r="J361" s="2"/>
      <c r="K361" s="2"/>
      <c r="L361" s="2"/>
      <c r="M361" s="2"/>
      <c r="N361" s="2"/>
      <c r="O361" s="2"/>
      <c r="P361" s="2"/>
      <c r="Q361" s="2"/>
      <c r="R361" s="2"/>
      <c r="S361" s="2"/>
      <c r="T361" s="2"/>
      <c r="U361" s="2"/>
      <c r="V361" s="2"/>
      <c r="W361" s="2"/>
      <c r="X361" s="2"/>
      <c r="Y361" s="2"/>
      <c r="Z361" s="2"/>
    </row>
    <row r="362" spans="1:26" ht="16.5">
      <c r="A362" s="2"/>
      <c r="B362" s="2"/>
      <c r="C362" s="2"/>
      <c r="D362" s="2"/>
      <c r="E362" s="2"/>
      <c r="F362" s="3"/>
      <c r="G362" s="3"/>
      <c r="H362" s="2"/>
      <c r="I362" s="2"/>
      <c r="J362" s="2"/>
      <c r="K362" s="2"/>
      <c r="L362" s="2"/>
      <c r="M362" s="2"/>
      <c r="N362" s="2"/>
      <c r="O362" s="2"/>
      <c r="P362" s="2"/>
      <c r="Q362" s="2"/>
      <c r="R362" s="2"/>
      <c r="S362" s="2"/>
      <c r="T362" s="2"/>
      <c r="U362" s="2"/>
      <c r="V362" s="2"/>
      <c r="W362" s="2"/>
      <c r="X362" s="2"/>
      <c r="Y362" s="2"/>
      <c r="Z362" s="2"/>
    </row>
    <row r="363" spans="1:26" ht="16.5">
      <c r="A363" s="2"/>
      <c r="B363" s="2"/>
      <c r="C363" s="2"/>
      <c r="D363" s="2"/>
      <c r="E363" s="2"/>
      <c r="F363" s="3"/>
      <c r="G363" s="3"/>
      <c r="H363" s="2"/>
      <c r="I363" s="2"/>
      <c r="J363" s="2"/>
      <c r="K363" s="2"/>
      <c r="L363" s="2"/>
      <c r="M363" s="2"/>
      <c r="N363" s="2"/>
      <c r="O363" s="2"/>
      <c r="P363" s="2"/>
      <c r="Q363" s="2"/>
      <c r="R363" s="2"/>
      <c r="S363" s="2"/>
      <c r="T363" s="2"/>
      <c r="U363" s="2"/>
      <c r="V363" s="2"/>
      <c r="W363" s="2"/>
      <c r="X363" s="2"/>
      <c r="Y363" s="2"/>
      <c r="Z363" s="2"/>
    </row>
    <row r="364" spans="1:26" ht="16.5">
      <c r="A364" s="2"/>
      <c r="B364" s="2"/>
      <c r="C364" s="2"/>
      <c r="D364" s="2"/>
      <c r="E364" s="2"/>
      <c r="F364" s="3"/>
      <c r="G364" s="3"/>
      <c r="H364" s="2"/>
      <c r="I364" s="2"/>
      <c r="J364" s="2"/>
      <c r="K364" s="2"/>
      <c r="L364" s="2"/>
      <c r="M364" s="2"/>
      <c r="N364" s="2"/>
      <c r="O364" s="2"/>
      <c r="P364" s="2"/>
      <c r="Q364" s="2"/>
      <c r="R364" s="2"/>
      <c r="S364" s="2"/>
      <c r="T364" s="2"/>
      <c r="U364" s="2"/>
      <c r="V364" s="2"/>
      <c r="W364" s="2"/>
      <c r="X364" s="2"/>
      <c r="Y364" s="2"/>
      <c r="Z364" s="2"/>
    </row>
    <row r="365" spans="1:26" ht="16.5">
      <c r="A365" s="2"/>
      <c r="B365" s="2"/>
      <c r="C365" s="2"/>
      <c r="D365" s="2"/>
      <c r="E365" s="2"/>
      <c r="F365" s="3"/>
      <c r="G365" s="3"/>
      <c r="H365" s="2"/>
      <c r="I365" s="2"/>
      <c r="J365" s="2"/>
      <c r="K365" s="2"/>
      <c r="L365" s="2"/>
      <c r="M365" s="2"/>
      <c r="N365" s="2"/>
      <c r="O365" s="2"/>
      <c r="P365" s="2"/>
      <c r="Q365" s="2"/>
      <c r="R365" s="2"/>
      <c r="S365" s="2"/>
      <c r="T365" s="2"/>
      <c r="U365" s="2"/>
      <c r="V365" s="2"/>
      <c r="W365" s="2"/>
      <c r="X365" s="2"/>
      <c r="Y365" s="2"/>
      <c r="Z365" s="2"/>
    </row>
    <row r="366" spans="1:26" ht="16.5">
      <c r="A366" s="2"/>
      <c r="B366" s="2"/>
      <c r="C366" s="2"/>
      <c r="D366" s="2"/>
      <c r="E366" s="2"/>
      <c r="F366" s="3"/>
      <c r="G366" s="3"/>
      <c r="H366" s="2"/>
      <c r="I366" s="2"/>
      <c r="J366" s="2"/>
      <c r="K366" s="2"/>
      <c r="L366" s="2"/>
      <c r="M366" s="2"/>
      <c r="N366" s="2"/>
      <c r="O366" s="2"/>
      <c r="P366" s="2"/>
      <c r="Q366" s="2"/>
      <c r="R366" s="2"/>
      <c r="S366" s="2"/>
      <c r="T366" s="2"/>
      <c r="U366" s="2"/>
      <c r="V366" s="2"/>
      <c r="W366" s="2"/>
      <c r="X366" s="2"/>
      <c r="Y366" s="2"/>
      <c r="Z366" s="2"/>
    </row>
    <row r="367" spans="1:26" ht="16.5">
      <c r="A367" s="2"/>
      <c r="B367" s="2"/>
      <c r="C367" s="2"/>
      <c r="D367" s="2"/>
      <c r="E367" s="2"/>
      <c r="F367" s="3"/>
      <c r="G367" s="3"/>
      <c r="H367" s="2"/>
      <c r="I367" s="2"/>
      <c r="J367" s="2"/>
      <c r="K367" s="2"/>
      <c r="L367" s="2"/>
      <c r="M367" s="2"/>
      <c r="N367" s="2"/>
      <c r="O367" s="2"/>
      <c r="P367" s="2"/>
      <c r="Q367" s="2"/>
      <c r="R367" s="2"/>
      <c r="S367" s="2"/>
      <c r="T367" s="2"/>
      <c r="U367" s="2"/>
      <c r="V367" s="2"/>
      <c r="W367" s="2"/>
      <c r="X367" s="2"/>
      <c r="Y367" s="2"/>
      <c r="Z367" s="2"/>
    </row>
    <row r="368" spans="1:26" ht="16.5">
      <c r="A368" s="2"/>
      <c r="B368" s="2"/>
      <c r="C368" s="2"/>
      <c r="D368" s="2"/>
      <c r="E368" s="2"/>
      <c r="F368" s="3"/>
      <c r="G368" s="3"/>
      <c r="H368" s="2"/>
      <c r="I368" s="2"/>
      <c r="J368" s="2"/>
      <c r="K368" s="2"/>
      <c r="L368" s="2"/>
      <c r="M368" s="2"/>
      <c r="N368" s="2"/>
      <c r="O368" s="2"/>
      <c r="P368" s="2"/>
      <c r="Q368" s="2"/>
      <c r="R368" s="2"/>
      <c r="S368" s="2"/>
      <c r="T368" s="2"/>
      <c r="U368" s="2"/>
      <c r="V368" s="2"/>
      <c r="W368" s="2"/>
      <c r="X368" s="2"/>
      <c r="Y368" s="2"/>
      <c r="Z368" s="2"/>
    </row>
    <row r="369" spans="1:26" ht="16.5">
      <c r="A369" s="2"/>
      <c r="B369" s="2"/>
      <c r="C369" s="2"/>
      <c r="D369" s="2"/>
      <c r="E369" s="2"/>
      <c r="F369" s="3"/>
      <c r="G369" s="3"/>
      <c r="H369" s="2"/>
      <c r="I369" s="2"/>
      <c r="J369" s="2"/>
      <c r="K369" s="2"/>
      <c r="L369" s="2"/>
      <c r="M369" s="2"/>
      <c r="N369" s="2"/>
      <c r="O369" s="2"/>
      <c r="P369" s="2"/>
      <c r="Q369" s="2"/>
      <c r="R369" s="2"/>
      <c r="S369" s="2"/>
      <c r="T369" s="2"/>
      <c r="U369" s="2"/>
      <c r="V369" s="2"/>
      <c r="W369" s="2"/>
      <c r="X369" s="2"/>
      <c r="Y369" s="2"/>
      <c r="Z369" s="2"/>
    </row>
    <row r="370" spans="1:26" ht="16.5">
      <c r="A370" s="2"/>
      <c r="B370" s="2"/>
      <c r="C370" s="2"/>
      <c r="D370" s="2"/>
      <c r="E370" s="2"/>
      <c r="F370" s="3"/>
      <c r="G370" s="3"/>
      <c r="H370" s="2"/>
      <c r="I370" s="2"/>
      <c r="J370" s="2"/>
      <c r="K370" s="2"/>
      <c r="L370" s="2"/>
      <c r="M370" s="2"/>
      <c r="N370" s="2"/>
      <c r="O370" s="2"/>
      <c r="P370" s="2"/>
      <c r="Q370" s="2"/>
      <c r="R370" s="2"/>
      <c r="S370" s="2"/>
      <c r="T370" s="2"/>
      <c r="U370" s="2"/>
      <c r="V370" s="2"/>
      <c r="W370" s="2"/>
      <c r="X370" s="2"/>
      <c r="Y370" s="2"/>
      <c r="Z370" s="2"/>
    </row>
    <row r="371" spans="1:26" ht="16.5">
      <c r="A371" s="2"/>
      <c r="B371" s="2"/>
      <c r="C371" s="2"/>
      <c r="D371" s="2"/>
      <c r="E371" s="2"/>
      <c r="F371" s="3"/>
      <c r="G371" s="3"/>
      <c r="H371" s="2"/>
      <c r="I371" s="2"/>
      <c r="J371" s="2"/>
      <c r="K371" s="2"/>
      <c r="L371" s="2"/>
      <c r="M371" s="2"/>
      <c r="N371" s="2"/>
      <c r="O371" s="2"/>
      <c r="P371" s="2"/>
      <c r="Q371" s="2"/>
      <c r="R371" s="2"/>
      <c r="S371" s="2"/>
      <c r="T371" s="2"/>
      <c r="U371" s="2"/>
      <c r="V371" s="2"/>
      <c r="W371" s="2"/>
      <c r="X371" s="2"/>
      <c r="Y371" s="2"/>
      <c r="Z371" s="2"/>
    </row>
    <row r="372" spans="1:26" ht="16.5">
      <c r="A372" s="2"/>
      <c r="B372" s="2"/>
      <c r="C372" s="2"/>
      <c r="D372" s="2"/>
      <c r="E372" s="2"/>
      <c r="F372" s="3"/>
      <c r="G372" s="3"/>
      <c r="H372" s="2"/>
      <c r="I372" s="2"/>
      <c r="J372" s="2"/>
      <c r="K372" s="2"/>
      <c r="L372" s="2"/>
      <c r="M372" s="2"/>
      <c r="N372" s="2"/>
      <c r="O372" s="2"/>
      <c r="P372" s="2"/>
      <c r="Q372" s="2"/>
      <c r="R372" s="2"/>
      <c r="S372" s="2"/>
      <c r="T372" s="2"/>
      <c r="U372" s="2"/>
      <c r="V372" s="2"/>
      <c r="W372" s="2"/>
      <c r="X372" s="2"/>
      <c r="Y372" s="2"/>
      <c r="Z372" s="2"/>
    </row>
    <row r="373" spans="1:26" ht="16.5">
      <c r="A373" s="2"/>
      <c r="B373" s="2"/>
      <c r="C373" s="2"/>
      <c r="D373" s="2"/>
      <c r="E373" s="2"/>
      <c r="F373" s="3"/>
      <c r="G373" s="3"/>
      <c r="H373" s="2"/>
      <c r="I373" s="2"/>
      <c r="J373" s="2"/>
      <c r="K373" s="2"/>
      <c r="L373" s="2"/>
      <c r="M373" s="2"/>
      <c r="N373" s="2"/>
      <c r="O373" s="2"/>
      <c r="P373" s="2"/>
      <c r="Q373" s="2"/>
      <c r="R373" s="2"/>
      <c r="S373" s="2"/>
      <c r="T373" s="2"/>
      <c r="U373" s="2"/>
      <c r="V373" s="2"/>
      <c r="W373" s="2"/>
      <c r="X373" s="2"/>
      <c r="Y373" s="2"/>
      <c r="Z373" s="2"/>
    </row>
    <row r="374" spans="1:26" ht="16.5">
      <c r="A374" s="2"/>
      <c r="B374" s="2"/>
      <c r="C374" s="2"/>
      <c r="D374" s="2"/>
      <c r="E374" s="2"/>
      <c r="F374" s="3"/>
      <c r="G374" s="3"/>
      <c r="H374" s="2"/>
      <c r="I374" s="2"/>
      <c r="J374" s="2"/>
      <c r="K374" s="2"/>
      <c r="L374" s="2"/>
      <c r="M374" s="2"/>
      <c r="N374" s="2"/>
      <c r="O374" s="2"/>
      <c r="P374" s="2"/>
      <c r="Q374" s="2"/>
      <c r="R374" s="2"/>
      <c r="S374" s="2"/>
      <c r="T374" s="2"/>
      <c r="U374" s="2"/>
      <c r="V374" s="2"/>
      <c r="W374" s="2"/>
      <c r="X374" s="2"/>
      <c r="Y374" s="2"/>
      <c r="Z374" s="2"/>
    </row>
    <row r="375" spans="1:26" ht="16.5">
      <c r="A375" s="2"/>
      <c r="B375" s="2"/>
      <c r="C375" s="2"/>
      <c r="D375" s="2"/>
      <c r="E375" s="2"/>
      <c r="F375" s="3"/>
      <c r="G375" s="3"/>
      <c r="H375" s="2"/>
      <c r="I375" s="2"/>
      <c r="J375" s="2"/>
      <c r="K375" s="2"/>
      <c r="L375" s="2"/>
      <c r="M375" s="2"/>
      <c r="N375" s="2"/>
      <c r="O375" s="2"/>
      <c r="P375" s="2"/>
      <c r="Q375" s="2"/>
      <c r="R375" s="2"/>
      <c r="S375" s="2"/>
      <c r="T375" s="2"/>
      <c r="U375" s="2"/>
      <c r="V375" s="2"/>
      <c r="W375" s="2"/>
      <c r="X375" s="2"/>
      <c r="Y375" s="2"/>
      <c r="Z375" s="2"/>
    </row>
    <row r="376" spans="1:26" ht="16.5">
      <c r="A376" s="2"/>
      <c r="B376" s="2"/>
      <c r="C376" s="2"/>
      <c r="D376" s="2"/>
      <c r="E376" s="2"/>
      <c r="F376" s="3"/>
      <c r="G376" s="3"/>
      <c r="H376" s="2"/>
      <c r="I376" s="2"/>
      <c r="J376" s="2"/>
      <c r="K376" s="2"/>
      <c r="L376" s="2"/>
      <c r="M376" s="2"/>
      <c r="N376" s="2"/>
      <c r="O376" s="2"/>
      <c r="P376" s="2"/>
      <c r="Q376" s="2"/>
      <c r="R376" s="2"/>
      <c r="S376" s="2"/>
      <c r="T376" s="2"/>
      <c r="U376" s="2"/>
      <c r="V376" s="2"/>
      <c r="W376" s="2"/>
      <c r="X376" s="2"/>
      <c r="Y376" s="2"/>
      <c r="Z376" s="2"/>
    </row>
    <row r="377" spans="1:26" ht="16.5">
      <c r="A377" s="2"/>
      <c r="B377" s="2"/>
      <c r="C377" s="2"/>
      <c r="D377" s="2"/>
      <c r="E377" s="2"/>
      <c r="F377" s="3"/>
      <c r="G377" s="3"/>
      <c r="H377" s="2"/>
      <c r="I377" s="2"/>
      <c r="J377" s="2"/>
      <c r="K377" s="2"/>
      <c r="L377" s="2"/>
      <c r="M377" s="2"/>
      <c r="N377" s="2"/>
      <c r="O377" s="2"/>
      <c r="P377" s="2"/>
      <c r="Q377" s="2"/>
      <c r="R377" s="2"/>
      <c r="S377" s="2"/>
      <c r="T377" s="2"/>
      <c r="U377" s="2"/>
      <c r="V377" s="2"/>
      <c r="W377" s="2"/>
      <c r="X377" s="2"/>
      <c r="Y377" s="2"/>
      <c r="Z377" s="2"/>
    </row>
    <row r="378" spans="1:26" ht="16.5">
      <c r="A378" s="2"/>
      <c r="B378" s="2"/>
      <c r="C378" s="2"/>
      <c r="D378" s="2"/>
      <c r="E378" s="2"/>
      <c r="F378" s="3"/>
      <c r="G378" s="3"/>
      <c r="H378" s="2"/>
      <c r="I378" s="2"/>
      <c r="J378" s="2"/>
      <c r="K378" s="2"/>
      <c r="L378" s="2"/>
      <c r="M378" s="2"/>
      <c r="N378" s="2"/>
      <c r="O378" s="2"/>
      <c r="P378" s="2"/>
      <c r="Q378" s="2"/>
      <c r="R378" s="2"/>
      <c r="S378" s="2"/>
      <c r="T378" s="2"/>
      <c r="U378" s="2"/>
      <c r="V378" s="2"/>
      <c r="W378" s="2"/>
      <c r="X378" s="2"/>
      <c r="Y378" s="2"/>
      <c r="Z378" s="2"/>
    </row>
    <row r="379" spans="1:26" ht="16.5">
      <c r="A379" s="2"/>
      <c r="B379" s="2"/>
      <c r="C379" s="2"/>
      <c r="D379" s="2"/>
      <c r="E379" s="2"/>
      <c r="F379" s="3"/>
      <c r="G379" s="3"/>
      <c r="H379" s="2"/>
      <c r="I379" s="2"/>
      <c r="J379" s="2"/>
      <c r="K379" s="2"/>
      <c r="L379" s="2"/>
      <c r="M379" s="2"/>
      <c r="N379" s="2"/>
      <c r="O379" s="2"/>
      <c r="P379" s="2"/>
      <c r="Q379" s="2"/>
      <c r="R379" s="2"/>
      <c r="S379" s="2"/>
      <c r="T379" s="2"/>
      <c r="U379" s="2"/>
      <c r="V379" s="2"/>
      <c r="W379" s="2"/>
      <c r="X379" s="2"/>
      <c r="Y379" s="2"/>
      <c r="Z379" s="2"/>
    </row>
    <row r="380" spans="1:26" ht="16.5">
      <c r="A380" s="2"/>
      <c r="B380" s="2"/>
      <c r="C380" s="2"/>
      <c r="D380" s="2"/>
      <c r="E380" s="2"/>
      <c r="F380" s="3"/>
      <c r="G380" s="3"/>
      <c r="H380" s="2"/>
      <c r="I380" s="2"/>
      <c r="J380" s="2"/>
      <c r="K380" s="2"/>
      <c r="L380" s="2"/>
      <c r="M380" s="2"/>
      <c r="N380" s="2"/>
      <c r="O380" s="2"/>
      <c r="P380" s="2"/>
      <c r="Q380" s="2"/>
      <c r="R380" s="2"/>
      <c r="S380" s="2"/>
      <c r="T380" s="2"/>
      <c r="U380" s="2"/>
      <c r="V380" s="2"/>
      <c r="W380" s="2"/>
      <c r="X380" s="2"/>
      <c r="Y380" s="2"/>
      <c r="Z380" s="2"/>
    </row>
    <row r="381" spans="1:26" ht="16.5">
      <c r="A381" s="2"/>
      <c r="B381" s="2"/>
      <c r="C381" s="2"/>
      <c r="D381" s="2"/>
      <c r="E381" s="2"/>
      <c r="F381" s="3"/>
      <c r="G381" s="3"/>
      <c r="H381" s="2"/>
      <c r="I381" s="2"/>
      <c r="J381" s="2"/>
      <c r="K381" s="2"/>
      <c r="L381" s="2"/>
      <c r="M381" s="2"/>
      <c r="N381" s="2"/>
      <c r="O381" s="2"/>
      <c r="P381" s="2"/>
      <c r="Q381" s="2"/>
      <c r="R381" s="2"/>
      <c r="S381" s="2"/>
      <c r="T381" s="2"/>
      <c r="U381" s="2"/>
      <c r="V381" s="2"/>
      <c r="W381" s="2"/>
      <c r="X381" s="2"/>
      <c r="Y381" s="2"/>
      <c r="Z381" s="2"/>
    </row>
    <row r="382" spans="1:26" ht="16.5">
      <c r="A382" s="2"/>
      <c r="B382" s="2"/>
      <c r="C382" s="2"/>
      <c r="D382" s="2"/>
      <c r="E382" s="2"/>
      <c r="F382" s="3"/>
      <c r="G382" s="3"/>
      <c r="H382" s="2"/>
      <c r="I382" s="2"/>
      <c r="J382" s="2"/>
      <c r="K382" s="2"/>
      <c r="L382" s="2"/>
      <c r="M382" s="2"/>
      <c r="N382" s="2"/>
      <c r="O382" s="2"/>
      <c r="P382" s="2"/>
      <c r="Q382" s="2"/>
      <c r="R382" s="2"/>
      <c r="S382" s="2"/>
      <c r="T382" s="2"/>
      <c r="U382" s="2"/>
      <c r="V382" s="2"/>
      <c r="W382" s="2"/>
      <c r="X382" s="2"/>
      <c r="Y382" s="2"/>
      <c r="Z382" s="2"/>
    </row>
    <row r="383" spans="1:26" ht="16.5">
      <c r="A383" s="2"/>
      <c r="B383" s="2"/>
      <c r="C383" s="2"/>
      <c r="D383" s="2"/>
      <c r="E383" s="2"/>
      <c r="F383" s="3"/>
      <c r="G383" s="3"/>
      <c r="H383" s="2"/>
      <c r="I383" s="2"/>
      <c r="J383" s="2"/>
      <c r="K383" s="2"/>
      <c r="L383" s="2"/>
      <c r="M383" s="2"/>
      <c r="N383" s="2"/>
      <c r="O383" s="2"/>
      <c r="P383" s="2"/>
      <c r="Q383" s="2"/>
      <c r="R383" s="2"/>
      <c r="S383" s="2"/>
      <c r="T383" s="2"/>
      <c r="U383" s="2"/>
      <c r="V383" s="2"/>
      <c r="W383" s="2"/>
      <c r="X383" s="2"/>
      <c r="Y383" s="2"/>
      <c r="Z383" s="2"/>
    </row>
    <row r="384" spans="1:26" ht="16.5">
      <c r="A384" s="2"/>
      <c r="B384" s="2"/>
      <c r="C384" s="2"/>
      <c r="D384" s="2"/>
      <c r="E384" s="2"/>
      <c r="F384" s="3"/>
      <c r="G384" s="3"/>
      <c r="H384" s="2"/>
      <c r="I384" s="2"/>
      <c r="J384" s="2"/>
      <c r="K384" s="2"/>
      <c r="L384" s="2"/>
      <c r="M384" s="2"/>
      <c r="N384" s="2"/>
      <c r="O384" s="2"/>
      <c r="P384" s="2"/>
      <c r="Q384" s="2"/>
      <c r="R384" s="2"/>
      <c r="S384" s="2"/>
      <c r="T384" s="2"/>
      <c r="U384" s="2"/>
      <c r="V384" s="2"/>
      <c r="W384" s="2"/>
      <c r="X384" s="2"/>
      <c r="Y384" s="2"/>
      <c r="Z384" s="2"/>
    </row>
    <row r="385" spans="1:26" ht="16.5">
      <c r="A385" s="2"/>
      <c r="B385" s="2"/>
      <c r="C385" s="2"/>
      <c r="D385" s="2"/>
      <c r="E385" s="2"/>
      <c r="F385" s="3"/>
      <c r="G385" s="3"/>
      <c r="H385" s="2"/>
      <c r="I385" s="2"/>
      <c r="J385" s="2"/>
      <c r="K385" s="2"/>
      <c r="L385" s="2"/>
      <c r="M385" s="2"/>
      <c r="N385" s="2"/>
      <c r="O385" s="2"/>
      <c r="P385" s="2"/>
      <c r="Q385" s="2"/>
      <c r="R385" s="2"/>
      <c r="S385" s="2"/>
      <c r="T385" s="2"/>
      <c r="U385" s="2"/>
      <c r="V385" s="2"/>
      <c r="W385" s="2"/>
      <c r="X385" s="2"/>
      <c r="Y385" s="2"/>
      <c r="Z385" s="2"/>
    </row>
    <row r="386" spans="1:26" ht="16.5">
      <c r="A386" s="2"/>
      <c r="B386" s="2"/>
      <c r="C386" s="2"/>
      <c r="D386" s="2"/>
      <c r="E386" s="2"/>
      <c r="F386" s="3"/>
      <c r="G386" s="3"/>
      <c r="H386" s="2"/>
      <c r="I386" s="2"/>
      <c r="J386" s="2"/>
      <c r="K386" s="2"/>
      <c r="L386" s="2"/>
      <c r="M386" s="2"/>
      <c r="N386" s="2"/>
      <c r="O386" s="2"/>
      <c r="P386" s="2"/>
      <c r="Q386" s="2"/>
      <c r="R386" s="2"/>
      <c r="S386" s="2"/>
      <c r="T386" s="2"/>
      <c r="U386" s="2"/>
      <c r="V386" s="2"/>
      <c r="W386" s="2"/>
      <c r="X386" s="2"/>
      <c r="Y386" s="2"/>
      <c r="Z386" s="2"/>
    </row>
    <row r="387" spans="1:26" ht="16.5">
      <c r="A387" s="2"/>
      <c r="B387" s="2"/>
      <c r="C387" s="2"/>
      <c r="D387" s="2"/>
      <c r="E387" s="2"/>
      <c r="F387" s="3"/>
      <c r="G387" s="3"/>
      <c r="H387" s="2"/>
      <c r="I387" s="2"/>
      <c r="J387" s="2"/>
      <c r="K387" s="2"/>
      <c r="L387" s="2"/>
      <c r="M387" s="2"/>
      <c r="N387" s="2"/>
      <c r="O387" s="2"/>
      <c r="P387" s="2"/>
      <c r="Q387" s="2"/>
      <c r="R387" s="2"/>
      <c r="S387" s="2"/>
      <c r="T387" s="2"/>
      <c r="U387" s="2"/>
      <c r="V387" s="2"/>
      <c r="W387" s="2"/>
      <c r="X387" s="2"/>
      <c r="Y387" s="2"/>
      <c r="Z387" s="2"/>
    </row>
    <row r="388" spans="1:26" ht="16.5">
      <c r="A388" s="2"/>
      <c r="B388" s="2"/>
      <c r="C388" s="2"/>
      <c r="D388" s="2"/>
      <c r="E388" s="2"/>
      <c r="F388" s="3"/>
      <c r="G388" s="3"/>
      <c r="H388" s="2"/>
      <c r="I388" s="2"/>
      <c r="J388" s="2"/>
      <c r="K388" s="2"/>
      <c r="L388" s="2"/>
      <c r="M388" s="2"/>
      <c r="N388" s="2"/>
      <c r="O388" s="2"/>
      <c r="P388" s="2"/>
      <c r="Q388" s="2"/>
      <c r="R388" s="2"/>
      <c r="S388" s="2"/>
      <c r="T388" s="2"/>
      <c r="U388" s="2"/>
      <c r="V388" s="2"/>
      <c r="W388" s="2"/>
      <c r="X388" s="2"/>
      <c r="Y388" s="2"/>
      <c r="Z388" s="2"/>
    </row>
    <row r="389" spans="1:26" ht="16.5">
      <c r="A389" s="2"/>
      <c r="B389" s="2"/>
      <c r="C389" s="2"/>
      <c r="D389" s="2"/>
      <c r="E389" s="2"/>
      <c r="F389" s="3"/>
      <c r="G389" s="3"/>
      <c r="H389" s="2"/>
      <c r="I389" s="2"/>
      <c r="J389" s="2"/>
      <c r="K389" s="2"/>
      <c r="L389" s="2"/>
      <c r="M389" s="2"/>
      <c r="N389" s="2"/>
      <c r="O389" s="2"/>
      <c r="P389" s="2"/>
      <c r="Q389" s="2"/>
      <c r="R389" s="2"/>
      <c r="S389" s="2"/>
      <c r="T389" s="2"/>
      <c r="U389" s="2"/>
      <c r="V389" s="2"/>
      <c r="W389" s="2"/>
      <c r="X389" s="2"/>
      <c r="Y389" s="2"/>
      <c r="Z389" s="2"/>
    </row>
    <row r="390" spans="1:26" ht="16.5">
      <c r="A390" s="2"/>
      <c r="B390" s="2"/>
      <c r="C390" s="2"/>
      <c r="D390" s="2"/>
      <c r="E390" s="2"/>
      <c r="F390" s="3"/>
      <c r="G390" s="3"/>
      <c r="H390" s="2"/>
      <c r="I390" s="2"/>
      <c r="J390" s="2"/>
      <c r="K390" s="2"/>
      <c r="L390" s="2"/>
      <c r="M390" s="2"/>
      <c r="N390" s="2"/>
      <c r="O390" s="2"/>
      <c r="P390" s="2"/>
      <c r="Q390" s="2"/>
      <c r="R390" s="2"/>
      <c r="S390" s="2"/>
      <c r="T390" s="2"/>
      <c r="U390" s="2"/>
      <c r="V390" s="2"/>
      <c r="W390" s="2"/>
      <c r="X390" s="2"/>
      <c r="Y390" s="2"/>
      <c r="Z390" s="2"/>
    </row>
    <row r="391" spans="1:26" ht="16.5">
      <c r="A391" s="2"/>
      <c r="B391" s="2"/>
      <c r="C391" s="2"/>
      <c r="D391" s="2"/>
      <c r="E391" s="2"/>
      <c r="F391" s="3"/>
      <c r="G391" s="3"/>
      <c r="H391" s="2"/>
      <c r="I391" s="2"/>
      <c r="J391" s="2"/>
      <c r="K391" s="2"/>
      <c r="L391" s="2"/>
      <c r="M391" s="2"/>
      <c r="N391" s="2"/>
      <c r="O391" s="2"/>
      <c r="P391" s="2"/>
      <c r="Q391" s="2"/>
      <c r="R391" s="2"/>
      <c r="S391" s="2"/>
      <c r="T391" s="2"/>
      <c r="U391" s="2"/>
      <c r="V391" s="2"/>
      <c r="W391" s="2"/>
      <c r="X391" s="2"/>
      <c r="Y391" s="2"/>
      <c r="Z391" s="2"/>
    </row>
    <row r="392" spans="1:26" ht="16.5">
      <c r="A392" s="2"/>
      <c r="B392" s="2"/>
      <c r="C392" s="2"/>
      <c r="D392" s="2"/>
      <c r="E392" s="2"/>
      <c r="F392" s="3"/>
      <c r="G392" s="3"/>
      <c r="H392" s="2"/>
      <c r="I392" s="2"/>
      <c r="J392" s="2"/>
      <c r="K392" s="2"/>
      <c r="L392" s="2"/>
      <c r="M392" s="2"/>
      <c r="N392" s="2"/>
      <c r="O392" s="2"/>
      <c r="P392" s="2"/>
      <c r="Q392" s="2"/>
      <c r="R392" s="2"/>
      <c r="S392" s="2"/>
      <c r="T392" s="2"/>
      <c r="U392" s="2"/>
      <c r="V392" s="2"/>
      <c r="W392" s="2"/>
      <c r="X392" s="2"/>
      <c r="Y392" s="2"/>
      <c r="Z392" s="2"/>
    </row>
    <row r="393" spans="1:26" ht="16.5">
      <c r="A393" s="2"/>
      <c r="B393" s="2"/>
      <c r="C393" s="2"/>
      <c r="D393" s="2"/>
      <c r="E393" s="2"/>
      <c r="F393" s="3"/>
      <c r="G393" s="3"/>
      <c r="H393" s="2"/>
      <c r="I393" s="2"/>
      <c r="J393" s="2"/>
      <c r="K393" s="2"/>
      <c r="L393" s="2"/>
      <c r="M393" s="2"/>
      <c r="N393" s="2"/>
      <c r="O393" s="2"/>
      <c r="P393" s="2"/>
      <c r="Q393" s="2"/>
      <c r="R393" s="2"/>
      <c r="S393" s="2"/>
      <c r="T393" s="2"/>
      <c r="U393" s="2"/>
      <c r="V393" s="2"/>
      <c r="W393" s="2"/>
      <c r="X393" s="2"/>
      <c r="Y393" s="2"/>
      <c r="Z393" s="2"/>
    </row>
    <row r="394" spans="1:26" ht="16.5">
      <c r="A394" s="2"/>
      <c r="B394" s="2"/>
      <c r="C394" s="2"/>
      <c r="D394" s="2"/>
      <c r="E394" s="2"/>
      <c r="F394" s="3"/>
      <c r="G394" s="3"/>
      <c r="H394" s="2"/>
      <c r="I394" s="2"/>
      <c r="J394" s="2"/>
      <c r="K394" s="2"/>
      <c r="L394" s="2"/>
      <c r="M394" s="2"/>
      <c r="N394" s="2"/>
      <c r="O394" s="2"/>
      <c r="P394" s="2"/>
      <c r="Q394" s="2"/>
      <c r="R394" s="2"/>
      <c r="S394" s="2"/>
      <c r="T394" s="2"/>
      <c r="U394" s="2"/>
      <c r="V394" s="2"/>
      <c r="W394" s="2"/>
      <c r="X394" s="2"/>
      <c r="Y394" s="2"/>
      <c r="Z394" s="2"/>
    </row>
    <row r="395" spans="1:26" ht="16.5">
      <c r="A395" s="2"/>
      <c r="B395" s="2"/>
      <c r="C395" s="2"/>
      <c r="D395" s="2"/>
      <c r="E395" s="2"/>
      <c r="F395" s="3"/>
      <c r="G395" s="3"/>
      <c r="H395" s="2"/>
      <c r="I395" s="2"/>
      <c r="J395" s="2"/>
      <c r="K395" s="2"/>
      <c r="L395" s="2"/>
      <c r="M395" s="2"/>
      <c r="N395" s="2"/>
      <c r="O395" s="2"/>
      <c r="P395" s="2"/>
      <c r="Q395" s="2"/>
      <c r="R395" s="2"/>
      <c r="S395" s="2"/>
      <c r="T395" s="2"/>
      <c r="U395" s="2"/>
      <c r="V395" s="2"/>
      <c r="W395" s="2"/>
      <c r="X395" s="2"/>
      <c r="Y395" s="2"/>
      <c r="Z395" s="2"/>
    </row>
    <row r="396" spans="1:26" ht="16.5">
      <c r="A396" s="2"/>
      <c r="B396" s="2"/>
      <c r="C396" s="2"/>
      <c r="D396" s="2"/>
      <c r="E396" s="2"/>
      <c r="F396" s="3"/>
      <c r="G396" s="3"/>
      <c r="H396" s="2"/>
      <c r="I396" s="2"/>
      <c r="J396" s="2"/>
      <c r="K396" s="2"/>
      <c r="L396" s="2"/>
      <c r="M396" s="2"/>
      <c r="N396" s="2"/>
      <c r="O396" s="2"/>
      <c r="P396" s="2"/>
      <c r="Q396" s="2"/>
      <c r="R396" s="2"/>
      <c r="S396" s="2"/>
      <c r="T396" s="2"/>
      <c r="U396" s="2"/>
      <c r="V396" s="2"/>
      <c r="W396" s="2"/>
      <c r="X396" s="2"/>
      <c r="Y396" s="2"/>
      <c r="Z396" s="2"/>
    </row>
    <row r="397" spans="1:26" ht="16.5">
      <c r="A397" s="2"/>
      <c r="B397" s="2"/>
      <c r="C397" s="2"/>
      <c r="D397" s="2"/>
      <c r="E397" s="2"/>
      <c r="F397" s="3"/>
      <c r="G397" s="3"/>
      <c r="H397" s="2"/>
      <c r="I397" s="2"/>
      <c r="J397" s="2"/>
      <c r="K397" s="2"/>
      <c r="L397" s="2"/>
      <c r="M397" s="2"/>
      <c r="N397" s="2"/>
      <c r="O397" s="2"/>
      <c r="P397" s="2"/>
      <c r="Q397" s="2"/>
      <c r="R397" s="2"/>
      <c r="S397" s="2"/>
      <c r="T397" s="2"/>
      <c r="U397" s="2"/>
      <c r="V397" s="2"/>
      <c r="W397" s="2"/>
      <c r="X397" s="2"/>
      <c r="Y397" s="2"/>
      <c r="Z397" s="2"/>
    </row>
    <row r="398" spans="1:26" ht="16.5">
      <c r="A398" s="2"/>
      <c r="B398" s="2"/>
      <c r="C398" s="2"/>
      <c r="D398" s="2"/>
      <c r="E398" s="2"/>
      <c r="F398" s="3"/>
      <c r="G398" s="3"/>
      <c r="H398" s="2"/>
      <c r="I398" s="2"/>
      <c r="J398" s="2"/>
      <c r="K398" s="2"/>
      <c r="L398" s="2"/>
      <c r="M398" s="2"/>
      <c r="N398" s="2"/>
      <c r="O398" s="2"/>
      <c r="P398" s="2"/>
      <c r="Q398" s="2"/>
      <c r="R398" s="2"/>
      <c r="S398" s="2"/>
      <c r="T398" s="2"/>
      <c r="U398" s="2"/>
      <c r="V398" s="2"/>
      <c r="W398" s="2"/>
      <c r="X398" s="2"/>
      <c r="Y398" s="2"/>
      <c r="Z398" s="2"/>
    </row>
    <row r="399" spans="1:26" ht="16.5">
      <c r="A399" s="2"/>
      <c r="B399" s="2"/>
      <c r="C399" s="2"/>
      <c r="D399" s="2"/>
      <c r="E399" s="2"/>
      <c r="F399" s="3"/>
      <c r="G399" s="3"/>
      <c r="H399" s="2"/>
      <c r="I399" s="2"/>
      <c r="J399" s="2"/>
      <c r="K399" s="2"/>
      <c r="L399" s="2"/>
      <c r="M399" s="2"/>
      <c r="N399" s="2"/>
      <c r="O399" s="2"/>
      <c r="P399" s="2"/>
      <c r="Q399" s="2"/>
      <c r="R399" s="2"/>
      <c r="S399" s="2"/>
      <c r="T399" s="2"/>
      <c r="U399" s="2"/>
      <c r="V399" s="2"/>
      <c r="W399" s="2"/>
      <c r="X399" s="2"/>
      <c r="Y399" s="2"/>
      <c r="Z399" s="2"/>
    </row>
    <row r="400" spans="1:26" ht="16.5">
      <c r="A400" s="2"/>
      <c r="B400" s="2"/>
      <c r="C400" s="2"/>
      <c r="D400" s="2"/>
      <c r="E400" s="2"/>
      <c r="F400" s="3"/>
      <c r="G400" s="3"/>
      <c r="H400" s="2"/>
      <c r="I400" s="2"/>
      <c r="J400" s="2"/>
      <c r="K400" s="2"/>
      <c r="L400" s="2"/>
      <c r="M400" s="2"/>
      <c r="N400" s="2"/>
      <c r="O400" s="2"/>
      <c r="P400" s="2"/>
      <c r="Q400" s="2"/>
      <c r="R400" s="2"/>
      <c r="S400" s="2"/>
      <c r="T400" s="2"/>
      <c r="U400" s="2"/>
      <c r="V400" s="2"/>
      <c r="W400" s="2"/>
      <c r="X400" s="2"/>
      <c r="Y400" s="2"/>
      <c r="Z400" s="2"/>
    </row>
    <row r="401" spans="1:26" ht="16.5">
      <c r="A401" s="2"/>
      <c r="B401" s="2"/>
      <c r="C401" s="2"/>
      <c r="D401" s="2"/>
      <c r="E401" s="2"/>
      <c r="F401" s="3"/>
      <c r="G401" s="3"/>
      <c r="H401" s="2"/>
      <c r="I401" s="2"/>
      <c r="J401" s="2"/>
      <c r="K401" s="2"/>
      <c r="L401" s="2"/>
      <c r="M401" s="2"/>
      <c r="N401" s="2"/>
      <c r="O401" s="2"/>
      <c r="P401" s="2"/>
      <c r="Q401" s="2"/>
      <c r="R401" s="2"/>
      <c r="S401" s="2"/>
      <c r="T401" s="2"/>
      <c r="U401" s="2"/>
      <c r="V401" s="2"/>
      <c r="W401" s="2"/>
      <c r="X401" s="2"/>
      <c r="Y401" s="2"/>
      <c r="Z401" s="2"/>
    </row>
    <row r="402" spans="1:26" ht="16.5">
      <c r="A402" s="2"/>
      <c r="B402" s="2"/>
      <c r="C402" s="2"/>
      <c r="D402" s="2"/>
      <c r="E402" s="2"/>
      <c r="F402" s="3"/>
      <c r="G402" s="3"/>
      <c r="H402" s="2"/>
      <c r="I402" s="2"/>
      <c r="J402" s="2"/>
      <c r="K402" s="2"/>
      <c r="L402" s="2"/>
      <c r="M402" s="2"/>
      <c r="N402" s="2"/>
      <c r="O402" s="2"/>
      <c r="P402" s="2"/>
      <c r="Q402" s="2"/>
      <c r="R402" s="2"/>
      <c r="S402" s="2"/>
      <c r="T402" s="2"/>
      <c r="U402" s="2"/>
      <c r="V402" s="2"/>
      <c r="W402" s="2"/>
      <c r="X402" s="2"/>
      <c r="Y402" s="2"/>
      <c r="Z402" s="2"/>
    </row>
    <row r="403" spans="1:26" ht="16.5">
      <c r="A403" s="2"/>
      <c r="B403" s="2"/>
      <c r="C403" s="2"/>
      <c r="D403" s="2"/>
      <c r="E403" s="2"/>
      <c r="F403" s="3"/>
      <c r="G403" s="3"/>
      <c r="H403" s="2"/>
      <c r="I403" s="2"/>
      <c r="J403" s="2"/>
      <c r="K403" s="2"/>
      <c r="L403" s="2"/>
      <c r="M403" s="2"/>
      <c r="N403" s="2"/>
      <c r="O403" s="2"/>
      <c r="P403" s="2"/>
      <c r="Q403" s="2"/>
      <c r="R403" s="2"/>
      <c r="S403" s="2"/>
      <c r="T403" s="2"/>
      <c r="U403" s="2"/>
      <c r="V403" s="2"/>
      <c r="W403" s="2"/>
      <c r="X403" s="2"/>
      <c r="Y403" s="2"/>
      <c r="Z403" s="2"/>
    </row>
    <row r="404" spans="1:26" ht="16.5">
      <c r="A404" s="2"/>
      <c r="B404" s="2"/>
      <c r="C404" s="2"/>
      <c r="D404" s="2"/>
      <c r="E404" s="2"/>
      <c r="F404" s="3"/>
      <c r="G404" s="3"/>
      <c r="H404" s="2"/>
      <c r="I404" s="2"/>
      <c r="J404" s="2"/>
      <c r="K404" s="2"/>
      <c r="L404" s="2"/>
      <c r="M404" s="2"/>
      <c r="N404" s="2"/>
      <c r="O404" s="2"/>
      <c r="P404" s="2"/>
      <c r="Q404" s="2"/>
      <c r="R404" s="2"/>
      <c r="S404" s="2"/>
      <c r="T404" s="2"/>
      <c r="U404" s="2"/>
      <c r="V404" s="2"/>
      <c r="W404" s="2"/>
      <c r="X404" s="2"/>
      <c r="Y404" s="2"/>
      <c r="Z404" s="2"/>
    </row>
    <row r="405" spans="1:26" ht="16.5">
      <c r="A405" s="2"/>
      <c r="B405" s="2"/>
      <c r="C405" s="2"/>
      <c r="D405" s="2"/>
      <c r="E405" s="2"/>
      <c r="F405" s="3"/>
      <c r="G405" s="3"/>
      <c r="H405" s="2"/>
      <c r="I405" s="2"/>
      <c r="J405" s="2"/>
      <c r="K405" s="2"/>
      <c r="L405" s="2"/>
      <c r="M405" s="2"/>
      <c r="N405" s="2"/>
      <c r="O405" s="2"/>
      <c r="P405" s="2"/>
      <c r="Q405" s="2"/>
      <c r="R405" s="2"/>
      <c r="S405" s="2"/>
      <c r="T405" s="2"/>
      <c r="U405" s="2"/>
      <c r="V405" s="2"/>
      <c r="W405" s="2"/>
      <c r="X405" s="2"/>
      <c r="Y405" s="2"/>
      <c r="Z405" s="2"/>
    </row>
    <row r="406" spans="1:26" ht="16.5">
      <c r="A406" s="2"/>
      <c r="B406" s="2"/>
      <c r="C406" s="2"/>
      <c r="D406" s="2"/>
      <c r="E406" s="2"/>
      <c r="F406" s="3"/>
      <c r="G406" s="3"/>
      <c r="H406" s="2"/>
      <c r="I406" s="2"/>
      <c r="J406" s="2"/>
      <c r="K406" s="2"/>
      <c r="L406" s="2"/>
      <c r="M406" s="2"/>
      <c r="N406" s="2"/>
      <c r="O406" s="2"/>
      <c r="P406" s="2"/>
      <c r="Q406" s="2"/>
      <c r="R406" s="2"/>
      <c r="S406" s="2"/>
      <c r="T406" s="2"/>
      <c r="U406" s="2"/>
      <c r="V406" s="2"/>
      <c r="W406" s="2"/>
      <c r="X406" s="2"/>
      <c r="Y406" s="2"/>
      <c r="Z406" s="2"/>
    </row>
    <row r="407" spans="1:26" ht="16.5">
      <c r="A407" s="2"/>
      <c r="B407" s="2"/>
      <c r="C407" s="2"/>
      <c r="D407" s="2"/>
      <c r="E407" s="2"/>
      <c r="F407" s="3"/>
      <c r="G407" s="3"/>
      <c r="H407" s="2"/>
      <c r="I407" s="2"/>
      <c r="J407" s="2"/>
      <c r="K407" s="2"/>
      <c r="L407" s="2"/>
      <c r="M407" s="2"/>
      <c r="N407" s="2"/>
      <c r="O407" s="2"/>
      <c r="P407" s="2"/>
      <c r="Q407" s="2"/>
      <c r="R407" s="2"/>
      <c r="S407" s="2"/>
      <c r="T407" s="2"/>
      <c r="U407" s="2"/>
      <c r="V407" s="2"/>
      <c r="W407" s="2"/>
      <c r="X407" s="2"/>
      <c r="Y407" s="2"/>
      <c r="Z407" s="2"/>
    </row>
    <row r="408" spans="1:26" ht="16.5">
      <c r="A408" s="2"/>
      <c r="B408" s="2"/>
      <c r="C408" s="2"/>
      <c r="D408" s="2"/>
      <c r="E408" s="2"/>
      <c r="F408" s="3"/>
      <c r="G408" s="3"/>
      <c r="H408" s="2"/>
      <c r="I408" s="2"/>
      <c r="J408" s="2"/>
      <c r="K408" s="2"/>
      <c r="L408" s="2"/>
      <c r="M408" s="2"/>
      <c r="N408" s="2"/>
      <c r="O408" s="2"/>
      <c r="P408" s="2"/>
      <c r="Q408" s="2"/>
      <c r="R408" s="2"/>
      <c r="S408" s="2"/>
      <c r="T408" s="2"/>
      <c r="U408" s="2"/>
      <c r="V408" s="2"/>
      <c r="W408" s="2"/>
      <c r="X408" s="2"/>
      <c r="Y408" s="2"/>
      <c r="Z408" s="2"/>
    </row>
    <row r="409" spans="1:26" ht="16.5">
      <c r="A409" s="2"/>
      <c r="B409" s="2"/>
      <c r="C409" s="2"/>
      <c r="D409" s="2"/>
      <c r="E409" s="2"/>
      <c r="F409" s="3"/>
      <c r="G409" s="3"/>
      <c r="H409" s="2"/>
      <c r="I409" s="2"/>
      <c r="J409" s="2"/>
      <c r="K409" s="2"/>
      <c r="L409" s="2"/>
      <c r="M409" s="2"/>
      <c r="N409" s="2"/>
      <c r="O409" s="2"/>
      <c r="P409" s="2"/>
      <c r="Q409" s="2"/>
      <c r="R409" s="2"/>
      <c r="S409" s="2"/>
      <c r="T409" s="2"/>
      <c r="U409" s="2"/>
      <c r="V409" s="2"/>
      <c r="W409" s="2"/>
      <c r="X409" s="2"/>
      <c r="Y409" s="2"/>
      <c r="Z409" s="2"/>
    </row>
    <row r="410" spans="1:26" ht="16.5">
      <c r="A410" s="2"/>
      <c r="B410" s="2"/>
      <c r="C410" s="2"/>
      <c r="D410" s="2"/>
      <c r="E410" s="2"/>
      <c r="F410" s="3"/>
      <c r="G410" s="3"/>
      <c r="H410" s="2"/>
      <c r="I410" s="2"/>
      <c r="J410" s="2"/>
      <c r="K410" s="2"/>
      <c r="L410" s="2"/>
      <c r="M410" s="2"/>
      <c r="N410" s="2"/>
      <c r="O410" s="2"/>
      <c r="P410" s="2"/>
      <c r="Q410" s="2"/>
      <c r="R410" s="2"/>
      <c r="S410" s="2"/>
      <c r="T410" s="2"/>
      <c r="U410" s="2"/>
      <c r="V410" s="2"/>
      <c r="W410" s="2"/>
      <c r="X410" s="2"/>
      <c r="Y410" s="2"/>
      <c r="Z410" s="2"/>
    </row>
    <row r="411" spans="1:26" ht="16.5">
      <c r="A411" s="2"/>
      <c r="B411" s="2"/>
      <c r="C411" s="2"/>
      <c r="D411" s="2"/>
      <c r="E411" s="2"/>
      <c r="F411" s="3"/>
      <c r="G411" s="3"/>
      <c r="H411" s="2"/>
      <c r="I411" s="2"/>
      <c r="J411" s="2"/>
      <c r="K411" s="2"/>
      <c r="L411" s="2"/>
      <c r="M411" s="2"/>
      <c r="N411" s="2"/>
      <c r="O411" s="2"/>
      <c r="P411" s="2"/>
      <c r="Q411" s="2"/>
      <c r="R411" s="2"/>
      <c r="S411" s="2"/>
      <c r="T411" s="2"/>
      <c r="U411" s="2"/>
      <c r="V411" s="2"/>
      <c r="W411" s="2"/>
      <c r="X411" s="2"/>
      <c r="Y411" s="2"/>
      <c r="Z411" s="2"/>
    </row>
    <row r="412" spans="1:26" ht="16.5">
      <c r="A412" s="2"/>
      <c r="B412" s="2"/>
      <c r="C412" s="2"/>
      <c r="D412" s="2"/>
      <c r="E412" s="2"/>
      <c r="F412" s="3"/>
      <c r="G412" s="3"/>
      <c r="H412" s="2"/>
      <c r="I412" s="2"/>
      <c r="J412" s="2"/>
      <c r="K412" s="2"/>
      <c r="L412" s="2"/>
      <c r="M412" s="2"/>
      <c r="N412" s="2"/>
      <c r="O412" s="2"/>
      <c r="P412" s="2"/>
      <c r="Q412" s="2"/>
      <c r="R412" s="2"/>
      <c r="S412" s="2"/>
      <c r="T412" s="2"/>
      <c r="U412" s="2"/>
      <c r="V412" s="2"/>
      <c r="W412" s="2"/>
      <c r="X412" s="2"/>
      <c r="Y412" s="2"/>
      <c r="Z412" s="2"/>
    </row>
    <row r="413" spans="1:26" ht="16.5">
      <c r="A413" s="2"/>
      <c r="B413" s="2"/>
      <c r="C413" s="2"/>
      <c r="D413" s="2"/>
      <c r="E413" s="2"/>
      <c r="F413" s="3"/>
      <c r="G413" s="3"/>
      <c r="H413" s="2"/>
      <c r="I413" s="2"/>
      <c r="J413" s="2"/>
      <c r="K413" s="2"/>
      <c r="L413" s="2"/>
      <c r="M413" s="2"/>
      <c r="N413" s="2"/>
      <c r="O413" s="2"/>
      <c r="P413" s="2"/>
      <c r="Q413" s="2"/>
      <c r="R413" s="2"/>
      <c r="S413" s="2"/>
      <c r="T413" s="2"/>
      <c r="U413" s="2"/>
      <c r="V413" s="2"/>
      <c r="W413" s="2"/>
      <c r="X413" s="2"/>
      <c r="Y413" s="2"/>
      <c r="Z413" s="2"/>
    </row>
    <row r="414" spans="1:26" ht="16.5">
      <c r="A414" s="2"/>
      <c r="B414" s="2"/>
      <c r="C414" s="2"/>
      <c r="D414" s="2"/>
      <c r="E414" s="2"/>
      <c r="F414" s="3"/>
      <c r="G414" s="3"/>
      <c r="H414" s="2"/>
      <c r="I414" s="2"/>
      <c r="J414" s="2"/>
      <c r="K414" s="2"/>
      <c r="L414" s="2"/>
      <c r="M414" s="2"/>
      <c r="N414" s="2"/>
      <c r="O414" s="2"/>
      <c r="P414" s="2"/>
      <c r="Q414" s="2"/>
      <c r="R414" s="2"/>
      <c r="S414" s="2"/>
      <c r="T414" s="2"/>
      <c r="U414" s="2"/>
      <c r="V414" s="2"/>
      <c r="W414" s="2"/>
      <c r="X414" s="2"/>
      <c r="Y414" s="2"/>
      <c r="Z414" s="2"/>
    </row>
    <row r="415" spans="1:26" ht="16.5">
      <c r="A415" s="2"/>
      <c r="B415" s="2"/>
      <c r="C415" s="2"/>
      <c r="D415" s="2"/>
      <c r="E415" s="2"/>
      <c r="F415" s="3"/>
      <c r="G415" s="3"/>
      <c r="H415" s="2"/>
      <c r="I415" s="2"/>
      <c r="J415" s="2"/>
      <c r="K415" s="2"/>
      <c r="L415" s="2"/>
      <c r="M415" s="2"/>
      <c r="N415" s="2"/>
      <c r="O415" s="2"/>
      <c r="P415" s="2"/>
      <c r="Q415" s="2"/>
      <c r="R415" s="2"/>
      <c r="S415" s="2"/>
      <c r="T415" s="2"/>
      <c r="U415" s="2"/>
      <c r="V415" s="2"/>
      <c r="W415" s="2"/>
      <c r="X415" s="2"/>
      <c r="Y415" s="2"/>
      <c r="Z415" s="2"/>
    </row>
    <row r="416" spans="1:26" ht="16.5">
      <c r="A416" s="2"/>
      <c r="B416" s="2"/>
      <c r="C416" s="2"/>
      <c r="D416" s="2"/>
      <c r="E416" s="2"/>
      <c r="F416" s="3"/>
      <c r="G416" s="3"/>
      <c r="H416" s="2"/>
      <c r="I416" s="2"/>
      <c r="J416" s="2"/>
      <c r="K416" s="2"/>
      <c r="L416" s="2"/>
      <c r="M416" s="2"/>
      <c r="N416" s="2"/>
      <c r="O416" s="2"/>
      <c r="P416" s="2"/>
      <c r="Q416" s="2"/>
      <c r="R416" s="2"/>
      <c r="S416" s="2"/>
      <c r="T416" s="2"/>
      <c r="U416" s="2"/>
      <c r="V416" s="2"/>
      <c r="W416" s="2"/>
      <c r="X416" s="2"/>
      <c r="Y416" s="2"/>
      <c r="Z416" s="2"/>
    </row>
    <row r="417" spans="1:26" ht="16.5">
      <c r="A417" s="2"/>
      <c r="B417" s="2"/>
      <c r="C417" s="2"/>
      <c r="D417" s="2"/>
      <c r="E417" s="2"/>
      <c r="F417" s="3"/>
      <c r="G417" s="3"/>
      <c r="H417" s="2"/>
      <c r="I417" s="2"/>
      <c r="J417" s="2"/>
      <c r="K417" s="2"/>
      <c r="L417" s="2"/>
      <c r="M417" s="2"/>
      <c r="N417" s="2"/>
      <c r="O417" s="2"/>
      <c r="P417" s="2"/>
      <c r="Q417" s="2"/>
      <c r="R417" s="2"/>
      <c r="S417" s="2"/>
      <c r="T417" s="2"/>
      <c r="U417" s="2"/>
      <c r="V417" s="2"/>
      <c r="W417" s="2"/>
      <c r="X417" s="2"/>
      <c r="Y417" s="2"/>
      <c r="Z417" s="2"/>
    </row>
    <row r="418" spans="1:26" ht="16.5">
      <c r="A418" s="2"/>
      <c r="B418" s="2"/>
      <c r="C418" s="2"/>
      <c r="D418" s="2"/>
      <c r="E418" s="2"/>
      <c r="F418" s="3"/>
      <c r="G418" s="3"/>
      <c r="H418" s="2"/>
      <c r="I418" s="2"/>
      <c r="J418" s="2"/>
      <c r="K418" s="2"/>
      <c r="L418" s="2"/>
      <c r="M418" s="2"/>
      <c r="N418" s="2"/>
      <c r="O418" s="2"/>
      <c r="P418" s="2"/>
      <c r="Q418" s="2"/>
      <c r="R418" s="2"/>
      <c r="S418" s="2"/>
      <c r="T418" s="2"/>
      <c r="U418" s="2"/>
      <c r="V418" s="2"/>
      <c r="W418" s="2"/>
      <c r="X418" s="2"/>
      <c r="Y418" s="2"/>
      <c r="Z418" s="2"/>
    </row>
    <row r="419" spans="1:26" ht="16.5">
      <c r="A419" s="2"/>
      <c r="B419" s="2"/>
      <c r="C419" s="2"/>
      <c r="D419" s="2"/>
      <c r="E419" s="2"/>
      <c r="F419" s="3"/>
      <c r="G419" s="3"/>
      <c r="H419" s="2"/>
      <c r="I419" s="2"/>
      <c r="J419" s="2"/>
      <c r="K419" s="2"/>
      <c r="L419" s="2"/>
      <c r="M419" s="2"/>
      <c r="N419" s="2"/>
      <c r="O419" s="2"/>
      <c r="P419" s="2"/>
      <c r="Q419" s="2"/>
      <c r="R419" s="2"/>
      <c r="S419" s="2"/>
      <c r="T419" s="2"/>
      <c r="U419" s="2"/>
      <c r="V419" s="2"/>
      <c r="W419" s="2"/>
      <c r="X419" s="2"/>
      <c r="Y419" s="2"/>
      <c r="Z419" s="2"/>
    </row>
    <row r="420" spans="1:26" ht="16.5">
      <c r="A420" s="2"/>
      <c r="B420" s="2"/>
      <c r="C420" s="2"/>
      <c r="D420" s="2"/>
      <c r="E420" s="2"/>
      <c r="F420" s="3"/>
      <c r="G420" s="3"/>
      <c r="H420" s="2"/>
      <c r="I420" s="2"/>
      <c r="J420" s="2"/>
      <c r="K420" s="2"/>
      <c r="L420" s="2"/>
      <c r="M420" s="2"/>
      <c r="N420" s="2"/>
      <c r="O420" s="2"/>
      <c r="P420" s="2"/>
      <c r="Q420" s="2"/>
      <c r="R420" s="2"/>
      <c r="S420" s="2"/>
      <c r="T420" s="2"/>
      <c r="U420" s="2"/>
      <c r="V420" s="2"/>
      <c r="W420" s="2"/>
      <c r="X420" s="2"/>
      <c r="Y420" s="2"/>
      <c r="Z420" s="2"/>
    </row>
    <row r="421" spans="1:26" ht="16.5">
      <c r="A421" s="2"/>
      <c r="B421" s="2"/>
      <c r="C421" s="2"/>
      <c r="D421" s="2"/>
      <c r="E421" s="2"/>
      <c r="F421" s="3"/>
      <c r="G421" s="3"/>
      <c r="H421" s="2"/>
      <c r="I421" s="2"/>
      <c r="J421" s="2"/>
      <c r="K421" s="2"/>
      <c r="L421" s="2"/>
      <c r="M421" s="2"/>
      <c r="N421" s="2"/>
      <c r="O421" s="2"/>
      <c r="P421" s="2"/>
      <c r="Q421" s="2"/>
      <c r="R421" s="2"/>
      <c r="S421" s="2"/>
      <c r="T421" s="2"/>
      <c r="U421" s="2"/>
      <c r="V421" s="2"/>
      <c r="W421" s="2"/>
      <c r="X421" s="2"/>
      <c r="Y421" s="2"/>
      <c r="Z421" s="2"/>
    </row>
    <row r="422" spans="1:26" ht="16.5">
      <c r="A422" s="2"/>
      <c r="B422" s="2"/>
      <c r="C422" s="2"/>
      <c r="D422" s="2"/>
      <c r="E422" s="2"/>
      <c r="F422" s="3"/>
      <c r="G422" s="3"/>
      <c r="H422" s="2"/>
      <c r="I422" s="2"/>
      <c r="J422" s="2"/>
      <c r="K422" s="2"/>
      <c r="L422" s="2"/>
      <c r="M422" s="2"/>
      <c r="N422" s="2"/>
      <c r="O422" s="2"/>
      <c r="P422" s="2"/>
      <c r="Q422" s="2"/>
      <c r="R422" s="2"/>
      <c r="S422" s="2"/>
      <c r="T422" s="2"/>
      <c r="U422" s="2"/>
      <c r="V422" s="2"/>
      <c r="W422" s="2"/>
      <c r="X422" s="2"/>
      <c r="Y422" s="2"/>
      <c r="Z422" s="2"/>
    </row>
    <row r="423" spans="1:26" ht="16.5">
      <c r="A423" s="2"/>
      <c r="B423" s="2"/>
      <c r="C423" s="2"/>
      <c r="D423" s="2"/>
      <c r="E423" s="2"/>
      <c r="F423" s="3"/>
      <c r="G423" s="3"/>
      <c r="H423" s="2"/>
      <c r="I423" s="2"/>
      <c r="J423" s="2"/>
      <c r="K423" s="2"/>
      <c r="L423" s="2"/>
      <c r="M423" s="2"/>
      <c r="N423" s="2"/>
      <c r="O423" s="2"/>
      <c r="P423" s="2"/>
      <c r="Q423" s="2"/>
      <c r="R423" s="2"/>
      <c r="S423" s="2"/>
      <c r="T423" s="2"/>
      <c r="U423" s="2"/>
      <c r="V423" s="2"/>
      <c r="W423" s="2"/>
      <c r="X423" s="2"/>
      <c r="Y423" s="2"/>
      <c r="Z423" s="2"/>
    </row>
    <row r="424" spans="1:26" ht="16.5">
      <c r="A424" s="2"/>
      <c r="B424" s="2"/>
      <c r="C424" s="2"/>
      <c r="D424" s="2"/>
      <c r="E424" s="2"/>
      <c r="F424" s="3"/>
      <c r="G424" s="3"/>
      <c r="H424" s="2"/>
      <c r="I424" s="2"/>
      <c r="J424" s="2"/>
      <c r="K424" s="2"/>
      <c r="L424" s="2"/>
      <c r="M424" s="2"/>
      <c r="N424" s="2"/>
      <c r="O424" s="2"/>
      <c r="P424" s="2"/>
      <c r="Q424" s="2"/>
      <c r="R424" s="2"/>
      <c r="S424" s="2"/>
      <c r="T424" s="2"/>
      <c r="U424" s="2"/>
      <c r="V424" s="2"/>
      <c r="W424" s="2"/>
      <c r="X424" s="2"/>
      <c r="Y424" s="2"/>
      <c r="Z424" s="2"/>
    </row>
    <row r="425" spans="1:26" ht="16.5">
      <c r="A425" s="2"/>
      <c r="B425" s="2"/>
      <c r="C425" s="2"/>
      <c r="D425" s="2"/>
      <c r="E425" s="2"/>
      <c r="F425" s="3"/>
      <c r="G425" s="3"/>
      <c r="H425" s="2"/>
      <c r="I425" s="2"/>
      <c r="J425" s="2"/>
      <c r="K425" s="2"/>
      <c r="L425" s="2"/>
      <c r="M425" s="2"/>
      <c r="N425" s="2"/>
      <c r="O425" s="2"/>
      <c r="P425" s="2"/>
      <c r="Q425" s="2"/>
      <c r="R425" s="2"/>
      <c r="S425" s="2"/>
      <c r="T425" s="2"/>
      <c r="U425" s="2"/>
      <c r="V425" s="2"/>
      <c r="W425" s="2"/>
      <c r="X425" s="2"/>
      <c r="Y425" s="2"/>
      <c r="Z425" s="2"/>
    </row>
    <row r="426" spans="1:26" ht="16.5">
      <c r="A426" s="2"/>
      <c r="B426" s="2"/>
      <c r="C426" s="2"/>
      <c r="D426" s="2"/>
      <c r="E426" s="2"/>
      <c r="F426" s="3"/>
      <c r="G426" s="3"/>
      <c r="H426" s="2"/>
      <c r="I426" s="2"/>
      <c r="J426" s="2"/>
      <c r="K426" s="2"/>
      <c r="L426" s="2"/>
      <c r="M426" s="2"/>
      <c r="N426" s="2"/>
      <c r="O426" s="2"/>
      <c r="P426" s="2"/>
      <c r="Q426" s="2"/>
      <c r="R426" s="2"/>
      <c r="S426" s="2"/>
      <c r="T426" s="2"/>
      <c r="U426" s="2"/>
      <c r="V426" s="2"/>
      <c r="W426" s="2"/>
      <c r="X426" s="2"/>
      <c r="Y426" s="2"/>
      <c r="Z426" s="2"/>
    </row>
    <row r="427" spans="1:26" ht="16.5">
      <c r="A427" s="2"/>
      <c r="B427" s="2"/>
      <c r="C427" s="2"/>
      <c r="D427" s="2"/>
      <c r="E427" s="2"/>
      <c r="F427" s="3"/>
      <c r="G427" s="3"/>
      <c r="H427" s="2"/>
      <c r="I427" s="2"/>
      <c r="J427" s="2"/>
      <c r="K427" s="2"/>
      <c r="L427" s="2"/>
      <c r="M427" s="2"/>
      <c r="N427" s="2"/>
      <c r="O427" s="2"/>
      <c r="P427" s="2"/>
      <c r="Q427" s="2"/>
      <c r="R427" s="2"/>
      <c r="S427" s="2"/>
      <c r="T427" s="2"/>
      <c r="U427" s="2"/>
      <c r="V427" s="2"/>
      <c r="W427" s="2"/>
      <c r="X427" s="2"/>
      <c r="Y427" s="2"/>
      <c r="Z427" s="2"/>
    </row>
    <row r="428" spans="1:26" ht="16.5">
      <c r="A428" s="2"/>
      <c r="B428" s="2"/>
      <c r="C428" s="2"/>
      <c r="D428" s="2"/>
      <c r="E428" s="2"/>
      <c r="F428" s="3"/>
      <c r="G428" s="3"/>
      <c r="H428" s="2"/>
      <c r="I428" s="2"/>
      <c r="J428" s="2"/>
      <c r="K428" s="2"/>
      <c r="L428" s="2"/>
      <c r="M428" s="2"/>
      <c r="N428" s="2"/>
      <c r="O428" s="2"/>
      <c r="P428" s="2"/>
      <c r="Q428" s="2"/>
      <c r="R428" s="2"/>
      <c r="S428" s="2"/>
      <c r="T428" s="2"/>
      <c r="U428" s="2"/>
      <c r="V428" s="2"/>
      <c r="W428" s="2"/>
      <c r="X428" s="2"/>
      <c r="Y428" s="2"/>
      <c r="Z428" s="2"/>
    </row>
    <row r="429" spans="1:26" ht="16.5">
      <c r="A429" s="2"/>
      <c r="B429" s="2"/>
      <c r="C429" s="2"/>
      <c r="D429" s="2"/>
      <c r="E429" s="2"/>
      <c r="F429" s="3"/>
      <c r="G429" s="3"/>
      <c r="H429" s="2"/>
      <c r="I429" s="2"/>
      <c r="J429" s="2"/>
      <c r="K429" s="2"/>
      <c r="L429" s="2"/>
      <c r="M429" s="2"/>
      <c r="N429" s="2"/>
      <c r="O429" s="2"/>
      <c r="P429" s="2"/>
      <c r="Q429" s="2"/>
      <c r="R429" s="2"/>
      <c r="S429" s="2"/>
      <c r="T429" s="2"/>
      <c r="U429" s="2"/>
      <c r="V429" s="2"/>
      <c r="W429" s="2"/>
      <c r="X429" s="2"/>
      <c r="Y429" s="2"/>
      <c r="Z429" s="2"/>
    </row>
    <row r="430" spans="1:26" ht="16.5">
      <c r="A430" s="2"/>
      <c r="B430" s="2"/>
      <c r="C430" s="2"/>
      <c r="D430" s="2"/>
      <c r="E430" s="2"/>
      <c r="F430" s="3"/>
      <c r="G430" s="3"/>
      <c r="H430" s="2"/>
      <c r="I430" s="2"/>
      <c r="J430" s="2"/>
      <c r="K430" s="2"/>
      <c r="L430" s="2"/>
      <c r="M430" s="2"/>
      <c r="N430" s="2"/>
      <c r="O430" s="2"/>
      <c r="P430" s="2"/>
      <c r="Q430" s="2"/>
      <c r="R430" s="2"/>
      <c r="S430" s="2"/>
      <c r="T430" s="2"/>
      <c r="U430" s="2"/>
      <c r="V430" s="2"/>
      <c r="W430" s="2"/>
      <c r="X430" s="2"/>
      <c r="Y430" s="2"/>
      <c r="Z430" s="2"/>
    </row>
    <row r="431" spans="1:26" ht="16.5">
      <c r="A431" s="2"/>
      <c r="B431" s="2"/>
      <c r="C431" s="2"/>
      <c r="D431" s="2"/>
      <c r="E431" s="2"/>
      <c r="F431" s="3"/>
      <c r="G431" s="3"/>
      <c r="H431" s="2"/>
      <c r="I431" s="2"/>
      <c r="J431" s="2"/>
      <c r="K431" s="2"/>
      <c r="L431" s="2"/>
      <c r="M431" s="2"/>
      <c r="N431" s="2"/>
      <c r="O431" s="2"/>
      <c r="P431" s="2"/>
      <c r="Q431" s="2"/>
      <c r="R431" s="2"/>
      <c r="S431" s="2"/>
      <c r="T431" s="2"/>
      <c r="U431" s="2"/>
      <c r="V431" s="2"/>
      <c r="W431" s="2"/>
      <c r="X431" s="2"/>
      <c r="Y431" s="2"/>
      <c r="Z431" s="2"/>
    </row>
    <row r="432" spans="1:26" ht="16.5">
      <c r="A432" s="2"/>
      <c r="B432" s="2"/>
      <c r="C432" s="2"/>
      <c r="D432" s="2"/>
      <c r="E432" s="2"/>
      <c r="F432" s="3"/>
      <c r="G432" s="3"/>
      <c r="H432" s="2"/>
      <c r="I432" s="2"/>
      <c r="J432" s="2"/>
      <c r="K432" s="2"/>
      <c r="L432" s="2"/>
      <c r="M432" s="2"/>
      <c r="N432" s="2"/>
      <c r="O432" s="2"/>
      <c r="P432" s="2"/>
      <c r="Q432" s="2"/>
      <c r="R432" s="2"/>
      <c r="S432" s="2"/>
      <c r="T432" s="2"/>
      <c r="U432" s="2"/>
      <c r="V432" s="2"/>
      <c r="W432" s="2"/>
      <c r="X432" s="2"/>
      <c r="Y432" s="2"/>
      <c r="Z432" s="2"/>
    </row>
    <row r="433" spans="1:26" ht="16.5">
      <c r="A433" s="2"/>
      <c r="B433" s="2"/>
      <c r="C433" s="2"/>
      <c r="D433" s="2"/>
      <c r="E433" s="2"/>
      <c r="F433" s="3"/>
      <c r="G433" s="3"/>
      <c r="H433" s="2"/>
      <c r="I433" s="2"/>
      <c r="J433" s="2"/>
      <c r="K433" s="2"/>
      <c r="L433" s="2"/>
      <c r="M433" s="2"/>
      <c r="N433" s="2"/>
      <c r="O433" s="2"/>
      <c r="P433" s="2"/>
      <c r="Q433" s="2"/>
      <c r="R433" s="2"/>
      <c r="S433" s="2"/>
      <c r="T433" s="2"/>
      <c r="U433" s="2"/>
      <c r="V433" s="2"/>
      <c r="W433" s="2"/>
      <c r="X433" s="2"/>
      <c r="Y433" s="2"/>
      <c r="Z433" s="2"/>
    </row>
    <row r="434" spans="1:26" ht="16.5">
      <c r="A434" s="2"/>
      <c r="B434" s="2"/>
      <c r="C434" s="2"/>
      <c r="D434" s="2"/>
      <c r="E434" s="2"/>
      <c r="F434" s="3"/>
      <c r="G434" s="3"/>
      <c r="H434" s="2"/>
      <c r="I434" s="2"/>
      <c r="J434" s="2"/>
      <c r="K434" s="2"/>
      <c r="L434" s="2"/>
      <c r="M434" s="2"/>
      <c r="N434" s="2"/>
      <c r="O434" s="2"/>
      <c r="P434" s="2"/>
      <c r="Q434" s="2"/>
      <c r="R434" s="2"/>
      <c r="S434" s="2"/>
      <c r="T434" s="2"/>
      <c r="U434" s="2"/>
      <c r="V434" s="2"/>
      <c r="W434" s="2"/>
      <c r="X434" s="2"/>
      <c r="Y434" s="2"/>
      <c r="Z434" s="2"/>
    </row>
    <row r="435" spans="1:26" ht="16.5">
      <c r="A435" s="2"/>
      <c r="B435" s="2"/>
      <c r="C435" s="2"/>
      <c r="D435" s="2"/>
      <c r="E435" s="2"/>
      <c r="F435" s="3"/>
      <c r="G435" s="3"/>
      <c r="H435" s="2"/>
      <c r="I435" s="2"/>
      <c r="J435" s="2"/>
      <c r="K435" s="2"/>
      <c r="L435" s="2"/>
      <c r="M435" s="2"/>
      <c r="N435" s="2"/>
      <c r="O435" s="2"/>
      <c r="P435" s="2"/>
      <c r="Q435" s="2"/>
      <c r="R435" s="2"/>
      <c r="S435" s="2"/>
      <c r="T435" s="2"/>
      <c r="U435" s="2"/>
      <c r="V435" s="2"/>
      <c r="W435" s="2"/>
      <c r="X435" s="2"/>
      <c r="Y435" s="2"/>
      <c r="Z435" s="2"/>
    </row>
    <row r="436" spans="1:26" ht="16.5">
      <c r="A436" s="2"/>
      <c r="B436" s="2"/>
      <c r="C436" s="2"/>
      <c r="D436" s="2"/>
      <c r="E436" s="2"/>
      <c r="F436" s="3"/>
      <c r="G436" s="3"/>
      <c r="H436" s="2"/>
      <c r="I436" s="2"/>
      <c r="J436" s="2"/>
      <c r="K436" s="2"/>
      <c r="L436" s="2"/>
      <c r="M436" s="2"/>
      <c r="N436" s="2"/>
      <c r="O436" s="2"/>
      <c r="P436" s="2"/>
      <c r="Q436" s="2"/>
      <c r="R436" s="2"/>
      <c r="S436" s="2"/>
      <c r="T436" s="2"/>
      <c r="U436" s="2"/>
      <c r="V436" s="2"/>
      <c r="W436" s="2"/>
      <c r="X436" s="2"/>
      <c r="Y436" s="2"/>
      <c r="Z436" s="2"/>
    </row>
    <row r="437" spans="1:26" ht="16.5">
      <c r="A437" s="2"/>
      <c r="B437" s="2"/>
      <c r="C437" s="2"/>
      <c r="D437" s="2"/>
      <c r="E437" s="2"/>
      <c r="F437" s="3"/>
      <c r="G437" s="3"/>
      <c r="H437" s="2"/>
      <c r="I437" s="2"/>
      <c r="J437" s="2"/>
      <c r="K437" s="2"/>
      <c r="L437" s="2"/>
      <c r="M437" s="2"/>
      <c r="N437" s="2"/>
      <c r="O437" s="2"/>
      <c r="P437" s="2"/>
      <c r="Q437" s="2"/>
      <c r="R437" s="2"/>
      <c r="S437" s="2"/>
      <c r="T437" s="2"/>
      <c r="U437" s="2"/>
      <c r="V437" s="2"/>
      <c r="W437" s="2"/>
      <c r="X437" s="2"/>
      <c r="Y437" s="2"/>
      <c r="Z437" s="2"/>
    </row>
    <row r="438" spans="1:26" ht="16.5">
      <c r="A438" s="2"/>
      <c r="B438" s="2"/>
      <c r="C438" s="2"/>
      <c r="D438" s="2"/>
      <c r="E438" s="2"/>
      <c r="F438" s="3"/>
      <c r="G438" s="3"/>
      <c r="H438" s="2"/>
      <c r="I438" s="2"/>
      <c r="J438" s="2"/>
      <c r="K438" s="2"/>
      <c r="L438" s="2"/>
      <c r="M438" s="2"/>
      <c r="N438" s="2"/>
      <c r="O438" s="2"/>
      <c r="P438" s="2"/>
      <c r="Q438" s="2"/>
      <c r="R438" s="2"/>
      <c r="S438" s="2"/>
      <c r="T438" s="2"/>
      <c r="U438" s="2"/>
      <c r="V438" s="2"/>
      <c r="W438" s="2"/>
      <c r="X438" s="2"/>
      <c r="Y438" s="2"/>
      <c r="Z438" s="2"/>
    </row>
    <row r="439" spans="1:26" ht="16.5">
      <c r="A439" s="2"/>
      <c r="B439" s="2"/>
      <c r="C439" s="2"/>
      <c r="D439" s="2"/>
      <c r="E439" s="2"/>
      <c r="F439" s="3"/>
      <c r="G439" s="3"/>
      <c r="H439" s="2"/>
      <c r="I439" s="2"/>
      <c r="J439" s="2"/>
      <c r="K439" s="2"/>
      <c r="L439" s="2"/>
      <c r="M439" s="2"/>
      <c r="N439" s="2"/>
      <c r="O439" s="2"/>
      <c r="P439" s="2"/>
      <c r="Q439" s="2"/>
      <c r="R439" s="2"/>
      <c r="S439" s="2"/>
      <c r="T439" s="2"/>
      <c r="U439" s="2"/>
      <c r="V439" s="2"/>
      <c r="W439" s="2"/>
      <c r="X439" s="2"/>
      <c r="Y439" s="2"/>
      <c r="Z439" s="2"/>
    </row>
    <row r="440" spans="1:26" ht="16.5">
      <c r="A440" s="2"/>
      <c r="B440" s="2"/>
      <c r="C440" s="2"/>
      <c r="D440" s="2"/>
      <c r="E440" s="2"/>
      <c r="F440" s="3"/>
      <c r="G440" s="3"/>
      <c r="H440" s="2"/>
      <c r="I440" s="2"/>
      <c r="J440" s="2"/>
      <c r="K440" s="2"/>
      <c r="L440" s="2"/>
      <c r="M440" s="2"/>
      <c r="N440" s="2"/>
      <c r="O440" s="2"/>
      <c r="P440" s="2"/>
      <c r="Q440" s="2"/>
      <c r="R440" s="2"/>
      <c r="S440" s="2"/>
      <c r="T440" s="2"/>
      <c r="U440" s="2"/>
      <c r="V440" s="2"/>
      <c r="W440" s="2"/>
      <c r="X440" s="2"/>
      <c r="Y440" s="2"/>
      <c r="Z440" s="2"/>
    </row>
    <row r="441" spans="1:26" ht="16.5">
      <c r="A441" s="2"/>
      <c r="B441" s="2"/>
      <c r="C441" s="2"/>
      <c r="D441" s="2"/>
      <c r="E441" s="2"/>
      <c r="F441" s="3"/>
      <c r="G441" s="3"/>
      <c r="H441" s="2"/>
      <c r="I441" s="2"/>
      <c r="J441" s="2"/>
      <c r="K441" s="2"/>
      <c r="L441" s="2"/>
      <c r="M441" s="2"/>
      <c r="N441" s="2"/>
      <c r="O441" s="2"/>
      <c r="P441" s="2"/>
      <c r="Q441" s="2"/>
      <c r="R441" s="2"/>
      <c r="S441" s="2"/>
      <c r="T441" s="2"/>
      <c r="U441" s="2"/>
      <c r="V441" s="2"/>
      <c r="W441" s="2"/>
      <c r="X441" s="2"/>
      <c r="Y441" s="2"/>
      <c r="Z441" s="2"/>
    </row>
    <row r="442" spans="1:26" ht="16.5">
      <c r="A442" s="2"/>
      <c r="B442" s="2"/>
      <c r="C442" s="2"/>
      <c r="D442" s="2"/>
      <c r="E442" s="2"/>
      <c r="F442" s="3"/>
      <c r="G442" s="3"/>
      <c r="H442" s="2"/>
      <c r="I442" s="2"/>
      <c r="J442" s="2"/>
      <c r="K442" s="2"/>
      <c r="L442" s="2"/>
      <c r="M442" s="2"/>
      <c r="N442" s="2"/>
      <c r="O442" s="2"/>
      <c r="P442" s="2"/>
      <c r="Q442" s="2"/>
      <c r="R442" s="2"/>
      <c r="S442" s="2"/>
      <c r="T442" s="2"/>
      <c r="U442" s="2"/>
      <c r="V442" s="2"/>
      <c r="W442" s="2"/>
      <c r="X442" s="2"/>
      <c r="Y442" s="2"/>
      <c r="Z442" s="2"/>
    </row>
    <row r="443" spans="1:26" ht="16.5">
      <c r="A443" s="2"/>
      <c r="B443" s="2"/>
      <c r="C443" s="2"/>
      <c r="D443" s="2"/>
      <c r="E443" s="2"/>
      <c r="F443" s="3"/>
      <c r="G443" s="3"/>
      <c r="H443" s="2"/>
      <c r="I443" s="2"/>
      <c r="J443" s="2"/>
      <c r="K443" s="2"/>
      <c r="L443" s="2"/>
      <c r="M443" s="2"/>
      <c r="N443" s="2"/>
      <c r="O443" s="2"/>
      <c r="P443" s="2"/>
      <c r="Q443" s="2"/>
      <c r="R443" s="2"/>
      <c r="S443" s="2"/>
      <c r="T443" s="2"/>
      <c r="U443" s="2"/>
      <c r="V443" s="2"/>
      <c r="W443" s="2"/>
      <c r="X443" s="2"/>
      <c r="Y443" s="2"/>
      <c r="Z443" s="2"/>
    </row>
    <row r="444" spans="1:26" ht="16.5">
      <c r="A444" s="2"/>
      <c r="B444" s="2"/>
      <c r="C444" s="2"/>
      <c r="D444" s="2"/>
      <c r="E444" s="2"/>
      <c r="F444" s="3"/>
      <c r="G444" s="3"/>
      <c r="H444" s="2"/>
      <c r="I444" s="2"/>
      <c r="J444" s="2"/>
      <c r="K444" s="2"/>
      <c r="L444" s="2"/>
      <c r="M444" s="2"/>
      <c r="N444" s="2"/>
      <c r="O444" s="2"/>
      <c r="P444" s="2"/>
      <c r="Q444" s="2"/>
      <c r="R444" s="2"/>
      <c r="S444" s="2"/>
      <c r="T444" s="2"/>
      <c r="U444" s="2"/>
      <c r="V444" s="2"/>
      <c r="W444" s="2"/>
      <c r="X444" s="2"/>
      <c r="Y444" s="2"/>
      <c r="Z444" s="2"/>
    </row>
    <row r="445" spans="1:26" ht="16.5">
      <c r="A445" s="2"/>
      <c r="B445" s="2"/>
      <c r="C445" s="2"/>
      <c r="D445" s="2"/>
      <c r="E445" s="2"/>
      <c r="F445" s="3"/>
      <c r="G445" s="3"/>
      <c r="H445" s="2"/>
      <c r="I445" s="2"/>
      <c r="J445" s="2"/>
      <c r="K445" s="2"/>
      <c r="L445" s="2"/>
      <c r="M445" s="2"/>
      <c r="N445" s="2"/>
      <c r="O445" s="2"/>
      <c r="P445" s="2"/>
      <c r="Q445" s="2"/>
      <c r="R445" s="2"/>
      <c r="S445" s="2"/>
      <c r="T445" s="2"/>
      <c r="U445" s="2"/>
      <c r="V445" s="2"/>
      <c r="W445" s="2"/>
      <c r="X445" s="2"/>
      <c r="Y445" s="2"/>
      <c r="Z445" s="2"/>
    </row>
    <row r="446" spans="1:26" ht="16.5">
      <c r="A446" s="2"/>
      <c r="B446" s="2"/>
      <c r="C446" s="2"/>
      <c r="D446" s="2"/>
      <c r="E446" s="2"/>
      <c r="F446" s="3"/>
      <c r="G446" s="3"/>
      <c r="H446" s="2"/>
      <c r="I446" s="2"/>
      <c r="J446" s="2"/>
      <c r="K446" s="2"/>
      <c r="L446" s="2"/>
      <c r="M446" s="2"/>
      <c r="N446" s="2"/>
      <c r="O446" s="2"/>
      <c r="P446" s="2"/>
      <c r="Q446" s="2"/>
      <c r="R446" s="2"/>
      <c r="S446" s="2"/>
      <c r="T446" s="2"/>
      <c r="U446" s="2"/>
      <c r="V446" s="2"/>
      <c r="W446" s="2"/>
      <c r="X446" s="2"/>
      <c r="Y446" s="2"/>
      <c r="Z446" s="2"/>
    </row>
    <row r="447" spans="1:26" ht="16.5">
      <c r="A447" s="2"/>
      <c r="B447" s="2"/>
      <c r="C447" s="2"/>
      <c r="D447" s="2"/>
      <c r="E447" s="2"/>
      <c r="F447" s="3"/>
      <c r="G447" s="3"/>
      <c r="H447" s="2"/>
      <c r="I447" s="2"/>
      <c r="J447" s="2"/>
      <c r="K447" s="2"/>
      <c r="L447" s="2"/>
      <c r="M447" s="2"/>
      <c r="N447" s="2"/>
      <c r="O447" s="2"/>
      <c r="P447" s="2"/>
      <c r="Q447" s="2"/>
      <c r="R447" s="2"/>
      <c r="S447" s="2"/>
      <c r="T447" s="2"/>
      <c r="U447" s="2"/>
      <c r="V447" s="2"/>
      <c r="W447" s="2"/>
      <c r="X447" s="2"/>
      <c r="Y447" s="2"/>
      <c r="Z447" s="2"/>
    </row>
    <row r="448" spans="1:26" ht="16.5">
      <c r="A448" s="2"/>
      <c r="B448" s="2"/>
      <c r="C448" s="2"/>
      <c r="D448" s="2"/>
      <c r="E448" s="2"/>
      <c r="F448" s="3"/>
      <c r="G448" s="3"/>
      <c r="H448" s="2"/>
      <c r="I448" s="2"/>
      <c r="J448" s="2"/>
      <c r="K448" s="2"/>
      <c r="L448" s="2"/>
      <c r="M448" s="2"/>
      <c r="N448" s="2"/>
      <c r="O448" s="2"/>
      <c r="P448" s="2"/>
      <c r="Q448" s="2"/>
      <c r="R448" s="2"/>
      <c r="S448" s="2"/>
      <c r="T448" s="2"/>
      <c r="U448" s="2"/>
      <c r="V448" s="2"/>
      <c r="W448" s="2"/>
      <c r="X448" s="2"/>
      <c r="Y448" s="2"/>
      <c r="Z448" s="2"/>
    </row>
    <row r="449" spans="1:26" ht="16.5">
      <c r="A449" s="2"/>
      <c r="B449" s="2"/>
      <c r="C449" s="2"/>
      <c r="D449" s="2"/>
      <c r="E449" s="2"/>
      <c r="F449" s="3"/>
      <c r="G449" s="3"/>
      <c r="H449" s="2"/>
      <c r="I449" s="2"/>
      <c r="J449" s="2"/>
      <c r="K449" s="2"/>
      <c r="L449" s="2"/>
      <c r="M449" s="2"/>
      <c r="N449" s="2"/>
      <c r="O449" s="2"/>
      <c r="P449" s="2"/>
      <c r="Q449" s="2"/>
      <c r="R449" s="2"/>
      <c r="S449" s="2"/>
      <c r="T449" s="2"/>
      <c r="U449" s="2"/>
      <c r="V449" s="2"/>
      <c r="W449" s="2"/>
      <c r="X449" s="2"/>
      <c r="Y449" s="2"/>
      <c r="Z449" s="2"/>
    </row>
    <row r="450" spans="1:26" ht="16.5">
      <c r="A450" s="2"/>
      <c r="B450" s="2"/>
      <c r="C450" s="2"/>
      <c r="D450" s="2"/>
      <c r="E450" s="2"/>
      <c r="F450" s="3"/>
      <c r="G450" s="3"/>
      <c r="H450" s="2"/>
      <c r="I450" s="2"/>
      <c r="J450" s="2"/>
      <c r="K450" s="2"/>
      <c r="L450" s="2"/>
      <c r="M450" s="2"/>
      <c r="N450" s="2"/>
      <c r="O450" s="2"/>
      <c r="P450" s="2"/>
      <c r="Q450" s="2"/>
      <c r="R450" s="2"/>
      <c r="S450" s="2"/>
      <c r="T450" s="2"/>
      <c r="U450" s="2"/>
      <c r="V450" s="2"/>
      <c r="W450" s="2"/>
      <c r="X450" s="2"/>
      <c r="Y450" s="2"/>
      <c r="Z450" s="2"/>
    </row>
    <row r="451" spans="1:26" ht="16.5">
      <c r="A451" s="2"/>
      <c r="B451" s="2"/>
      <c r="C451" s="2"/>
      <c r="D451" s="2"/>
      <c r="E451" s="2"/>
      <c r="F451" s="3"/>
      <c r="G451" s="3"/>
      <c r="H451" s="2"/>
      <c r="I451" s="2"/>
      <c r="J451" s="2"/>
      <c r="K451" s="2"/>
      <c r="L451" s="2"/>
      <c r="M451" s="2"/>
      <c r="N451" s="2"/>
      <c r="O451" s="2"/>
      <c r="P451" s="2"/>
      <c r="Q451" s="2"/>
      <c r="R451" s="2"/>
      <c r="S451" s="2"/>
      <c r="T451" s="2"/>
      <c r="U451" s="2"/>
      <c r="V451" s="2"/>
      <c r="W451" s="2"/>
      <c r="X451" s="2"/>
      <c r="Y451" s="2"/>
      <c r="Z451" s="2"/>
    </row>
    <row r="452" spans="1:26" ht="16.5">
      <c r="A452" s="2"/>
      <c r="B452" s="2"/>
      <c r="C452" s="2"/>
      <c r="D452" s="2"/>
      <c r="E452" s="2"/>
      <c r="F452" s="3"/>
      <c r="G452" s="3"/>
      <c r="H452" s="2"/>
      <c r="I452" s="2"/>
      <c r="J452" s="2"/>
      <c r="K452" s="2"/>
      <c r="L452" s="2"/>
      <c r="M452" s="2"/>
      <c r="N452" s="2"/>
      <c r="O452" s="2"/>
      <c r="P452" s="2"/>
      <c r="Q452" s="2"/>
      <c r="R452" s="2"/>
      <c r="S452" s="2"/>
      <c r="T452" s="2"/>
      <c r="U452" s="2"/>
      <c r="V452" s="2"/>
      <c r="W452" s="2"/>
      <c r="X452" s="2"/>
      <c r="Y452" s="2"/>
      <c r="Z452" s="2"/>
    </row>
    <row r="453" spans="1:26" ht="16.5">
      <c r="A453" s="2"/>
      <c r="B453" s="2"/>
      <c r="C453" s="2"/>
      <c r="D453" s="2"/>
      <c r="E453" s="2"/>
      <c r="F453" s="3"/>
      <c r="G453" s="3"/>
      <c r="H453" s="2"/>
      <c r="I453" s="2"/>
      <c r="J453" s="2"/>
      <c r="K453" s="2"/>
      <c r="L453" s="2"/>
      <c r="M453" s="2"/>
      <c r="N453" s="2"/>
      <c r="O453" s="2"/>
      <c r="P453" s="2"/>
      <c r="Q453" s="2"/>
      <c r="R453" s="2"/>
      <c r="S453" s="2"/>
      <c r="T453" s="2"/>
      <c r="U453" s="2"/>
      <c r="V453" s="2"/>
      <c r="W453" s="2"/>
      <c r="X453" s="2"/>
      <c r="Y453" s="2"/>
      <c r="Z453" s="2"/>
    </row>
    <row r="454" spans="1:26" ht="16.5">
      <c r="A454" s="2"/>
      <c r="B454" s="2"/>
      <c r="C454" s="2"/>
      <c r="D454" s="2"/>
      <c r="E454" s="2"/>
      <c r="F454" s="3"/>
      <c r="G454" s="3"/>
      <c r="H454" s="2"/>
      <c r="I454" s="2"/>
      <c r="J454" s="2"/>
      <c r="K454" s="2"/>
      <c r="L454" s="2"/>
      <c r="M454" s="2"/>
      <c r="N454" s="2"/>
      <c r="O454" s="2"/>
      <c r="P454" s="2"/>
      <c r="Q454" s="2"/>
      <c r="R454" s="2"/>
      <c r="S454" s="2"/>
      <c r="T454" s="2"/>
      <c r="U454" s="2"/>
      <c r="V454" s="2"/>
      <c r="W454" s="2"/>
      <c r="X454" s="2"/>
      <c r="Y454" s="2"/>
      <c r="Z454" s="2"/>
    </row>
    <row r="455" spans="1:26" ht="16.5">
      <c r="A455" s="2"/>
      <c r="B455" s="2"/>
      <c r="C455" s="2"/>
      <c r="D455" s="2"/>
      <c r="E455" s="2"/>
      <c r="F455" s="3"/>
      <c r="G455" s="3"/>
      <c r="H455" s="2"/>
      <c r="I455" s="2"/>
      <c r="J455" s="2"/>
      <c r="K455" s="2"/>
      <c r="L455" s="2"/>
      <c r="M455" s="2"/>
      <c r="N455" s="2"/>
      <c r="O455" s="2"/>
      <c r="P455" s="2"/>
      <c r="Q455" s="2"/>
      <c r="R455" s="2"/>
      <c r="S455" s="2"/>
      <c r="T455" s="2"/>
      <c r="U455" s="2"/>
      <c r="V455" s="2"/>
      <c r="W455" s="2"/>
      <c r="X455" s="2"/>
      <c r="Y455" s="2"/>
      <c r="Z455" s="2"/>
    </row>
    <row r="456" spans="1:26" ht="16.5">
      <c r="A456" s="2"/>
      <c r="B456" s="2"/>
      <c r="C456" s="2"/>
      <c r="D456" s="2"/>
      <c r="E456" s="2"/>
      <c r="F456" s="3"/>
      <c r="G456" s="3"/>
      <c r="H456" s="2"/>
      <c r="I456" s="2"/>
      <c r="J456" s="2"/>
      <c r="K456" s="2"/>
      <c r="L456" s="2"/>
      <c r="M456" s="2"/>
      <c r="N456" s="2"/>
      <c r="O456" s="2"/>
      <c r="P456" s="2"/>
      <c r="Q456" s="2"/>
      <c r="R456" s="2"/>
      <c r="S456" s="2"/>
      <c r="T456" s="2"/>
      <c r="U456" s="2"/>
      <c r="V456" s="2"/>
      <c r="W456" s="2"/>
      <c r="X456" s="2"/>
      <c r="Y456" s="2"/>
      <c r="Z456" s="2"/>
    </row>
    <row r="457" spans="1:26" ht="16.5">
      <c r="A457" s="2"/>
      <c r="B457" s="2"/>
      <c r="C457" s="2"/>
      <c r="D457" s="2"/>
      <c r="E457" s="2"/>
      <c r="F457" s="3"/>
      <c r="G457" s="3"/>
      <c r="H457" s="2"/>
      <c r="I457" s="2"/>
      <c r="J457" s="2"/>
      <c r="K457" s="2"/>
      <c r="L457" s="2"/>
      <c r="M457" s="2"/>
      <c r="N457" s="2"/>
      <c r="O457" s="2"/>
      <c r="P457" s="2"/>
      <c r="Q457" s="2"/>
      <c r="R457" s="2"/>
      <c r="S457" s="2"/>
      <c r="T457" s="2"/>
      <c r="U457" s="2"/>
      <c r="V457" s="2"/>
      <c r="W457" s="2"/>
      <c r="X457" s="2"/>
      <c r="Y457" s="2"/>
      <c r="Z457" s="2"/>
    </row>
    <row r="458" spans="1:26" ht="16.5">
      <c r="A458" s="2"/>
      <c r="B458" s="2"/>
      <c r="C458" s="2"/>
      <c r="D458" s="2"/>
      <c r="E458" s="2"/>
      <c r="F458" s="3"/>
      <c r="G458" s="3"/>
      <c r="H458" s="2"/>
      <c r="I458" s="2"/>
      <c r="J458" s="2"/>
      <c r="K458" s="2"/>
      <c r="L458" s="2"/>
      <c r="M458" s="2"/>
      <c r="N458" s="2"/>
      <c r="O458" s="2"/>
      <c r="P458" s="2"/>
      <c r="Q458" s="2"/>
      <c r="R458" s="2"/>
      <c r="S458" s="2"/>
      <c r="T458" s="2"/>
      <c r="U458" s="2"/>
      <c r="V458" s="2"/>
      <c r="W458" s="2"/>
      <c r="X458" s="2"/>
      <c r="Y458" s="2"/>
      <c r="Z458" s="2"/>
    </row>
    <row r="459" spans="1:26" ht="16.5">
      <c r="A459" s="2"/>
      <c r="B459" s="2"/>
      <c r="C459" s="2"/>
      <c r="D459" s="2"/>
      <c r="E459" s="2"/>
      <c r="F459" s="3"/>
      <c r="G459" s="3"/>
      <c r="H459" s="2"/>
      <c r="I459" s="2"/>
      <c r="J459" s="2"/>
      <c r="K459" s="2"/>
      <c r="L459" s="2"/>
      <c r="M459" s="2"/>
      <c r="N459" s="2"/>
      <c r="O459" s="2"/>
      <c r="P459" s="2"/>
      <c r="Q459" s="2"/>
      <c r="R459" s="2"/>
      <c r="S459" s="2"/>
      <c r="T459" s="2"/>
      <c r="U459" s="2"/>
      <c r="V459" s="2"/>
      <c r="W459" s="2"/>
      <c r="X459" s="2"/>
      <c r="Y459" s="2"/>
      <c r="Z459" s="2"/>
    </row>
    <row r="460" spans="1:26" ht="16.5">
      <c r="A460" s="2"/>
      <c r="B460" s="2"/>
      <c r="C460" s="2"/>
      <c r="D460" s="2"/>
      <c r="E460" s="2"/>
      <c r="F460" s="3"/>
      <c r="G460" s="3"/>
      <c r="H460" s="2"/>
      <c r="I460" s="2"/>
      <c r="J460" s="2"/>
      <c r="K460" s="2"/>
      <c r="L460" s="2"/>
      <c r="M460" s="2"/>
      <c r="N460" s="2"/>
      <c r="O460" s="2"/>
      <c r="P460" s="2"/>
      <c r="Q460" s="2"/>
      <c r="R460" s="2"/>
      <c r="S460" s="2"/>
      <c r="T460" s="2"/>
      <c r="U460" s="2"/>
      <c r="V460" s="2"/>
      <c r="W460" s="2"/>
      <c r="X460" s="2"/>
      <c r="Y460" s="2"/>
      <c r="Z460" s="2"/>
    </row>
    <row r="461" spans="1:26" ht="16.5">
      <c r="A461" s="2"/>
      <c r="B461" s="2"/>
      <c r="C461" s="2"/>
      <c r="D461" s="2"/>
      <c r="E461" s="2"/>
      <c r="F461" s="3"/>
      <c r="G461" s="3"/>
      <c r="H461" s="2"/>
      <c r="I461" s="2"/>
      <c r="J461" s="2"/>
      <c r="K461" s="2"/>
      <c r="L461" s="2"/>
      <c r="M461" s="2"/>
      <c r="N461" s="2"/>
      <c r="O461" s="2"/>
      <c r="P461" s="2"/>
      <c r="Q461" s="2"/>
      <c r="R461" s="2"/>
      <c r="S461" s="2"/>
      <c r="T461" s="2"/>
      <c r="U461" s="2"/>
      <c r="V461" s="2"/>
      <c r="W461" s="2"/>
      <c r="X461" s="2"/>
      <c r="Y461" s="2"/>
      <c r="Z461" s="2"/>
    </row>
    <row r="462" spans="1:26" ht="16.5">
      <c r="A462" s="2"/>
      <c r="B462" s="2"/>
      <c r="C462" s="2"/>
      <c r="D462" s="2"/>
      <c r="E462" s="2"/>
      <c r="F462" s="3"/>
      <c r="G462" s="3"/>
      <c r="H462" s="2"/>
      <c r="I462" s="2"/>
      <c r="J462" s="2"/>
      <c r="K462" s="2"/>
      <c r="L462" s="2"/>
      <c r="M462" s="2"/>
      <c r="N462" s="2"/>
      <c r="O462" s="2"/>
      <c r="P462" s="2"/>
      <c r="Q462" s="2"/>
      <c r="R462" s="2"/>
      <c r="S462" s="2"/>
      <c r="T462" s="2"/>
      <c r="U462" s="2"/>
      <c r="V462" s="2"/>
      <c r="W462" s="2"/>
      <c r="X462" s="2"/>
      <c r="Y462" s="2"/>
      <c r="Z462" s="2"/>
    </row>
    <row r="463" spans="1:26" ht="16.5">
      <c r="A463" s="2"/>
      <c r="B463" s="2"/>
      <c r="C463" s="2"/>
      <c r="D463" s="2"/>
      <c r="E463" s="2"/>
      <c r="F463" s="3"/>
      <c r="G463" s="3"/>
      <c r="H463" s="2"/>
      <c r="I463" s="2"/>
      <c r="J463" s="2"/>
      <c r="K463" s="2"/>
      <c r="L463" s="2"/>
      <c r="M463" s="2"/>
      <c r="N463" s="2"/>
      <c r="O463" s="2"/>
      <c r="P463" s="2"/>
      <c r="Q463" s="2"/>
      <c r="R463" s="2"/>
      <c r="S463" s="2"/>
      <c r="T463" s="2"/>
      <c r="U463" s="2"/>
      <c r="V463" s="2"/>
      <c r="W463" s="2"/>
      <c r="X463" s="2"/>
      <c r="Y463" s="2"/>
      <c r="Z463" s="2"/>
    </row>
    <row r="464" spans="1:26" ht="16.5">
      <c r="A464" s="2"/>
      <c r="B464" s="2"/>
      <c r="C464" s="2"/>
      <c r="D464" s="2"/>
      <c r="E464" s="2"/>
      <c r="F464" s="3"/>
      <c r="G464" s="3"/>
      <c r="H464" s="2"/>
      <c r="I464" s="2"/>
      <c r="J464" s="2"/>
      <c r="K464" s="2"/>
      <c r="L464" s="2"/>
      <c r="M464" s="2"/>
      <c r="N464" s="2"/>
      <c r="O464" s="2"/>
      <c r="P464" s="2"/>
      <c r="Q464" s="2"/>
      <c r="R464" s="2"/>
      <c r="S464" s="2"/>
      <c r="T464" s="2"/>
      <c r="U464" s="2"/>
      <c r="V464" s="2"/>
      <c r="W464" s="2"/>
      <c r="X464" s="2"/>
      <c r="Y464" s="2"/>
      <c r="Z464" s="2"/>
    </row>
    <row r="465" spans="1:26" ht="16.5">
      <c r="A465" s="2"/>
      <c r="B465" s="2"/>
      <c r="C465" s="2"/>
      <c r="D465" s="2"/>
      <c r="E465" s="2"/>
      <c r="F465" s="3"/>
      <c r="G465" s="3"/>
      <c r="H465" s="2"/>
      <c r="I465" s="2"/>
      <c r="J465" s="2"/>
      <c r="K465" s="2"/>
      <c r="L465" s="2"/>
      <c r="M465" s="2"/>
      <c r="N465" s="2"/>
      <c r="O465" s="2"/>
      <c r="P465" s="2"/>
      <c r="Q465" s="2"/>
      <c r="R465" s="2"/>
      <c r="S465" s="2"/>
      <c r="T465" s="2"/>
      <c r="U465" s="2"/>
      <c r="V465" s="2"/>
      <c r="W465" s="2"/>
      <c r="X465" s="2"/>
      <c r="Y465" s="2"/>
      <c r="Z465" s="2"/>
    </row>
    <row r="466" spans="1:26" ht="16.5">
      <c r="A466" s="2"/>
      <c r="B466" s="2"/>
      <c r="C466" s="2"/>
      <c r="D466" s="2"/>
      <c r="E466" s="2"/>
      <c r="F466" s="3"/>
      <c r="G466" s="3"/>
      <c r="H466" s="2"/>
      <c r="I466" s="2"/>
      <c r="J466" s="2"/>
      <c r="K466" s="2"/>
      <c r="L466" s="2"/>
      <c r="M466" s="2"/>
      <c r="N466" s="2"/>
      <c r="O466" s="2"/>
      <c r="P466" s="2"/>
      <c r="Q466" s="2"/>
      <c r="R466" s="2"/>
      <c r="S466" s="2"/>
      <c r="T466" s="2"/>
      <c r="U466" s="2"/>
      <c r="V466" s="2"/>
      <c r="W466" s="2"/>
      <c r="X466" s="2"/>
      <c r="Y466" s="2"/>
      <c r="Z466" s="2"/>
    </row>
    <row r="467" spans="1:26" ht="16.5">
      <c r="A467" s="2"/>
      <c r="B467" s="2"/>
      <c r="C467" s="2"/>
      <c r="D467" s="2"/>
      <c r="E467" s="2"/>
      <c r="F467" s="3"/>
      <c r="G467" s="3"/>
      <c r="H467" s="2"/>
      <c r="I467" s="2"/>
      <c r="J467" s="2"/>
      <c r="K467" s="2"/>
      <c r="L467" s="2"/>
      <c r="M467" s="2"/>
      <c r="N467" s="2"/>
      <c r="O467" s="2"/>
      <c r="P467" s="2"/>
      <c r="Q467" s="2"/>
      <c r="R467" s="2"/>
      <c r="S467" s="2"/>
      <c r="T467" s="2"/>
      <c r="U467" s="2"/>
      <c r="V467" s="2"/>
      <c r="W467" s="2"/>
      <c r="X467" s="2"/>
      <c r="Y467" s="2"/>
      <c r="Z467" s="2"/>
    </row>
    <row r="468" spans="1:26" ht="16.5">
      <c r="A468" s="2"/>
      <c r="B468" s="2"/>
      <c r="C468" s="2"/>
      <c r="D468" s="2"/>
      <c r="E468" s="2"/>
      <c r="F468" s="3"/>
      <c r="G468" s="3"/>
      <c r="H468" s="2"/>
      <c r="I468" s="2"/>
      <c r="J468" s="2"/>
      <c r="K468" s="2"/>
      <c r="L468" s="2"/>
      <c r="M468" s="2"/>
      <c r="N468" s="2"/>
      <c r="O468" s="2"/>
      <c r="P468" s="2"/>
      <c r="Q468" s="2"/>
      <c r="R468" s="2"/>
      <c r="S468" s="2"/>
      <c r="T468" s="2"/>
      <c r="U468" s="2"/>
      <c r="V468" s="2"/>
      <c r="W468" s="2"/>
      <c r="X468" s="2"/>
      <c r="Y468" s="2"/>
      <c r="Z468" s="2"/>
    </row>
    <row r="469" spans="1:26" ht="16.5">
      <c r="A469" s="2"/>
      <c r="B469" s="2"/>
      <c r="C469" s="2"/>
      <c r="D469" s="2"/>
      <c r="E469" s="2"/>
      <c r="F469" s="3"/>
      <c r="G469" s="3"/>
      <c r="H469" s="2"/>
      <c r="I469" s="2"/>
      <c r="J469" s="2"/>
      <c r="K469" s="2"/>
      <c r="L469" s="2"/>
      <c r="M469" s="2"/>
      <c r="N469" s="2"/>
      <c r="O469" s="2"/>
      <c r="P469" s="2"/>
      <c r="Q469" s="2"/>
      <c r="R469" s="2"/>
      <c r="S469" s="2"/>
      <c r="T469" s="2"/>
      <c r="U469" s="2"/>
      <c r="V469" s="2"/>
      <c r="W469" s="2"/>
      <c r="X469" s="2"/>
      <c r="Y469" s="2"/>
      <c r="Z469" s="2"/>
    </row>
    <row r="470" spans="1:26" ht="16.5">
      <c r="A470" s="2"/>
      <c r="B470" s="2"/>
      <c r="C470" s="2"/>
      <c r="D470" s="2"/>
      <c r="E470" s="2"/>
      <c r="F470" s="3"/>
      <c r="G470" s="3"/>
      <c r="H470" s="2"/>
      <c r="I470" s="2"/>
      <c r="J470" s="2"/>
      <c r="K470" s="2"/>
      <c r="L470" s="2"/>
      <c r="M470" s="2"/>
      <c r="N470" s="2"/>
      <c r="O470" s="2"/>
      <c r="P470" s="2"/>
      <c r="Q470" s="2"/>
      <c r="R470" s="2"/>
      <c r="S470" s="2"/>
      <c r="T470" s="2"/>
      <c r="U470" s="2"/>
      <c r="V470" s="2"/>
      <c r="W470" s="2"/>
      <c r="X470" s="2"/>
      <c r="Y470" s="2"/>
      <c r="Z470" s="2"/>
    </row>
    <row r="471" spans="1:26" ht="16.5">
      <c r="A471" s="2"/>
      <c r="B471" s="2"/>
      <c r="C471" s="2"/>
      <c r="D471" s="2"/>
      <c r="E471" s="2"/>
      <c r="F471" s="3"/>
      <c r="G471" s="3"/>
      <c r="H471" s="2"/>
      <c r="I471" s="2"/>
      <c r="J471" s="2"/>
      <c r="K471" s="2"/>
      <c r="L471" s="2"/>
      <c r="M471" s="2"/>
      <c r="N471" s="2"/>
      <c r="O471" s="2"/>
      <c r="P471" s="2"/>
      <c r="Q471" s="2"/>
      <c r="R471" s="2"/>
      <c r="S471" s="2"/>
      <c r="T471" s="2"/>
      <c r="U471" s="2"/>
      <c r="V471" s="2"/>
      <c r="W471" s="2"/>
      <c r="X471" s="2"/>
      <c r="Y471" s="2"/>
      <c r="Z471" s="2"/>
    </row>
    <row r="472" spans="1:26" ht="16.5">
      <c r="A472" s="2"/>
      <c r="B472" s="2"/>
      <c r="C472" s="2"/>
      <c r="D472" s="2"/>
      <c r="E472" s="2"/>
      <c r="F472" s="3"/>
      <c r="G472" s="3"/>
      <c r="H472" s="2"/>
      <c r="I472" s="2"/>
      <c r="J472" s="2"/>
      <c r="K472" s="2"/>
      <c r="L472" s="2"/>
      <c r="M472" s="2"/>
      <c r="N472" s="2"/>
      <c r="O472" s="2"/>
      <c r="P472" s="2"/>
      <c r="Q472" s="2"/>
      <c r="R472" s="2"/>
      <c r="S472" s="2"/>
      <c r="T472" s="2"/>
      <c r="U472" s="2"/>
      <c r="V472" s="2"/>
      <c r="W472" s="2"/>
      <c r="X472" s="2"/>
      <c r="Y472" s="2"/>
      <c r="Z472" s="2"/>
    </row>
    <row r="473" spans="1:26" ht="16.5">
      <c r="A473" s="2"/>
      <c r="B473" s="2"/>
      <c r="C473" s="2"/>
      <c r="D473" s="2"/>
      <c r="E473" s="2"/>
      <c r="F473" s="3"/>
      <c r="G473" s="3"/>
      <c r="H473" s="2"/>
      <c r="I473" s="2"/>
      <c r="J473" s="2"/>
      <c r="K473" s="2"/>
      <c r="L473" s="2"/>
      <c r="M473" s="2"/>
      <c r="N473" s="2"/>
      <c r="O473" s="2"/>
      <c r="P473" s="2"/>
      <c r="Q473" s="2"/>
      <c r="R473" s="2"/>
      <c r="S473" s="2"/>
      <c r="T473" s="2"/>
      <c r="U473" s="2"/>
      <c r="V473" s="2"/>
      <c r="W473" s="2"/>
      <c r="X473" s="2"/>
      <c r="Y473" s="2"/>
      <c r="Z473" s="2"/>
    </row>
    <row r="474" spans="1:26" ht="16.5">
      <c r="A474" s="2"/>
      <c r="B474" s="2"/>
      <c r="C474" s="2"/>
      <c r="D474" s="2"/>
      <c r="E474" s="2"/>
      <c r="F474" s="3"/>
      <c r="G474" s="3"/>
      <c r="H474" s="2"/>
      <c r="I474" s="2"/>
      <c r="J474" s="2"/>
      <c r="K474" s="2"/>
      <c r="L474" s="2"/>
      <c r="M474" s="2"/>
      <c r="N474" s="2"/>
      <c r="O474" s="2"/>
      <c r="P474" s="2"/>
      <c r="Q474" s="2"/>
      <c r="R474" s="2"/>
      <c r="S474" s="2"/>
      <c r="T474" s="2"/>
      <c r="U474" s="2"/>
      <c r="V474" s="2"/>
      <c r="W474" s="2"/>
      <c r="X474" s="2"/>
      <c r="Y474" s="2"/>
      <c r="Z474" s="2"/>
    </row>
    <row r="475" spans="1:26" ht="16.5">
      <c r="A475" s="2"/>
      <c r="B475" s="2"/>
      <c r="C475" s="2"/>
      <c r="D475" s="2"/>
      <c r="E475" s="2"/>
      <c r="F475" s="3"/>
      <c r="G475" s="3"/>
      <c r="H475" s="2"/>
      <c r="I475" s="2"/>
      <c r="J475" s="2"/>
      <c r="K475" s="2"/>
      <c r="L475" s="2"/>
      <c r="M475" s="2"/>
      <c r="N475" s="2"/>
      <c r="O475" s="2"/>
      <c r="P475" s="2"/>
      <c r="Q475" s="2"/>
      <c r="R475" s="2"/>
      <c r="S475" s="2"/>
      <c r="T475" s="2"/>
      <c r="U475" s="2"/>
      <c r="V475" s="2"/>
      <c r="W475" s="2"/>
      <c r="X475" s="2"/>
      <c r="Y475" s="2"/>
      <c r="Z475" s="2"/>
    </row>
    <row r="476" spans="1:26" ht="16.5">
      <c r="A476" s="2"/>
      <c r="B476" s="2"/>
      <c r="C476" s="2"/>
      <c r="D476" s="2"/>
      <c r="E476" s="2"/>
      <c r="F476" s="3"/>
      <c r="G476" s="3"/>
      <c r="H476" s="2"/>
      <c r="I476" s="2"/>
      <c r="J476" s="2"/>
      <c r="K476" s="2"/>
      <c r="L476" s="2"/>
      <c r="M476" s="2"/>
      <c r="N476" s="2"/>
      <c r="O476" s="2"/>
      <c r="P476" s="2"/>
      <c r="Q476" s="2"/>
      <c r="R476" s="2"/>
      <c r="S476" s="2"/>
      <c r="T476" s="2"/>
      <c r="U476" s="2"/>
      <c r="V476" s="2"/>
      <c r="W476" s="2"/>
      <c r="X476" s="2"/>
      <c r="Y476" s="2"/>
      <c r="Z476" s="2"/>
    </row>
    <row r="477" spans="1:26" ht="16.5">
      <c r="A477" s="2"/>
      <c r="B477" s="2"/>
      <c r="C477" s="2"/>
      <c r="D477" s="2"/>
      <c r="E477" s="2"/>
      <c r="F477" s="3"/>
      <c r="G477" s="3"/>
      <c r="H477" s="2"/>
      <c r="I477" s="2"/>
      <c r="J477" s="2"/>
      <c r="K477" s="2"/>
      <c r="L477" s="2"/>
      <c r="M477" s="2"/>
      <c r="N477" s="2"/>
      <c r="O477" s="2"/>
      <c r="P477" s="2"/>
      <c r="Q477" s="2"/>
      <c r="R477" s="2"/>
      <c r="S477" s="2"/>
      <c r="T477" s="2"/>
      <c r="U477" s="2"/>
      <c r="V477" s="2"/>
      <c r="W477" s="2"/>
      <c r="X477" s="2"/>
      <c r="Y477" s="2"/>
      <c r="Z477" s="2"/>
    </row>
    <row r="478" spans="1:26" ht="16.5">
      <c r="A478" s="2"/>
      <c r="B478" s="2"/>
      <c r="C478" s="2"/>
      <c r="D478" s="2"/>
      <c r="E478" s="2"/>
      <c r="F478" s="3"/>
      <c r="G478" s="3"/>
      <c r="H478" s="2"/>
      <c r="I478" s="2"/>
      <c r="J478" s="2"/>
      <c r="K478" s="2"/>
      <c r="L478" s="2"/>
      <c r="M478" s="2"/>
      <c r="N478" s="2"/>
      <c r="O478" s="2"/>
      <c r="P478" s="2"/>
      <c r="Q478" s="2"/>
      <c r="R478" s="2"/>
      <c r="S478" s="2"/>
      <c r="T478" s="2"/>
      <c r="U478" s="2"/>
      <c r="V478" s="2"/>
      <c r="W478" s="2"/>
      <c r="X478" s="2"/>
      <c r="Y478" s="2"/>
      <c r="Z478" s="2"/>
    </row>
    <row r="479" spans="1:26" ht="16.5">
      <c r="A479" s="2"/>
      <c r="B479" s="2"/>
      <c r="C479" s="2"/>
      <c r="D479" s="2"/>
      <c r="E479" s="2"/>
      <c r="F479" s="3"/>
      <c r="G479" s="3"/>
      <c r="H479" s="2"/>
      <c r="I479" s="2"/>
      <c r="J479" s="2"/>
      <c r="K479" s="2"/>
      <c r="L479" s="2"/>
      <c r="M479" s="2"/>
      <c r="N479" s="2"/>
      <c r="O479" s="2"/>
      <c r="P479" s="2"/>
      <c r="Q479" s="2"/>
      <c r="R479" s="2"/>
      <c r="S479" s="2"/>
      <c r="T479" s="2"/>
      <c r="U479" s="2"/>
      <c r="V479" s="2"/>
      <c r="W479" s="2"/>
      <c r="X479" s="2"/>
      <c r="Y479" s="2"/>
      <c r="Z479" s="2"/>
    </row>
    <row r="480" spans="1:26" ht="16.5">
      <c r="A480" s="2"/>
      <c r="B480" s="2"/>
      <c r="C480" s="2"/>
      <c r="D480" s="2"/>
      <c r="E480" s="2"/>
      <c r="F480" s="3"/>
      <c r="G480" s="3"/>
      <c r="H480" s="2"/>
      <c r="I480" s="2"/>
      <c r="J480" s="2"/>
      <c r="K480" s="2"/>
      <c r="L480" s="2"/>
      <c r="M480" s="2"/>
      <c r="N480" s="2"/>
      <c r="O480" s="2"/>
      <c r="P480" s="2"/>
      <c r="Q480" s="2"/>
      <c r="R480" s="2"/>
      <c r="S480" s="2"/>
      <c r="T480" s="2"/>
      <c r="U480" s="2"/>
      <c r="V480" s="2"/>
      <c r="W480" s="2"/>
      <c r="X480" s="2"/>
      <c r="Y480" s="2"/>
      <c r="Z480" s="2"/>
    </row>
    <row r="481" spans="1:26" ht="16.5">
      <c r="A481" s="2"/>
      <c r="B481" s="2"/>
      <c r="C481" s="2"/>
      <c r="D481" s="2"/>
      <c r="E481" s="2"/>
      <c r="F481" s="3"/>
      <c r="G481" s="3"/>
      <c r="H481" s="2"/>
      <c r="I481" s="2"/>
      <c r="J481" s="2"/>
      <c r="K481" s="2"/>
      <c r="L481" s="2"/>
      <c r="M481" s="2"/>
      <c r="N481" s="2"/>
      <c r="O481" s="2"/>
      <c r="P481" s="2"/>
      <c r="Q481" s="2"/>
      <c r="R481" s="2"/>
      <c r="S481" s="2"/>
      <c r="T481" s="2"/>
      <c r="U481" s="2"/>
      <c r="V481" s="2"/>
      <c r="W481" s="2"/>
      <c r="X481" s="2"/>
      <c r="Y481" s="2"/>
      <c r="Z481" s="2"/>
    </row>
    <row r="482" spans="1:26" ht="16.5">
      <c r="A482" s="2"/>
      <c r="B482" s="2"/>
      <c r="C482" s="2"/>
      <c r="D482" s="2"/>
      <c r="E482" s="2"/>
      <c r="F482" s="3"/>
      <c r="G482" s="3"/>
      <c r="H482" s="2"/>
      <c r="I482" s="2"/>
      <c r="J482" s="2"/>
      <c r="K482" s="2"/>
      <c r="L482" s="2"/>
      <c r="M482" s="2"/>
      <c r="N482" s="2"/>
      <c r="O482" s="2"/>
      <c r="P482" s="2"/>
      <c r="Q482" s="2"/>
      <c r="R482" s="2"/>
      <c r="S482" s="2"/>
      <c r="T482" s="2"/>
      <c r="U482" s="2"/>
      <c r="V482" s="2"/>
      <c r="W482" s="2"/>
      <c r="X482" s="2"/>
      <c r="Y482" s="2"/>
      <c r="Z482" s="2"/>
    </row>
    <row r="483" spans="1:26" ht="16.5">
      <c r="A483" s="2"/>
      <c r="B483" s="2"/>
      <c r="C483" s="2"/>
      <c r="D483" s="2"/>
      <c r="E483" s="2"/>
      <c r="F483" s="3"/>
      <c r="G483" s="3"/>
      <c r="H483" s="2"/>
      <c r="I483" s="2"/>
      <c r="J483" s="2"/>
      <c r="K483" s="2"/>
      <c r="L483" s="2"/>
      <c r="M483" s="2"/>
      <c r="N483" s="2"/>
      <c r="O483" s="2"/>
      <c r="P483" s="2"/>
      <c r="Q483" s="2"/>
      <c r="R483" s="2"/>
      <c r="S483" s="2"/>
      <c r="T483" s="2"/>
      <c r="U483" s="2"/>
      <c r="V483" s="2"/>
      <c r="W483" s="2"/>
      <c r="X483" s="2"/>
      <c r="Y483" s="2"/>
      <c r="Z483" s="2"/>
    </row>
    <row r="484" spans="1:26" ht="16.5">
      <c r="A484" s="2"/>
      <c r="B484" s="2"/>
      <c r="C484" s="2"/>
      <c r="D484" s="2"/>
      <c r="E484" s="2"/>
      <c r="F484" s="3"/>
      <c r="G484" s="3"/>
      <c r="H484" s="2"/>
      <c r="I484" s="2"/>
      <c r="J484" s="2"/>
      <c r="K484" s="2"/>
      <c r="L484" s="2"/>
      <c r="M484" s="2"/>
      <c r="N484" s="2"/>
      <c r="O484" s="2"/>
      <c r="P484" s="2"/>
      <c r="Q484" s="2"/>
      <c r="R484" s="2"/>
      <c r="S484" s="2"/>
      <c r="T484" s="2"/>
      <c r="U484" s="2"/>
      <c r="V484" s="2"/>
      <c r="W484" s="2"/>
      <c r="X484" s="2"/>
      <c r="Y484" s="2"/>
      <c r="Z484" s="2"/>
    </row>
    <row r="485" spans="1:26" ht="16.5">
      <c r="A485" s="2"/>
      <c r="B485" s="2"/>
      <c r="C485" s="2"/>
      <c r="D485" s="2"/>
      <c r="E485" s="2"/>
      <c r="F485" s="3"/>
      <c r="G485" s="3"/>
      <c r="H485" s="2"/>
      <c r="I485" s="2"/>
      <c r="J485" s="2"/>
      <c r="K485" s="2"/>
      <c r="L485" s="2"/>
      <c r="M485" s="2"/>
      <c r="N485" s="2"/>
      <c r="O485" s="2"/>
      <c r="P485" s="2"/>
      <c r="Q485" s="2"/>
      <c r="R485" s="2"/>
      <c r="S485" s="2"/>
      <c r="T485" s="2"/>
      <c r="U485" s="2"/>
      <c r="V485" s="2"/>
      <c r="W485" s="2"/>
      <c r="X485" s="2"/>
      <c r="Y485" s="2"/>
      <c r="Z485" s="2"/>
    </row>
    <row r="486" spans="1:26" ht="16.5">
      <c r="A486" s="2"/>
      <c r="B486" s="2"/>
      <c r="C486" s="2"/>
      <c r="D486" s="2"/>
      <c r="E486" s="2"/>
      <c r="F486" s="3"/>
      <c r="G486" s="3"/>
      <c r="H486" s="2"/>
      <c r="I486" s="2"/>
      <c r="J486" s="2"/>
      <c r="K486" s="2"/>
      <c r="L486" s="2"/>
      <c r="M486" s="2"/>
      <c r="N486" s="2"/>
      <c r="O486" s="2"/>
      <c r="P486" s="2"/>
      <c r="Q486" s="2"/>
      <c r="R486" s="2"/>
      <c r="S486" s="2"/>
      <c r="T486" s="2"/>
      <c r="U486" s="2"/>
      <c r="V486" s="2"/>
      <c r="W486" s="2"/>
      <c r="X486" s="2"/>
      <c r="Y486" s="2"/>
      <c r="Z486" s="2"/>
    </row>
    <row r="487" spans="1:26" ht="16.5">
      <c r="A487" s="2"/>
      <c r="B487" s="2"/>
      <c r="C487" s="2"/>
      <c r="D487" s="2"/>
      <c r="E487" s="2"/>
      <c r="F487" s="3"/>
      <c r="G487" s="3"/>
      <c r="H487" s="2"/>
      <c r="I487" s="2"/>
      <c r="J487" s="2"/>
      <c r="K487" s="2"/>
      <c r="L487" s="2"/>
      <c r="M487" s="2"/>
      <c r="N487" s="2"/>
      <c r="O487" s="2"/>
      <c r="P487" s="2"/>
      <c r="Q487" s="2"/>
      <c r="R487" s="2"/>
      <c r="S487" s="2"/>
      <c r="T487" s="2"/>
      <c r="U487" s="2"/>
      <c r="V487" s="2"/>
      <c r="W487" s="2"/>
      <c r="X487" s="2"/>
      <c r="Y487" s="2"/>
      <c r="Z487" s="2"/>
    </row>
    <row r="488" spans="1:26" ht="16.5">
      <c r="A488" s="2"/>
      <c r="B488" s="2"/>
      <c r="C488" s="2"/>
      <c r="D488" s="2"/>
      <c r="E488" s="2"/>
      <c r="F488" s="3"/>
      <c r="G488" s="3"/>
      <c r="H488" s="2"/>
      <c r="I488" s="2"/>
      <c r="J488" s="2"/>
      <c r="K488" s="2"/>
      <c r="L488" s="2"/>
      <c r="M488" s="2"/>
      <c r="N488" s="2"/>
      <c r="O488" s="2"/>
      <c r="P488" s="2"/>
      <c r="Q488" s="2"/>
      <c r="R488" s="2"/>
      <c r="S488" s="2"/>
      <c r="T488" s="2"/>
      <c r="U488" s="2"/>
      <c r="V488" s="2"/>
      <c r="W488" s="2"/>
      <c r="X488" s="2"/>
      <c r="Y488" s="2"/>
      <c r="Z488" s="2"/>
    </row>
    <row r="489" spans="1:26" ht="16.5">
      <c r="A489" s="2"/>
      <c r="B489" s="2"/>
      <c r="C489" s="2"/>
      <c r="D489" s="2"/>
      <c r="E489" s="2"/>
      <c r="F489" s="3"/>
      <c r="G489" s="3"/>
      <c r="H489" s="2"/>
      <c r="I489" s="2"/>
      <c r="J489" s="2"/>
      <c r="K489" s="2"/>
      <c r="L489" s="2"/>
      <c r="M489" s="2"/>
      <c r="N489" s="2"/>
      <c r="O489" s="2"/>
      <c r="P489" s="2"/>
      <c r="Q489" s="2"/>
      <c r="R489" s="2"/>
      <c r="S489" s="2"/>
      <c r="T489" s="2"/>
      <c r="U489" s="2"/>
      <c r="V489" s="2"/>
      <c r="W489" s="2"/>
      <c r="X489" s="2"/>
      <c r="Y489" s="2"/>
      <c r="Z489" s="2"/>
    </row>
    <row r="490" spans="1:26" ht="16.5">
      <c r="A490" s="2"/>
      <c r="B490" s="2"/>
      <c r="C490" s="2"/>
      <c r="D490" s="2"/>
      <c r="E490" s="2"/>
      <c r="F490" s="3"/>
      <c r="G490" s="3"/>
      <c r="H490" s="2"/>
      <c r="I490" s="2"/>
      <c r="J490" s="2"/>
      <c r="K490" s="2"/>
      <c r="L490" s="2"/>
      <c r="M490" s="2"/>
      <c r="N490" s="2"/>
      <c r="O490" s="2"/>
      <c r="P490" s="2"/>
      <c r="Q490" s="2"/>
      <c r="R490" s="2"/>
      <c r="S490" s="2"/>
      <c r="T490" s="2"/>
      <c r="U490" s="2"/>
      <c r="V490" s="2"/>
      <c r="W490" s="2"/>
      <c r="X490" s="2"/>
      <c r="Y490" s="2"/>
      <c r="Z490" s="2"/>
    </row>
    <row r="491" spans="1:26" ht="16.5">
      <c r="A491" s="2"/>
      <c r="B491" s="2"/>
      <c r="C491" s="2"/>
      <c r="D491" s="2"/>
      <c r="E491" s="2"/>
      <c r="F491" s="3"/>
      <c r="G491" s="3"/>
      <c r="H491" s="2"/>
      <c r="I491" s="2"/>
      <c r="J491" s="2"/>
      <c r="K491" s="2"/>
      <c r="L491" s="2"/>
      <c r="M491" s="2"/>
      <c r="N491" s="2"/>
      <c r="O491" s="2"/>
      <c r="P491" s="2"/>
      <c r="Q491" s="2"/>
      <c r="R491" s="2"/>
      <c r="S491" s="2"/>
      <c r="T491" s="2"/>
      <c r="U491" s="2"/>
      <c r="V491" s="2"/>
      <c r="W491" s="2"/>
      <c r="X491" s="2"/>
      <c r="Y491" s="2"/>
      <c r="Z491" s="2"/>
    </row>
    <row r="492" spans="1:26" ht="16.5">
      <c r="A492" s="2"/>
      <c r="B492" s="2"/>
      <c r="C492" s="2"/>
      <c r="D492" s="2"/>
      <c r="E492" s="2"/>
      <c r="F492" s="3"/>
      <c r="G492" s="3"/>
      <c r="H492" s="2"/>
      <c r="I492" s="2"/>
      <c r="J492" s="2"/>
      <c r="K492" s="2"/>
      <c r="L492" s="2"/>
      <c r="M492" s="2"/>
      <c r="N492" s="2"/>
      <c r="O492" s="2"/>
      <c r="P492" s="2"/>
      <c r="Q492" s="2"/>
      <c r="R492" s="2"/>
      <c r="S492" s="2"/>
      <c r="T492" s="2"/>
      <c r="U492" s="2"/>
      <c r="V492" s="2"/>
      <c r="W492" s="2"/>
      <c r="X492" s="2"/>
      <c r="Y492" s="2"/>
      <c r="Z492" s="2"/>
    </row>
    <row r="493" spans="1:26" ht="16.5">
      <c r="A493" s="2"/>
      <c r="B493" s="2"/>
      <c r="C493" s="2"/>
      <c r="D493" s="2"/>
      <c r="E493" s="2"/>
      <c r="F493" s="3"/>
      <c r="G493" s="3"/>
      <c r="H493" s="2"/>
      <c r="I493" s="2"/>
      <c r="J493" s="2"/>
      <c r="K493" s="2"/>
      <c r="L493" s="2"/>
      <c r="M493" s="2"/>
      <c r="N493" s="2"/>
      <c r="O493" s="2"/>
      <c r="P493" s="2"/>
      <c r="Q493" s="2"/>
      <c r="R493" s="2"/>
      <c r="S493" s="2"/>
      <c r="T493" s="2"/>
      <c r="U493" s="2"/>
      <c r="V493" s="2"/>
      <c r="W493" s="2"/>
      <c r="X493" s="2"/>
      <c r="Y493" s="2"/>
      <c r="Z493" s="2"/>
    </row>
    <row r="494" spans="1:26" ht="16.5">
      <c r="A494" s="2"/>
      <c r="B494" s="2"/>
      <c r="C494" s="2"/>
      <c r="D494" s="2"/>
      <c r="E494" s="2"/>
      <c r="F494" s="3"/>
      <c r="G494" s="3"/>
      <c r="H494" s="2"/>
      <c r="I494" s="2"/>
      <c r="J494" s="2"/>
      <c r="K494" s="2"/>
      <c r="L494" s="2"/>
      <c r="M494" s="2"/>
      <c r="N494" s="2"/>
      <c r="O494" s="2"/>
      <c r="P494" s="2"/>
      <c r="Q494" s="2"/>
      <c r="R494" s="2"/>
      <c r="S494" s="2"/>
      <c r="T494" s="2"/>
      <c r="U494" s="2"/>
      <c r="V494" s="2"/>
      <c r="W494" s="2"/>
      <c r="X494" s="2"/>
      <c r="Y494" s="2"/>
      <c r="Z494" s="2"/>
    </row>
    <row r="495" spans="1:26" ht="16.5">
      <c r="A495" s="2"/>
      <c r="B495" s="2"/>
      <c r="C495" s="2"/>
      <c r="D495" s="2"/>
      <c r="E495" s="2"/>
      <c r="F495" s="3"/>
      <c r="G495" s="3"/>
      <c r="H495" s="2"/>
      <c r="I495" s="2"/>
      <c r="J495" s="2"/>
      <c r="K495" s="2"/>
      <c r="L495" s="2"/>
      <c r="M495" s="2"/>
      <c r="N495" s="2"/>
      <c r="O495" s="2"/>
      <c r="P495" s="2"/>
      <c r="Q495" s="2"/>
      <c r="R495" s="2"/>
      <c r="S495" s="2"/>
      <c r="T495" s="2"/>
      <c r="U495" s="2"/>
      <c r="V495" s="2"/>
      <c r="W495" s="2"/>
      <c r="X495" s="2"/>
      <c r="Y495" s="2"/>
      <c r="Z495" s="2"/>
    </row>
    <row r="496" spans="1:26" ht="16.5">
      <c r="A496" s="2"/>
      <c r="B496" s="2"/>
      <c r="C496" s="2"/>
      <c r="D496" s="2"/>
      <c r="E496" s="2"/>
      <c r="F496" s="3"/>
      <c r="G496" s="3"/>
      <c r="H496" s="2"/>
      <c r="I496" s="2"/>
      <c r="J496" s="2"/>
      <c r="K496" s="2"/>
      <c r="L496" s="2"/>
      <c r="M496" s="2"/>
      <c r="N496" s="2"/>
      <c r="O496" s="2"/>
      <c r="P496" s="2"/>
      <c r="Q496" s="2"/>
      <c r="R496" s="2"/>
      <c r="S496" s="2"/>
      <c r="T496" s="2"/>
      <c r="U496" s="2"/>
      <c r="V496" s="2"/>
      <c r="W496" s="2"/>
      <c r="X496" s="2"/>
      <c r="Y496" s="2"/>
      <c r="Z496" s="2"/>
    </row>
    <row r="497" spans="1:26" ht="16.5">
      <c r="A497" s="2"/>
      <c r="B497" s="2"/>
      <c r="C497" s="2"/>
      <c r="D497" s="2"/>
      <c r="E497" s="2"/>
      <c r="F497" s="3"/>
      <c r="G497" s="3"/>
      <c r="H497" s="2"/>
      <c r="I497" s="2"/>
      <c r="J497" s="2"/>
      <c r="K497" s="2"/>
      <c r="L497" s="2"/>
      <c r="M497" s="2"/>
      <c r="N497" s="2"/>
      <c r="O497" s="2"/>
      <c r="P497" s="2"/>
      <c r="Q497" s="2"/>
      <c r="R497" s="2"/>
      <c r="S497" s="2"/>
      <c r="T497" s="2"/>
      <c r="U497" s="2"/>
      <c r="V497" s="2"/>
      <c r="W497" s="2"/>
      <c r="X497" s="2"/>
      <c r="Y497" s="2"/>
      <c r="Z497" s="2"/>
    </row>
    <row r="498" spans="1:26" ht="16.5">
      <c r="A498" s="2"/>
      <c r="B498" s="2"/>
      <c r="C498" s="2"/>
      <c r="D498" s="2"/>
      <c r="E498" s="2"/>
      <c r="F498" s="3"/>
      <c r="G498" s="3"/>
      <c r="H498" s="2"/>
      <c r="I498" s="2"/>
      <c r="J498" s="2"/>
      <c r="K498" s="2"/>
      <c r="L498" s="2"/>
      <c r="M498" s="2"/>
      <c r="N498" s="2"/>
      <c r="O498" s="2"/>
      <c r="P498" s="2"/>
      <c r="Q498" s="2"/>
      <c r="R498" s="2"/>
      <c r="S498" s="2"/>
      <c r="T498" s="2"/>
      <c r="U498" s="2"/>
      <c r="V498" s="2"/>
      <c r="W498" s="2"/>
      <c r="X498" s="2"/>
      <c r="Y498" s="2"/>
      <c r="Z498" s="2"/>
    </row>
    <row r="499" spans="1:26" ht="16.5">
      <c r="A499" s="2"/>
      <c r="B499" s="2"/>
      <c r="C499" s="2"/>
      <c r="D499" s="2"/>
      <c r="E499" s="2"/>
      <c r="F499" s="3"/>
      <c r="G499" s="3"/>
      <c r="H499" s="2"/>
      <c r="I499" s="2"/>
      <c r="J499" s="2"/>
      <c r="K499" s="2"/>
      <c r="L499" s="2"/>
      <c r="M499" s="2"/>
      <c r="N499" s="2"/>
      <c r="O499" s="2"/>
      <c r="P499" s="2"/>
      <c r="Q499" s="2"/>
      <c r="R499" s="2"/>
      <c r="S499" s="2"/>
      <c r="T499" s="2"/>
      <c r="U499" s="2"/>
      <c r="V499" s="2"/>
      <c r="W499" s="2"/>
      <c r="X499" s="2"/>
      <c r="Y499" s="2"/>
      <c r="Z499" s="2"/>
    </row>
    <row r="500" spans="1:26" ht="16.5">
      <c r="A500" s="2"/>
      <c r="B500" s="2"/>
      <c r="C500" s="2"/>
      <c r="D500" s="2"/>
      <c r="E500" s="2"/>
      <c r="F500" s="3"/>
      <c r="G500" s="3"/>
      <c r="H500" s="2"/>
      <c r="I500" s="2"/>
      <c r="J500" s="2"/>
      <c r="K500" s="2"/>
      <c r="L500" s="2"/>
      <c r="M500" s="2"/>
      <c r="N500" s="2"/>
      <c r="O500" s="2"/>
      <c r="P500" s="2"/>
      <c r="Q500" s="2"/>
      <c r="R500" s="2"/>
      <c r="S500" s="2"/>
      <c r="T500" s="2"/>
      <c r="U500" s="2"/>
      <c r="V500" s="2"/>
      <c r="W500" s="2"/>
      <c r="X500" s="2"/>
      <c r="Y500" s="2"/>
      <c r="Z500" s="2"/>
    </row>
    <row r="501" spans="1:26" ht="16.5">
      <c r="A501" s="2"/>
      <c r="B501" s="2"/>
      <c r="C501" s="2"/>
      <c r="D501" s="2"/>
      <c r="E501" s="2"/>
      <c r="F501" s="3"/>
      <c r="G501" s="3"/>
      <c r="H501" s="2"/>
      <c r="I501" s="2"/>
      <c r="J501" s="2"/>
      <c r="K501" s="2"/>
      <c r="L501" s="2"/>
      <c r="M501" s="2"/>
      <c r="N501" s="2"/>
      <c r="O501" s="2"/>
      <c r="P501" s="2"/>
      <c r="Q501" s="2"/>
      <c r="R501" s="2"/>
      <c r="S501" s="2"/>
      <c r="T501" s="2"/>
      <c r="U501" s="2"/>
      <c r="V501" s="2"/>
      <c r="W501" s="2"/>
      <c r="X501" s="2"/>
      <c r="Y501" s="2"/>
      <c r="Z501" s="2"/>
    </row>
    <row r="502" spans="1:26" ht="16.5">
      <c r="A502" s="2"/>
      <c r="B502" s="2"/>
      <c r="C502" s="2"/>
      <c r="D502" s="2"/>
      <c r="E502" s="2"/>
      <c r="F502" s="3"/>
      <c r="G502" s="3"/>
      <c r="H502" s="2"/>
      <c r="I502" s="2"/>
      <c r="J502" s="2"/>
      <c r="K502" s="2"/>
      <c r="L502" s="2"/>
      <c r="M502" s="2"/>
      <c r="N502" s="2"/>
      <c r="O502" s="2"/>
      <c r="P502" s="2"/>
      <c r="Q502" s="2"/>
      <c r="R502" s="2"/>
      <c r="S502" s="2"/>
      <c r="T502" s="2"/>
      <c r="U502" s="2"/>
      <c r="V502" s="2"/>
      <c r="W502" s="2"/>
      <c r="X502" s="2"/>
      <c r="Y502" s="2"/>
      <c r="Z502" s="2"/>
    </row>
    <row r="503" spans="1:26" ht="16.5">
      <c r="A503" s="2"/>
      <c r="B503" s="2"/>
      <c r="C503" s="2"/>
      <c r="D503" s="2"/>
      <c r="E503" s="2"/>
      <c r="F503" s="3"/>
      <c r="G503" s="3"/>
      <c r="H503" s="2"/>
      <c r="I503" s="2"/>
      <c r="J503" s="2"/>
      <c r="K503" s="2"/>
      <c r="L503" s="2"/>
      <c r="M503" s="2"/>
      <c r="N503" s="2"/>
      <c r="O503" s="2"/>
      <c r="P503" s="2"/>
      <c r="Q503" s="2"/>
      <c r="R503" s="2"/>
      <c r="S503" s="2"/>
      <c r="T503" s="2"/>
      <c r="U503" s="2"/>
      <c r="V503" s="2"/>
      <c r="W503" s="2"/>
      <c r="X503" s="2"/>
      <c r="Y503" s="2"/>
      <c r="Z503" s="2"/>
    </row>
    <row r="504" spans="1:26" ht="16.5">
      <c r="A504" s="2"/>
      <c r="B504" s="2"/>
      <c r="C504" s="2"/>
      <c r="D504" s="2"/>
      <c r="E504" s="2"/>
      <c r="F504" s="3"/>
      <c r="G504" s="3"/>
      <c r="H504" s="2"/>
      <c r="I504" s="2"/>
      <c r="J504" s="2"/>
      <c r="K504" s="2"/>
      <c r="L504" s="2"/>
      <c r="M504" s="2"/>
      <c r="N504" s="2"/>
      <c r="O504" s="2"/>
      <c r="P504" s="2"/>
      <c r="Q504" s="2"/>
      <c r="R504" s="2"/>
      <c r="S504" s="2"/>
      <c r="T504" s="2"/>
      <c r="U504" s="2"/>
      <c r="V504" s="2"/>
      <c r="W504" s="2"/>
      <c r="X504" s="2"/>
      <c r="Y504" s="2"/>
      <c r="Z504" s="2"/>
    </row>
    <row r="505" spans="1:26" ht="16.5">
      <c r="A505" s="2"/>
      <c r="B505" s="2"/>
      <c r="C505" s="2"/>
      <c r="D505" s="2"/>
      <c r="E505" s="2"/>
      <c r="F505" s="3"/>
      <c r="G505" s="3"/>
      <c r="H505" s="2"/>
      <c r="I505" s="2"/>
      <c r="J505" s="2"/>
      <c r="K505" s="2"/>
      <c r="L505" s="2"/>
      <c r="M505" s="2"/>
      <c r="N505" s="2"/>
      <c r="O505" s="2"/>
      <c r="P505" s="2"/>
      <c r="Q505" s="2"/>
      <c r="R505" s="2"/>
      <c r="S505" s="2"/>
      <c r="T505" s="2"/>
      <c r="U505" s="2"/>
      <c r="V505" s="2"/>
      <c r="W505" s="2"/>
      <c r="X505" s="2"/>
      <c r="Y505" s="2"/>
      <c r="Z505" s="2"/>
    </row>
    <row r="506" spans="1:26" ht="16.5">
      <c r="A506" s="2"/>
      <c r="B506" s="2"/>
      <c r="C506" s="2"/>
      <c r="D506" s="2"/>
      <c r="E506" s="2"/>
      <c r="F506" s="3"/>
      <c r="G506" s="3"/>
      <c r="H506" s="2"/>
      <c r="I506" s="2"/>
      <c r="J506" s="2"/>
      <c r="K506" s="2"/>
      <c r="L506" s="2"/>
      <c r="M506" s="2"/>
      <c r="N506" s="2"/>
      <c r="O506" s="2"/>
      <c r="P506" s="2"/>
      <c r="Q506" s="2"/>
      <c r="R506" s="2"/>
      <c r="S506" s="2"/>
      <c r="T506" s="2"/>
      <c r="U506" s="2"/>
      <c r="V506" s="2"/>
      <c r="W506" s="2"/>
      <c r="X506" s="2"/>
      <c r="Y506" s="2"/>
      <c r="Z506" s="2"/>
    </row>
    <row r="507" spans="1:26" ht="16.5">
      <c r="A507" s="2"/>
      <c r="B507" s="2"/>
      <c r="C507" s="2"/>
      <c r="D507" s="2"/>
      <c r="E507" s="2"/>
      <c r="F507" s="3"/>
      <c r="G507" s="3"/>
      <c r="H507" s="2"/>
      <c r="I507" s="2"/>
      <c r="J507" s="2"/>
      <c r="K507" s="2"/>
      <c r="L507" s="2"/>
      <c r="M507" s="2"/>
      <c r="N507" s="2"/>
      <c r="O507" s="2"/>
      <c r="P507" s="2"/>
      <c r="Q507" s="2"/>
      <c r="R507" s="2"/>
      <c r="S507" s="2"/>
      <c r="T507" s="2"/>
      <c r="U507" s="2"/>
      <c r="V507" s="2"/>
      <c r="W507" s="2"/>
      <c r="X507" s="2"/>
      <c r="Y507" s="2"/>
      <c r="Z507" s="2"/>
    </row>
    <row r="508" spans="1:26" ht="16.5">
      <c r="A508" s="2"/>
      <c r="B508" s="2"/>
      <c r="C508" s="2"/>
      <c r="D508" s="2"/>
      <c r="E508" s="2"/>
      <c r="F508" s="3"/>
      <c r="G508" s="3"/>
      <c r="H508" s="2"/>
      <c r="I508" s="2"/>
      <c r="J508" s="2"/>
      <c r="K508" s="2"/>
      <c r="L508" s="2"/>
      <c r="M508" s="2"/>
      <c r="N508" s="2"/>
      <c r="O508" s="2"/>
      <c r="P508" s="2"/>
      <c r="Q508" s="2"/>
      <c r="R508" s="2"/>
      <c r="S508" s="2"/>
      <c r="T508" s="2"/>
      <c r="U508" s="2"/>
      <c r="V508" s="2"/>
      <c r="W508" s="2"/>
      <c r="X508" s="2"/>
      <c r="Y508" s="2"/>
      <c r="Z508" s="2"/>
    </row>
    <row r="509" spans="1:26" ht="16.5">
      <c r="A509" s="2"/>
      <c r="B509" s="2"/>
      <c r="C509" s="2"/>
      <c r="D509" s="2"/>
      <c r="E509" s="2"/>
      <c r="F509" s="3"/>
      <c r="G509" s="3"/>
      <c r="H509" s="2"/>
      <c r="I509" s="2"/>
      <c r="J509" s="2"/>
      <c r="K509" s="2"/>
      <c r="L509" s="2"/>
      <c r="M509" s="2"/>
      <c r="N509" s="2"/>
      <c r="O509" s="2"/>
      <c r="P509" s="2"/>
      <c r="Q509" s="2"/>
      <c r="R509" s="2"/>
      <c r="S509" s="2"/>
      <c r="T509" s="2"/>
      <c r="U509" s="2"/>
      <c r="V509" s="2"/>
      <c r="W509" s="2"/>
      <c r="X509" s="2"/>
      <c r="Y509" s="2"/>
      <c r="Z509" s="2"/>
    </row>
    <row r="510" spans="1:26" ht="16.5">
      <c r="A510" s="2"/>
      <c r="B510" s="2"/>
      <c r="C510" s="2"/>
      <c r="D510" s="2"/>
      <c r="E510" s="2"/>
      <c r="F510" s="3"/>
      <c r="G510" s="3"/>
      <c r="H510" s="2"/>
      <c r="I510" s="2"/>
      <c r="J510" s="2"/>
      <c r="K510" s="2"/>
      <c r="L510" s="2"/>
      <c r="M510" s="2"/>
      <c r="N510" s="2"/>
      <c r="O510" s="2"/>
      <c r="P510" s="2"/>
      <c r="Q510" s="2"/>
      <c r="R510" s="2"/>
      <c r="S510" s="2"/>
      <c r="T510" s="2"/>
      <c r="U510" s="2"/>
      <c r="V510" s="2"/>
      <c r="W510" s="2"/>
      <c r="X510" s="2"/>
      <c r="Y510" s="2"/>
      <c r="Z510" s="2"/>
    </row>
    <row r="511" spans="1:26" ht="16.5">
      <c r="A511" s="2"/>
      <c r="B511" s="2"/>
      <c r="C511" s="2"/>
      <c r="D511" s="2"/>
      <c r="E511" s="2"/>
      <c r="F511" s="3"/>
      <c r="G511" s="3"/>
      <c r="H511" s="2"/>
      <c r="I511" s="2"/>
      <c r="J511" s="2"/>
      <c r="K511" s="2"/>
      <c r="L511" s="2"/>
      <c r="M511" s="2"/>
      <c r="N511" s="2"/>
      <c r="O511" s="2"/>
      <c r="P511" s="2"/>
      <c r="Q511" s="2"/>
      <c r="R511" s="2"/>
      <c r="S511" s="2"/>
      <c r="T511" s="2"/>
      <c r="U511" s="2"/>
      <c r="V511" s="2"/>
      <c r="W511" s="2"/>
      <c r="X511" s="2"/>
      <c r="Y511" s="2"/>
      <c r="Z511" s="2"/>
    </row>
    <row r="512" spans="1:26" ht="16.5">
      <c r="A512" s="2"/>
      <c r="B512" s="2"/>
      <c r="C512" s="2"/>
      <c r="D512" s="2"/>
      <c r="E512" s="2"/>
      <c r="F512" s="3"/>
      <c r="G512" s="3"/>
      <c r="H512" s="2"/>
      <c r="I512" s="2"/>
      <c r="J512" s="2"/>
      <c r="K512" s="2"/>
      <c r="L512" s="2"/>
      <c r="M512" s="2"/>
      <c r="N512" s="2"/>
      <c r="O512" s="2"/>
      <c r="P512" s="2"/>
      <c r="Q512" s="2"/>
      <c r="R512" s="2"/>
      <c r="S512" s="2"/>
      <c r="T512" s="2"/>
      <c r="U512" s="2"/>
      <c r="V512" s="2"/>
      <c r="W512" s="2"/>
      <c r="X512" s="2"/>
      <c r="Y512" s="2"/>
      <c r="Z512" s="2"/>
    </row>
    <row r="513" spans="1:26" ht="16.5">
      <c r="A513" s="2"/>
      <c r="B513" s="2"/>
      <c r="C513" s="2"/>
      <c r="D513" s="2"/>
      <c r="E513" s="2"/>
      <c r="F513" s="3"/>
      <c r="G513" s="3"/>
      <c r="H513" s="2"/>
      <c r="I513" s="2"/>
      <c r="J513" s="2"/>
      <c r="K513" s="2"/>
      <c r="L513" s="2"/>
      <c r="M513" s="2"/>
      <c r="N513" s="2"/>
      <c r="O513" s="2"/>
      <c r="P513" s="2"/>
      <c r="Q513" s="2"/>
      <c r="R513" s="2"/>
      <c r="S513" s="2"/>
      <c r="T513" s="2"/>
      <c r="U513" s="2"/>
      <c r="V513" s="2"/>
      <c r="W513" s="2"/>
      <c r="X513" s="2"/>
      <c r="Y513" s="2"/>
      <c r="Z513" s="2"/>
    </row>
    <row r="514" spans="1:26" ht="16.5">
      <c r="A514" s="2"/>
      <c r="B514" s="2"/>
      <c r="C514" s="2"/>
      <c r="D514" s="2"/>
      <c r="E514" s="2"/>
      <c r="F514" s="3"/>
      <c r="G514" s="3"/>
      <c r="H514" s="2"/>
      <c r="I514" s="2"/>
      <c r="J514" s="2"/>
      <c r="K514" s="2"/>
      <c r="L514" s="2"/>
      <c r="M514" s="2"/>
      <c r="N514" s="2"/>
      <c r="O514" s="2"/>
      <c r="P514" s="2"/>
      <c r="Q514" s="2"/>
      <c r="R514" s="2"/>
      <c r="S514" s="2"/>
      <c r="T514" s="2"/>
      <c r="U514" s="2"/>
      <c r="V514" s="2"/>
      <c r="W514" s="2"/>
      <c r="X514" s="2"/>
      <c r="Y514" s="2"/>
      <c r="Z514" s="2"/>
    </row>
    <row r="515" spans="1:26" ht="16.5">
      <c r="A515" s="2"/>
      <c r="B515" s="2"/>
      <c r="C515" s="2"/>
      <c r="D515" s="2"/>
      <c r="E515" s="2"/>
      <c r="F515" s="3"/>
      <c r="G515" s="3"/>
      <c r="H515" s="2"/>
      <c r="I515" s="2"/>
      <c r="J515" s="2"/>
      <c r="K515" s="2"/>
      <c r="L515" s="2"/>
      <c r="M515" s="2"/>
      <c r="N515" s="2"/>
      <c r="O515" s="2"/>
      <c r="P515" s="2"/>
      <c r="Q515" s="2"/>
      <c r="R515" s="2"/>
      <c r="S515" s="2"/>
      <c r="T515" s="2"/>
      <c r="U515" s="2"/>
      <c r="V515" s="2"/>
      <c r="W515" s="2"/>
      <c r="X515" s="2"/>
      <c r="Y515" s="2"/>
      <c r="Z515" s="2"/>
    </row>
    <row r="516" spans="1:26" ht="16.5">
      <c r="A516" s="2"/>
      <c r="B516" s="2"/>
      <c r="C516" s="2"/>
      <c r="D516" s="2"/>
      <c r="E516" s="2"/>
      <c r="F516" s="3"/>
      <c r="G516" s="3"/>
      <c r="H516" s="2"/>
      <c r="I516" s="2"/>
      <c r="J516" s="2"/>
      <c r="K516" s="2"/>
      <c r="L516" s="2"/>
      <c r="M516" s="2"/>
      <c r="N516" s="2"/>
      <c r="O516" s="2"/>
      <c r="P516" s="2"/>
      <c r="Q516" s="2"/>
      <c r="R516" s="2"/>
      <c r="S516" s="2"/>
      <c r="T516" s="2"/>
      <c r="U516" s="2"/>
      <c r="V516" s="2"/>
      <c r="W516" s="2"/>
      <c r="X516" s="2"/>
      <c r="Y516" s="2"/>
      <c r="Z516" s="2"/>
    </row>
    <row r="517" spans="1:26" ht="16.5">
      <c r="A517" s="2"/>
      <c r="B517" s="2"/>
      <c r="C517" s="2"/>
      <c r="D517" s="2"/>
      <c r="E517" s="2"/>
      <c r="F517" s="3"/>
      <c r="G517" s="3"/>
      <c r="H517" s="2"/>
      <c r="I517" s="2"/>
      <c r="J517" s="2"/>
      <c r="K517" s="2"/>
      <c r="L517" s="2"/>
      <c r="M517" s="2"/>
      <c r="N517" s="2"/>
      <c r="O517" s="2"/>
      <c r="P517" s="2"/>
      <c r="Q517" s="2"/>
      <c r="R517" s="2"/>
      <c r="S517" s="2"/>
      <c r="T517" s="2"/>
      <c r="U517" s="2"/>
      <c r="V517" s="2"/>
      <c r="W517" s="2"/>
      <c r="X517" s="2"/>
      <c r="Y517" s="2"/>
      <c r="Z517" s="2"/>
    </row>
    <row r="518" spans="1:26" ht="16.5">
      <c r="A518" s="2"/>
      <c r="B518" s="2"/>
      <c r="C518" s="2"/>
      <c r="D518" s="2"/>
      <c r="E518" s="2"/>
      <c r="F518" s="3"/>
      <c r="G518" s="3"/>
      <c r="H518" s="2"/>
      <c r="I518" s="2"/>
      <c r="J518" s="2"/>
      <c r="K518" s="2"/>
      <c r="L518" s="2"/>
      <c r="M518" s="2"/>
      <c r="N518" s="2"/>
      <c r="O518" s="2"/>
      <c r="P518" s="2"/>
      <c r="Q518" s="2"/>
      <c r="R518" s="2"/>
      <c r="S518" s="2"/>
      <c r="T518" s="2"/>
      <c r="U518" s="2"/>
      <c r="V518" s="2"/>
      <c r="W518" s="2"/>
      <c r="X518" s="2"/>
      <c r="Y518" s="2"/>
      <c r="Z518" s="2"/>
    </row>
    <row r="519" spans="1:26" ht="16.5">
      <c r="A519" s="2"/>
      <c r="B519" s="2"/>
      <c r="C519" s="2"/>
      <c r="D519" s="2"/>
      <c r="E519" s="2"/>
      <c r="F519" s="3"/>
      <c r="G519" s="3"/>
      <c r="H519" s="2"/>
      <c r="I519" s="2"/>
      <c r="J519" s="2"/>
      <c r="K519" s="2"/>
      <c r="L519" s="2"/>
      <c r="M519" s="2"/>
      <c r="N519" s="2"/>
      <c r="O519" s="2"/>
      <c r="P519" s="2"/>
      <c r="Q519" s="2"/>
      <c r="R519" s="2"/>
      <c r="S519" s="2"/>
      <c r="T519" s="2"/>
      <c r="U519" s="2"/>
      <c r="V519" s="2"/>
      <c r="W519" s="2"/>
      <c r="X519" s="2"/>
      <c r="Y519" s="2"/>
      <c r="Z519" s="2"/>
    </row>
    <row r="520" spans="1:26" ht="16.5">
      <c r="A520" s="2"/>
      <c r="B520" s="2"/>
      <c r="C520" s="2"/>
      <c r="D520" s="2"/>
      <c r="E520" s="2"/>
      <c r="F520" s="3"/>
      <c r="G520" s="3"/>
      <c r="H520" s="2"/>
      <c r="I520" s="2"/>
      <c r="J520" s="2"/>
      <c r="K520" s="2"/>
      <c r="L520" s="2"/>
      <c r="M520" s="2"/>
      <c r="N520" s="2"/>
      <c r="O520" s="2"/>
      <c r="P520" s="2"/>
      <c r="Q520" s="2"/>
      <c r="R520" s="2"/>
      <c r="S520" s="2"/>
      <c r="T520" s="2"/>
      <c r="U520" s="2"/>
      <c r="V520" s="2"/>
      <c r="W520" s="2"/>
      <c r="X520" s="2"/>
      <c r="Y520" s="2"/>
      <c r="Z520" s="2"/>
    </row>
    <row r="521" spans="1:26" ht="16.5">
      <c r="A521" s="2"/>
      <c r="B521" s="2"/>
      <c r="C521" s="2"/>
      <c r="D521" s="2"/>
      <c r="E521" s="2"/>
      <c r="F521" s="3"/>
      <c r="G521" s="3"/>
      <c r="H521" s="2"/>
      <c r="I521" s="2"/>
      <c r="J521" s="2"/>
      <c r="K521" s="2"/>
      <c r="L521" s="2"/>
      <c r="M521" s="2"/>
      <c r="N521" s="2"/>
      <c r="O521" s="2"/>
      <c r="P521" s="2"/>
      <c r="Q521" s="2"/>
      <c r="R521" s="2"/>
      <c r="S521" s="2"/>
      <c r="T521" s="2"/>
      <c r="U521" s="2"/>
      <c r="V521" s="2"/>
      <c r="W521" s="2"/>
      <c r="X521" s="2"/>
      <c r="Y521" s="2"/>
      <c r="Z521" s="2"/>
    </row>
    <row r="522" spans="1:26" ht="16.5">
      <c r="A522" s="2"/>
      <c r="B522" s="2"/>
      <c r="C522" s="2"/>
      <c r="D522" s="2"/>
      <c r="E522" s="2"/>
      <c r="F522" s="3"/>
      <c r="G522" s="3"/>
      <c r="H522" s="2"/>
      <c r="I522" s="2"/>
      <c r="J522" s="2"/>
      <c r="K522" s="2"/>
      <c r="L522" s="2"/>
      <c r="M522" s="2"/>
      <c r="N522" s="2"/>
      <c r="O522" s="2"/>
      <c r="P522" s="2"/>
      <c r="Q522" s="2"/>
      <c r="R522" s="2"/>
      <c r="S522" s="2"/>
      <c r="T522" s="2"/>
      <c r="U522" s="2"/>
      <c r="V522" s="2"/>
      <c r="W522" s="2"/>
      <c r="X522" s="2"/>
      <c r="Y522" s="2"/>
      <c r="Z522" s="2"/>
    </row>
    <row r="523" spans="1:26" ht="16.5">
      <c r="A523" s="2"/>
      <c r="B523" s="2"/>
      <c r="C523" s="2"/>
      <c r="D523" s="2"/>
      <c r="E523" s="2"/>
      <c r="F523" s="3"/>
      <c r="G523" s="3"/>
      <c r="H523" s="2"/>
      <c r="I523" s="2"/>
      <c r="J523" s="2"/>
      <c r="K523" s="2"/>
      <c r="L523" s="2"/>
      <c r="M523" s="2"/>
      <c r="N523" s="2"/>
      <c r="O523" s="2"/>
      <c r="P523" s="2"/>
      <c r="Q523" s="2"/>
      <c r="R523" s="2"/>
      <c r="S523" s="2"/>
      <c r="T523" s="2"/>
      <c r="U523" s="2"/>
      <c r="V523" s="2"/>
      <c r="W523" s="2"/>
      <c r="X523" s="2"/>
      <c r="Y523" s="2"/>
      <c r="Z523" s="2"/>
    </row>
    <row r="524" spans="1:26" ht="16.5">
      <c r="A524" s="2"/>
      <c r="B524" s="2"/>
      <c r="C524" s="2"/>
      <c r="D524" s="2"/>
      <c r="E524" s="2"/>
      <c r="F524" s="3"/>
      <c r="G524" s="3"/>
      <c r="H524" s="2"/>
      <c r="I524" s="2"/>
      <c r="J524" s="2"/>
      <c r="K524" s="2"/>
      <c r="L524" s="2"/>
      <c r="M524" s="2"/>
      <c r="N524" s="2"/>
      <c r="O524" s="2"/>
      <c r="P524" s="2"/>
      <c r="Q524" s="2"/>
      <c r="R524" s="2"/>
      <c r="S524" s="2"/>
      <c r="T524" s="2"/>
      <c r="U524" s="2"/>
      <c r="V524" s="2"/>
      <c r="W524" s="2"/>
      <c r="X524" s="2"/>
      <c r="Y524" s="2"/>
      <c r="Z524" s="2"/>
    </row>
    <row r="525" spans="1:26" ht="16.5">
      <c r="A525" s="2"/>
      <c r="B525" s="2"/>
      <c r="C525" s="2"/>
      <c r="D525" s="2"/>
      <c r="E525" s="2"/>
      <c r="F525" s="3"/>
      <c r="G525" s="3"/>
      <c r="H525" s="2"/>
      <c r="I525" s="2"/>
      <c r="J525" s="2"/>
      <c r="K525" s="2"/>
      <c r="L525" s="2"/>
      <c r="M525" s="2"/>
      <c r="N525" s="2"/>
      <c r="O525" s="2"/>
      <c r="P525" s="2"/>
      <c r="Q525" s="2"/>
      <c r="R525" s="2"/>
      <c r="S525" s="2"/>
      <c r="T525" s="2"/>
      <c r="U525" s="2"/>
      <c r="V525" s="2"/>
      <c r="W525" s="2"/>
      <c r="X525" s="2"/>
      <c r="Y525" s="2"/>
      <c r="Z525" s="2"/>
    </row>
    <row r="526" spans="1:26" ht="16.5">
      <c r="A526" s="2"/>
      <c r="B526" s="2"/>
      <c r="C526" s="2"/>
      <c r="D526" s="2"/>
      <c r="E526" s="2"/>
      <c r="F526" s="3"/>
      <c r="G526" s="3"/>
      <c r="H526" s="2"/>
      <c r="I526" s="2"/>
      <c r="J526" s="2"/>
      <c r="K526" s="2"/>
      <c r="L526" s="2"/>
      <c r="M526" s="2"/>
      <c r="N526" s="2"/>
      <c r="O526" s="2"/>
      <c r="P526" s="2"/>
      <c r="Q526" s="2"/>
      <c r="R526" s="2"/>
      <c r="S526" s="2"/>
      <c r="T526" s="2"/>
      <c r="U526" s="2"/>
      <c r="V526" s="2"/>
      <c r="W526" s="2"/>
      <c r="X526" s="2"/>
      <c r="Y526" s="2"/>
      <c r="Z526" s="2"/>
    </row>
    <row r="527" spans="1:26" ht="16.5">
      <c r="A527" s="2"/>
      <c r="B527" s="2"/>
      <c r="C527" s="2"/>
      <c r="D527" s="2"/>
      <c r="E527" s="2"/>
      <c r="F527" s="3"/>
      <c r="G527" s="3"/>
      <c r="H527" s="2"/>
      <c r="I527" s="2"/>
      <c r="J527" s="2"/>
      <c r="K527" s="2"/>
      <c r="L527" s="2"/>
      <c r="M527" s="2"/>
      <c r="N527" s="2"/>
      <c r="O527" s="2"/>
      <c r="P527" s="2"/>
      <c r="Q527" s="2"/>
      <c r="R527" s="2"/>
      <c r="S527" s="2"/>
      <c r="T527" s="2"/>
      <c r="U527" s="2"/>
      <c r="V527" s="2"/>
      <c r="W527" s="2"/>
      <c r="X527" s="2"/>
      <c r="Y527" s="2"/>
      <c r="Z527" s="2"/>
    </row>
    <row r="528" spans="1:26" ht="16.5">
      <c r="A528" s="2"/>
      <c r="B528" s="2"/>
      <c r="C528" s="2"/>
      <c r="D528" s="2"/>
      <c r="E528" s="2"/>
      <c r="F528" s="3"/>
      <c r="G528" s="3"/>
      <c r="H528" s="2"/>
      <c r="I528" s="2"/>
      <c r="J528" s="2"/>
      <c r="K528" s="2"/>
      <c r="L528" s="2"/>
      <c r="M528" s="2"/>
      <c r="N528" s="2"/>
      <c r="O528" s="2"/>
      <c r="P528" s="2"/>
      <c r="Q528" s="2"/>
      <c r="R528" s="2"/>
      <c r="S528" s="2"/>
      <c r="T528" s="2"/>
      <c r="U528" s="2"/>
      <c r="V528" s="2"/>
      <c r="W528" s="2"/>
      <c r="X528" s="2"/>
      <c r="Y528" s="2"/>
      <c r="Z528" s="2"/>
    </row>
    <row r="529" spans="1:26" ht="16.5">
      <c r="A529" s="2"/>
      <c r="B529" s="2"/>
      <c r="C529" s="2"/>
      <c r="D529" s="2"/>
      <c r="E529" s="2"/>
      <c r="F529" s="3"/>
      <c r="G529" s="3"/>
      <c r="H529" s="2"/>
      <c r="I529" s="2"/>
      <c r="J529" s="2"/>
      <c r="K529" s="2"/>
      <c r="L529" s="2"/>
      <c r="M529" s="2"/>
      <c r="N529" s="2"/>
      <c r="O529" s="2"/>
      <c r="P529" s="2"/>
      <c r="Q529" s="2"/>
      <c r="R529" s="2"/>
      <c r="S529" s="2"/>
      <c r="T529" s="2"/>
      <c r="U529" s="2"/>
      <c r="V529" s="2"/>
      <c r="W529" s="2"/>
      <c r="X529" s="2"/>
      <c r="Y529" s="2"/>
      <c r="Z529" s="2"/>
    </row>
    <row r="530" spans="1:26" ht="16.5">
      <c r="A530" s="2"/>
      <c r="B530" s="2"/>
      <c r="C530" s="2"/>
      <c r="D530" s="2"/>
      <c r="E530" s="2"/>
      <c r="F530" s="3"/>
      <c r="G530" s="3"/>
      <c r="H530" s="2"/>
      <c r="I530" s="2"/>
      <c r="J530" s="2"/>
      <c r="K530" s="2"/>
      <c r="L530" s="2"/>
      <c r="M530" s="2"/>
      <c r="N530" s="2"/>
      <c r="O530" s="2"/>
      <c r="P530" s="2"/>
      <c r="Q530" s="2"/>
      <c r="R530" s="2"/>
      <c r="S530" s="2"/>
      <c r="T530" s="2"/>
      <c r="U530" s="2"/>
      <c r="V530" s="2"/>
      <c r="W530" s="2"/>
      <c r="X530" s="2"/>
      <c r="Y530" s="2"/>
      <c r="Z530" s="2"/>
    </row>
    <row r="531" spans="1:26" ht="16.5">
      <c r="A531" s="2"/>
      <c r="B531" s="2"/>
      <c r="C531" s="2"/>
      <c r="D531" s="2"/>
      <c r="E531" s="2"/>
      <c r="F531" s="3"/>
      <c r="G531" s="3"/>
      <c r="H531" s="2"/>
      <c r="I531" s="2"/>
      <c r="J531" s="2"/>
      <c r="K531" s="2"/>
      <c r="L531" s="2"/>
      <c r="M531" s="2"/>
      <c r="N531" s="2"/>
      <c r="O531" s="2"/>
      <c r="P531" s="2"/>
      <c r="Q531" s="2"/>
      <c r="R531" s="2"/>
      <c r="S531" s="2"/>
      <c r="T531" s="2"/>
      <c r="U531" s="2"/>
      <c r="V531" s="2"/>
      <c r="W531" s="2"/>
      <c r="X531" s="2"/>
      <c r="Y531" s="2"/>
      <c r="Z531" s="2"/>
    </row>
    <row r="532" spans="1:26" ht="16.5">
      <c r="A532" s="2"/>
      <c r="B532" s="2"/>
      <c r="C532" s="2"/>
      <c r="D532" s="2"/>
      <c r="E532" s="2"/>
      <c r="F532" s="3"/>
      <c r="G532" s="3"/>
      <c r="H532" s="2"/>
      <c r="I532" s="2"/>
      <c r="J532" s="2"/>
      <c r="K532" s="2"/>
      <c r="L532" s="2"/>
      <c r="M532" s="2"/>
      <c r="N532" s="2"/>
      <c r="O532" s="2"/>
      <c r="P532" s="2"/>
      <c r="Q532" s="2"/>
      <c r="R532" s="2"/>
      <c r="S532" s="2"/>
      <c r="T532" s="2"/>
      <c r="U532" s="2"/>
      <c r="V532" s="2"/>
      <c r="W532" s="2"/>
      <c r="X532" s="2"/>
      <c r="Y532" s="2"/>
      <c r="Z532" s="2"/>
    </row>
    <row r="533" spans="1:26" ht="16.5">
      <c r="A533" s="2"/>
      <c r="B533" s="2"/>
      <c r="C533" s="2"/>
      <c r="D533" s="2"/>
      <c r="E533" s="2"/>
      <c r="F533" s="3"/>
      <c r="G533" s="3"/>
      <c r="H533" s="2"/>
      <c r="I533" s="2"/>
      <c r="J533" s="2"/>
      <c r="K533" s="2"/>
      <c r="L533" s="2"/>
      <c r="M533" s="2"/>
      <c r="N533" s="2"/>
      <c r="O533" s="2"/>
      <c r="P533" s="2"/>
      <c r="Q533" s="2"/>
      <c r="R533" s="2"/>
      <c r="S533" s="2"/>
      <c r="T533" s="2"/>
      <c r="U533" s="2"/>
      <c r="V533" s="2"/>
      <c r="W533" s="2"/>
      <c r="X533" s="2"/>
      <c r="Y533" s="2"/>
      <c r="Z533" s="2"/>
    </row>
    <row r="534" spans="1:26" ht="16.5">
      <c r="A534" s="2"/>
      <c r="B534" s="2"/>
      <c r="C534" s="2"/>
      <c r="D534" s="2"/>
      <c r="E534" s="2"/>
      <c r="F534" s="3"/>
      <c r="G534" s="3"/>
      <c r="H534" s="2"/>
      <c r="I534" s="2"/>
      <c r="J534" s="2"/>
      <c r="K534" s="2"/>
      <c r="L534" s="2"/>
      <c r="M534" s="2"/>
      <c r="N534" s="2"/>
      <c r="O534" s="2"/>
      <c r="P534" s="2"/>
      <c r="Q534" s="2"/>
      <c r="R534" s="2"/>
      <c r="S534" s="2"/>
      <c r="T534" s="2"/>
      <c r="U534" s="2"/>
      <c r="V534" s="2"/>
      <c r="W534" s="2"/>
      <c r="X534" s="2"/>
      <c r="Y534" s="2"/>
      <c r="Z534" s="2"/>
    </row>
    <row r="535" spans="1:26" ht="16.5">
      <c r="A535" s="2"/>
      <c r="B535" s="2"/>
      <c r="C535" s="2"/>
      <c r="D535" s="2"/>
      <c r="E535" s="2"/>
      <c r="F535" s="3"/>
      <c r="G535" s="3"/>
      <c r="H535" s="2"/>
      <c r="I535" s="2"/>
      <c r="J535" s="2"/>
      <c r="K535" s="2"/>
      <c r="L535" s="2"/>
      <c r="M535" s="2"/>
      <c r="N535" s="2"/>
      <c r="O535" s="2"/>
      <c r="P535" s="2"/>
      <c r="Q535" s="2"/>
      <c r="R535" s="2"/>
      <c r="S535" s="2"/>
      <c r="T535" s="2"/>
      <c r="U535" s="2"/>
      <c r="V535" s="2"/>
      <c r="W535" s="2"/>
      <c r="X535" s="2"/>
      <c r="Y535" s="2"/>
      <c r="Z535" s="2"/>
    </row>
    <row r="536" spans="1:26" ht="16.5">
      <c r="A536" s="2"/>
      <c r="B536" s="2"/>
      <c r="C536" s="2"/>
      <c r="D536" s="2"/>
      <c r="E536" s="2"/>
      <c r="F536" s="3"/>
      <c r="G536" s="3"/>
      <c r="H536" s="2"/>
      <c r="I536" s="2"/>
      <c r="J536" s="2"/>
      <c r="K536" s="2"/>
      <c r="L536" s="2"/>
      <c r="M536" s="2"/>
      <c r="N536" s="2"/>
      <c r="O536" s="2"/>
      <c r="P536" s="2"/>
      <c r="Q536" s="2"/>
      <c r="R536" s="2"/>
      <c r="S536" s="2"/>
      <c r="T536" s="2"/>
      <c r="U536" s="2"/>
      <c r="V536" s="2"/>
      <c r="W536" s="2"/>
      <c r="X536" s="2"/>
      <c r="Y536" s="2"/>
      <c r="Z536" s="2"/>
    </row>
    <row r="537" spans="1:26" ht="16.5">
      <c r="A537" s="2"/>
      <c r="B537" s="2"/>
      <c r="C537" s="2"/>
      <c r="D537" s="2"/>
      <c r="E537" s="2"/>
      <c r="F537" s="3"/>
      <c r="G537" s="3"/>
      <c r="H537" s="2"/>
      <c r="I537" s="2"/>
      <c r="J537" s="2"/>
      <c r="K537" s="2"/>
      <c r="L537" s="2"/>
      <c r="M537" s="2"/>
      <c r="N537" s="2"/>
      <c r="O537" s="2"/>
      <c r="P537" s="2"/>
      <c r="Q537" s="2"/>
      <c r="R537" s="2"/>
      <c r="S537" s="2"/>
      <c r="T537" s="2"/>
      <c r="U537" s="2"/>
      <c r="V537" s="2"/>
      <c r="W537" s="2"/>
      <c r="X537" s="2"/>
      <c r="Y537" s="2"/>
      <c r="Z537" s="2"/>
    </row>
    <row r="538" spans="1:26" ht="16.5">
      <c r="A538" s="2"/>
      <c r="B538" s="2"/>
      <c r="C538" s="2"/>
      <c r="D538" s="2"/>
      <c r="E538" s="2"/>
      <c r="F538" s="3"/>
      <c r="G538" s="3"/>
      <c r="H538" s="2"/>
      <c r="I538" s="2"/>
      <c r="J538" s="2"/>
      <c r="K538" s="2"/>
      <c r="L538" s="2"/>
      <c r="M538" s="2"/>
      <c r="N538" s="2"/>
      <c r="O538" s="2"/>
      <c r="P538" s="2"/>
      <c r="Q538" s="2"/>
      <c r="R538" s="2"/>
      <c r="S538" s="2"/>
      <c r="T538" s="2"/>
      <c r="U538" s="2"/>
      <c r="V538" s="2"/>
      <c r="W538" s="2"/>
      <c r="X538" s="2"/>
      <c r="Y538" s="2"/>
      <c r="Z538" s="2"/>
    </row>
    <row r="539" spans="1:26" ht="16.5">
      <c r="A539" s="2"/>
      <c r="B539" s="2"/>
      <c r="C539" s="2"/>
      <c r="D539" s="2"/>
      <c r="E539" s="2"/>
      <c r="F539" s="3"/>
      <c r="G539" s="3"/>
      <c r="H539" s="2"/>
      <c r="I539" s="2"/>
      <c r="J539" s="2"/>
      <c r="K539" s="2"/>
      <c r="L539" s="2"/>
      <c r="M539" s="2"/>
      <c r="N539" s="2"/>
      <c r="O539" s="2"/>
      <c r="P539" s="2"/>
      <c r="Q539" s="2"/>
      <c r="R539" s="2"/>
      <c r="S539" s="2"/>
      <c r="T539" s="2"/>
      <c r="U539" s="2"/>
      <c r="V539" s="2"/>
      <c r="W539" s="2"/>
      <c r="X539" s="2"/>
      <c r="Y539" s="2"/>
      <c r="Z539" s="2"/>
    </row>
    <row r="540" spans="1:26" ht="16.5">
      <c r="A540" s="2"/>
      <c r="B540" s="2"/>
      <c r="C540" s="2"/>
      <c r="D540" s="2"/>
      <c r="E540" s="2"/>
      <c r="F540" s="3"/>
      <c r="G540" s="3"/>
      <c r="H540" s="2"/>
      <c r="I540" s="2"/>
      <c r="J540" s="2"/>
      <c r="K540" s="2"/>
      <c r="L540" s="2"/>
      <c r="M540" s="2"/>
      <c r="N540" s="2"/>
      <c r="O540" s="2"/>
      <c r="P540" s="2"/>
      <c r="Q540" s="2"/>
      <c r="R540" s="2"/>
      <c r="S540" s="2"/>
      <c r="T540" s="2"/>
      <c r="U540" s="2"/>
      <c r="V540" s="2"/>
      <c r="W540" s="2"/>
      <c r="X540" s="2"/>
      <c r="Y540" s="2"/>
      <c r="Z540" s="2"/>
    </row>
    <row r="541" spans="1:26" ht="16.5">
      <c r="A541" s="2"/>
      <c r="B541" s="2"/>
      <c r="C541" s="2"/>
      <c r="D541" s="2"/>
      <c r="E541" s="2"/>
      <c r="F541" s="3"/>
      <c r="G541" s="3"/>
      <c r="H541" s="2"/>
      <c r="I541" s="2"/>
      <c r="J541" s="2"/>
      <c r="K541" s="2"/>
      <c r="L541" s="2"/>
      <c r="M541" s="2"/>
      <c r="N541" s="2"/>
      <c r="O541" s="2"/>
      <c r="P541" s="2"/>
      <c r="Q541" s="2"/>
      <c r="R541" s="2"/>
      <c r="S541" s="2"/>
      <c r="T541" s="2"/>
      <c r="U541" s="2"/>
      <c r="V541" s="2"/>
      <c r="W541" s="2"/>
      <c r="X541" s="2"/>
      <c r="Y541" s="2"/>
      <c r="Z541" s="2"/>
    </row>
    <row r="542" spans="1:26" ht="16.5">
      <c r="A542" s="2"/>
      <c r="B542" s="2"/>
      <c r="C542" s="2"/>
      <c r="D542" s="2"/>
      <c r="E542" s="2"/>
      <c r="F542" s="3"/>
      <c r="G542" s="3"/>
      <c r="H542" s="2"/>
      <c r="I542" s="2"/>
      <c r="J542" s="2"/>
      <c r="K542" s="2"/>
      <c r="L542" s="2"/>
      <c r="M542" s="2"/>
      <c r="N542" s="2"/>
      <c r="O542" s="2"/>
      <c r="P542" s="2"/>
      <c r="Q542" s="2"/>
      <c r="R542" s="2"/>
      <c r="S542" s="2"/>
      <c r="T542" s="2"/>
      <c r="U542" s="2"/>
      <c r="V542" s="2"/>
      <c r="W542" s="2"/>
      <c r="X542" s="2"/>
      <c r="Y542" s="2"/>
      <c r="Z542" s="2"/>
    </row>
    <row r="543" spans="1:26" ht="16.5">
      <c r="A543" s="2"/>
      <c r="B543" s="2"/>
      <c r="C543" s="2"/>
      <c r="D543" s="2"/>
      <c r="E543" s="2"/>
      <c r="F543" s="3"/>
      <c r="G543" s="3"/>
      <c r="H543" s="2"/>
      <c r="I543" s="2"/>
      <c r="J543" s="2"/>
      <c r="K543" s="2"/>
      <c r="L543" s="2"/>
      <c r="M543" s="2"/>
      <c r="N543" s="2"/>
      <c r="O543" s="2"/>
      <c r="P543" s="2"/>
      <c r="Q543" s="2"/>
      <c r="R543" s="2"/>
      <c r="S543" s="2"/>
      <c r="T543" s="2"/>
      <c r="U543" s="2"/>
      <c r="V543" s="2"/>
      <c r="W543" s="2"/>
      <c r="X543" s="2"/>
      <c r="Y543" s="2"/>
      <c r="Z543" s="2"/>
    </row>
    <row r="544" spans="1:26" ht="16.5">
      <c r="A544" s="2"/>
      <c r="B544" s="2"/>
      <c r="C544" s="2"/>
      <c r="D544" s="2"/>
      <c r="E544" s="2"/>
      <c r="F544" s="3"/>
      <c r="G544" s="3"/>
      <c r="H544" s="2"/>
      <c r="I544" s="2"/>
      <c r="J544" s="2"/>
      <c r="K544" s="2"/>
      <c r="L544" s="2"/>
      <c r="M544" s="2"/>
      <c r="N544" s="2"/>
      <c r="O544" s="2"/>
      <c r="P544" s="2"/>
      <c r="Q544" s="2"/>
      <c r="R544" s="2"/>
      <c r="S544" s="2"/>
      <c r="T544" s="2"/>
      <c r="U544" s="2"/>
      <c r="V544" s="2"/>
      <c r="W544" s="2"/>
      <c r="X544" s="2"/>
      <c r="Y544" s="2"/>
      <c r="Z544" s="2"/>
    </row>
    <row r="545" spans="1:26" ht="16.5">
      <c r="A545" s="2"/>
      <c r="B545" s="2"/>
      <c r="C545" s="2"/>
      <c r="D545" s="2"/>
      <c r="E545" s="2"/>
      <c r="F545" s="3"/>
      <c r="G545" s="3"/>
      <c r="H545" s="2"/>
      <c r="I545" s="2"/>
      <c r="J545" s="2"/>
      <c r="K545" s="2"/>
      <c r="L545" s="2"/>
      <c r="M545" s="2"/>
      <c r="N545" s="2"/>
      <c r="O545" s="2"/>
      <c r="P545" s="2"/>
      <c r="Q545" s="2"/>
      <c r="R545" s="2"/>
      <c r="S545" s="2"/>
      <c r="T545" s="2"/>
      <c r="U545" s="2"/>
      <c r="V545" s="2"/>
      <c r="W545" s="2"/>
      <c r="X545" s="2"/>
      <c r="Y545" s="2"/>
      <c r="Z545" s="2"/>
    </row>
    <row r="546" spans="1:26" ht="16.5">
      <c r="A546" s="2"/>
      <c r="B546" s="2"/>
      <c r="C546" s="2"/>
      <c r="D546" s="2"/>
      <c r="E546" s="2"/>
      <c r="F546" s="3"/>
      <c r="G546" s="3"/>
      <c r="H546" s="2"/>
      <c r="I546" s="2"/>
      <c r="J546" s="2"/>
      <c r="K546" s="2"/>
      <c r="L546" s="2"/>
      <c r="M546" s="2"/>
      <c r="N546" s="2"/>
      <c r="O546" s="2"/>
      <c r="P546" s="2"/>
      <c r="Q546" s="2"/>
      <c r="R546" s="2"/>
      <c r="S546" s="2"/>
      <c r="T546" s="2"/>
      <c r="U546" s="2"/>
      <c r="V546" s="2"/>
      <c r="W546" s="2"/>
      <c r="X546" s="2"/>
      <c r="Y546" s="2"/>
      <c r="Z546" s="2"/>
    </row>
    <row r="547" spans="1:26" ht="16.5">
      <c r="A547" s="2"/>
      <c r="B547" s="2"/>
      <c r="C547" s="2"/>
      <c r="D547" s="2"/>
      <c r="E547" s="2"/>
      <c r="F547" s="3"/>
      <c r="G547" s="3"/>
      <c r="H547" s="2"/>
      <c r="I547" s="2"/>
      <c r="J547" s="2"/>
      <c r="K547" s="2"/>
      <c r="L547" s="2"/>
      <c r="M547" s="2"/>
      <c r="N547" s="2"/>
      <c r="O547" s="2"/>
      <c r="P547" s="2"/>
      <c r="Q547" s="2"/>
      <c r="R547" s="2"/>
      <c r="S547" s="2"/>
      <c r="T547" s="2"/>
      <c r="U547" s="2"/>
      <c r="V547" s="2"/>
      <c r="W547" s="2"/>
      <c r="X547" s="2"/>
      <c r="Y547" s="2"/>
      <c r="Z547" s="2"/>
    </row>
    <row r="548" spans="1:26" ht="16.5">
      <c r="A548" s="2"/>
      <c r="B548" s="2"/>
      <c r="C548" s="2"/>
      <c r="D548" s="2"/>
      <c r="E548" s="2"/>
      <c r="F548" s="3"/>
      <c r="G548" s="3"/>
      <c r="H548" s="2"/>
      <c r="I548" s="2"/>
      <c r="J548" s="2"/>
      <c r="K548" s="2"/>
      <c r="L548" s="2"/>
      <c r="M548" s="2"/>
      <c r="N548" s="2"/>
      <c r="O548" s="2"/>
      <c r="P548" s="2"/>
      <c r="Q548" s="2"/>
      <c r="R548" s="2"/>
      <c r="S548" s="2"/>
      <c r="T548" s="2"/>
      <c r="U548" s="2"/>
      <c r="V548" s="2"/>
      <c r="W548" s="2"/>
      <c r="X548" s="2"/>
      <c r="Y548" s="2"/>
      <c r="Z548" s="2"/>
    </row>
    <row r="549" spans="1:26" ht="16.5">
      <c r="A549" s="2"/>
      <c r="B549" s="2"/>
      <c r="C549" s="2"/>
      <c r="D549" s="2"/>
      <c r="E549" s="2"/>
      <c r="F549" s="3"/>
      <c r="G549" s="3"/>
      <c r="H549" s="2"/>
      <c r="I549" s="2"/>
      <c r="J549" s="2"/>
      <c r="K549" s="2"/>
      <c r="L549" s="2"/>
      <c r="M549" s="2"/>
      <c r="N549" s="2"/>
      <c r="O549" s="2"/>
      <c r="P549" s="2"/>
      <c r="Q549" s="2"/>
      <c r="R549" s="2"/>
      <c r="S549" s="2"/>
      <c r="T549" s="2"/>
      <c r="U549" s="2"/>
      <c r="V549" s="2"/>
      <c r="W549" s="2"/>
      <c r="X549" s="2"/>
      <c r="Y549" s="2"/>
      <c r="Z549" s="2"/>
    </row>
    <row r="550" spans="1:26" ht="16.5">
      <c r="A550" s="2"/>
      <c r="B550" s="2"/>
      <c r="C550" s="2"/>
      <c r="D550" s="2"/>
      <c r="E550" s="2"/>
      <c r="F550" s="3"/>
      <c r="G550" s="3"/>
      <c r="H550" s="2"/>
      <c r="I550" s="2"/>
      <c r="J550" s="2"/>
      <c r="K550" s="2"/>
      <c r="L550" s="2"/>
      <c r="M550" s="2"/>
      <c r="N550" s="2"/>
      <c r="O550" s="2"/>
      <c r="P550" s="2"/>
      <c r="Q550" s="2"/>
      <c r="R550" s="2"/>
      <c r="S550" s="2"/>
      <c r="T550" s="2"/>
      <c r="U550" s="2"/>
      <c r="V550" s="2"/>
      <c r="W550" s="2"/>
      <c r="X550" s="2"/>
      <c r="Y550" s="2"/>
      <c r="Z550" s="2"/>
    </row>
    <row r="551" spans="1:26" ht="16.5">
      <c r="A551" s="2"/>
      <c r="B551" s="2"/>
      <c r="C551" s="2"/>
      <c r="D551" s="2"/>
      <c r="E551" s="2"/>
      <c r="F551" s="3"/>
      <c r="G551" s="3"/>
      <c r="H551" s="2"/>
      <c r="I551" s="2"/>
      <c r="J551" s="2"/>
      <c r="K551" s="2"/>
      <c r="L551" s="2"/>
      <c r="M551" s="2"/>
      <c r="N551" s="2"/>
      <c r="O551" s="2"/>
      <c r="P551" s="2"/>
      <c r="Q551" s="2"/>
      <c r="R551" s="2"/>
      <c r="S551" s="2"/>
      <c r="T551" s="2"/>
      <c r="U551" s="2"/>
      <c r="V551" s="2"/>
      <c r="W551" s="2"/>
      <c r="X551" s="2"/>
      <c r="Y551" s="2"/>
      <c r="Z551" s="2"/>
    </row>
    <row r="552" spans="1:26" ht="16.5">
      <c r="A552" s="2"/>
      <c r="B552" s="2"/>
      <c r="C552" s="2"/>
      <c r="D552" s="2"/>
      <c r="E552" s="2"/>
      <c r="F552" s="3"/>
      <c r="G552" s="3"/>
      <c r="H552" s="2"/>
      <c r="I552" s="2"/>
      <c r="J552" s="2"/>
      <c r="K552" s="2"/>
      <c r="L552" s="2"/>
      <c r="M552" s="2"/>
      <c r="N552" s="2"/>
      <c r="O552" s="2"/>
      <c r="P552" s="2"/>
      <c r="Q552" s="2"/>
      <c r="R552" s="2"/>
      <c r="S552" s="2"/>
      <c r="T552" s="2"/>
      <c r="U552" s="2"/>
      <c r="V552" s="2"/>
      <c r="W552" s="2"/>
      <c r="X552" s="2"/>
      <c r="Y552" s="2"/>
      <c r="Z552" s="2"/>
    </row>
    <row r="553" spans="1:26" ht="16.5">
      <c r="A553" s="2"/>
      <c r="B553" s="2"/>
      <c r="C553" s="2"/>
      <c r="D553" s="2"/>
      <c r="E553" s="2"/>
      <c r="F553" s="3"/>
      <c r="G553" s="3"/>
      <c r="H553" s="2"/>
      <c r="I553" s="2"/>
      <c r="J553" s="2"/>
      <c r="K553" s="2"/>
      <c r="L553" s="2"/>
      <c r="M553" s="2"/>
      <c r="N553" s="2"/>
      <c r="O553" s="2"/>
      <c r="P553" s="2"/>
      <c r="Q553" s="2"/>
      <c r="R553" s="2"/>
      <c r="S553" s="2"/>
      <c r="T553" s="2"/>
      <c r="U553" s="2"/>
      <c r="V553" s="2"/>
      <c r="W553" s="2"/>
      <c r="X553" s="2"/>
      <c r="Y553" s="2"/>
      <c r="Z553" s="2"/>
    </row>
    <row r="554" spans="1:26" ht="16.5">
      <c r="A554" s="2"/>
      <c r="B554" s="2"/>
      <c r="C554" s="2"/>
      <c r="D554" s="2"/>
      <c r="E554" s="2"/>
      <c r="F554" s="3"/>
      <c r="G554" s="3"/>
      <c r="H554" s="2"/>
      <c r="I554" s="2"/>
      <c r="J554" s="2"/>
      <c r="K554" s="2"/>
      <c r="L554" s="2"/>
      <c r="M554" s="2"/>
      <c r="N554" s="2"/>
      <c r="O554" s="2"/>
      <c r="P554" s="2"/>
      <c r="Q554" s="2"/>
      <c r="R554" s="2"/>
      <c r="S554" s="2"/>
      <c r="T554" s="2"/>
      <c r="U554" s="2"/>
      <c r="V554" s="2"/>
      <c r="W554" s="2"/>
      <c r="X554" s="2"/>
      <c r="Y554" s="2"/>
      <c r="Z554" s="2"/>
    </row>
    <row r="555" spans="1:26" ht="16.5">
      <c r="A555" s="2"/>
      <c r="B555" s="2"/>
      <c r="C555" s="2"/>
      <c r="D555" s="2"/>
      <c r="E555" s="2"/>
      <c r="F555" s="3"/>
      <c r="G555" s="3"/>
      <c r="H555" s="2"/>
      <c r="I555" s="2"/>
      <c r="J555" s="2"/>
      <c r="K555" s="2"/>
      <c r="L555" s="2"/>
      <c r="M555" s="2"/>
      <c r="N555" s="2"/>
      <c r="O555" s="2"/>
      <c r="P555" s="2"/>
      <c r="Q555" s="2"/>
      <c r="R555" s="2"/>
      <c r="S555" s="2"/>
      <c r="T555" s="2"/>
      <c r="U555" s="2"/>
      <c r="V555" s="2"/>
      <c r="W555" s="2"/>
      <c r="X555" s="2"/>
      <c r="Y555" s="2"/>
      <c r="Z555" s="2"/>
    </row>
    <row r="556" spans="1:26" ht="16.5">
      <c r="A556" s="2"/>
      <c r="B556" s="2"/>
      <c r="C556" s="2"/>
      <c r="D556" s="2"/>
      <c r="E556" s="2"/>
      <c r="F556" s="3"/>
      <c r="G556" s="3"/>
      <c r="H556" s="2"/>
      <c r="I556" s="2"/>
      <c r="J556" s="2"/>
      <c r="K556" s="2"/>
      <c r="L556" s="2"/>
      <c r="M556" s="2"/>
      <c r="N556" s="2"/>
      <c r="O556" s="2"/>
      <c r="P556" s="2"/>
      <c r="Q556" s="2"/>
      <c r="R556" s="2"/>
      <c r="S556" s="2"/>
      <c r="T556" s="2"/>
      <c r="U556" s="2"/>
      <c r="V556" s="2"/>
      <c r="W556" s="2"/>
      <c r="X556" s="2"/>
      <c r="Y556" s="2"/>
      <c r="Z556" s="2"/>
    </row>
    <row r="557" spans="1:26" ht="16.5">
      <c r="A557" s="2"/>
      <c r="B557" s="2"/>
      <c r="C557" s="2"/>
      <c r="D557" s="2"/>
      <c r="E557" s="2"/>
      <c r="F557" s="3"/>
      <c r="G557" s="3"/>
      <c r="H557" s="2"/>
      <c r="I557" s="2"/>
      <c r="J557" s="2"/>
      <c r="K557" s="2"/>
      <c r="L557" s="2"/>
      <c r="M557" s="2"/>
      <c r="N557" s="2"/>
      <c r="O557" s="2"/>
      <c r="P557" s="2"/>
      <c r="Q557" s="2"/>
      <c r="R557" s="2"/>
      <c r="S557" s="2"/>
      <c r="T557" s="2"/>
      <c r="U557" s="2"/>
      <c r="V557" s="2"/>
      <c r="W557" s="2"/>
      <c r="X557" s="2"/>
      <c r="Y557" s="2"/>
      <c r="Z557" s="2"/>
    </row>
    <row r="558" spans="1:26" ht="16.5">
      <c r="A558" s="2"/>
      <c r="B558" s="2"/>
      <c r="C558" s="2"/>
      <c r="D558" s="2"/>
      <c r="E558" s="2"/>
      <c r="F558" s="3"/>
      <c r="G558" s="3"/>
      <c r="H558" s="2"/>
      <c r="I558" s="2"/>
      <c r="J558" s="2"/>
      <c r="K558" s="2"/>
      <c r="L558" s="2"/>
      <c r="M558" s="2"/>
      <c r="N558" s="2"/>
      <c r="O558" s="2"/>
      <c r="P558" s="2"/>
      <c r="Q558" s="2"/>
      <c r="R558" s="2"/>
      <c r="S558" s="2"/>
      <c r="T558" s="2"/>
      <c r="U558" s="2"/>
      <c r="V558" s="2"/>
      <c r="W558" s="2"/>
      <c r="X558" s="2"/>
      <c r="Y558" s="2"/>
      <c r="Z558" s="2"/>
    </row>
    <row r="559" spans="1:26" ht="16.5">
      <c r="A559" s="2"/>
      <c r="B559" s="2"/>
      <c r="C559" s="2"/>
      <c r="D559" s="2"/>
      <c r="E559" s="2"/>
      <c r="F559" s="3"/>
      <c r="G559" s="3"/>
      <c r="H559" s="2"/>
      <c r="I559" s="2"/>
      <c r="J559" s="2"/>
      <c r="K559" s="2"/>
      <c r="L559" s="2"/>
      <c r="M559" s="2"/>
      <c r="N559" s="2"/>
      <c r="O559" s="2"/>
      <c r="P559" s="2"/>
      <c r="Q559" s="2"/>
      <c r="R559" s="2"/>
      <c r="S559" s="2"/>
      <c r="T559" s="2"/>
      <c r="U559" s="2"/>
      <c r="V559" s="2"/>
      <c r="W559" s="2"/>
      <c r="X559" s="2"/>
      <c r="Y559" s="2"/>
      <c r="Z559" s="2"/>
    </row>
    <row r="560" spans="1:26" ht="16.5">
      <c r="A560" s="2"/>
      <c r="B560" s="2"/>
      <c r="C560" s="2"/>
      <c r="D560" s="2"/>
      <c r="E560" s="2"/>
      <c r="F560" s="3"/>
      <c r="G560" s="3"/>
      <c r="H560" s="2"/>
      <c r="I560" s="2"/>
      <c r="J560" s="2"/>
      <c r="K560" s="2"/>
      <c r="L560" s="2"/>
      <c r="M560" s="2"/>
      <c r="N560" s="2"/>
      <c r="O560" s="2"/>
      <c r="P560" s="2"/>
      <c r="Q560" s="2"/>
      <c r="R560" s="2"/>
      <c r="S560" s="2"/>
      <c r="T560" s="2"/>
      <c r="U560" s="2"/>
      <c r="V560" s="2"/>
      <c r="W560" s="2"/>
      <c r="X560" s="2"/>
      <c r="Y560" s="2"/>
      <c r="Z560" s="2"/>
    </row>
    <row r="561" spans="1:26" ht="16.5">
      <c r="A561" s="2"/>
      <c r="B561" s="2"/>
      <c r="C561" s="2"/>
      <c r="D561" s="2"/>
      <c r="E561" s="2"/>
      <c r="F561" s="3"/>
      <c r="G561" s="3"/>
      <c r="H561" s="2"/>
      <c r="I561" s="2"/>
      <c r="J561" s="2"/>
      <c r="K561" s="2"/>
      <c r="L561" s="2"/>
      <c r="M561" s="2"/>
      <c r="N561" s="2"/>
      <c r="O561" s="2"/>
      <c r="P561" s="2"/>
      <c r="Q561" s="2"/>
      <c r="R561" s="2"/>
      <c r="S561" s="2"/>
      <c r="T561" s="2"/>
      <c r="U561" s="2"/>
      <c r="V561" s="2"/>
      <c r="W561" s="2"/>
      <c r="X561" s="2"/>
      <c r="Y561" s="2"/>
      <c r="Z561" s="2"/>
    </row>
    <row r="562" spans="1:26" ht="16.5">
      <c r="A562" s="2"/>
      <c r="B562" s="2"/>
      <c r="C562" s="2"/>
      <c r="D562" s="2"/>
      <c r="E562" s="2"/>
      <c r="F562" s="3"/>
      <c r="G562" s="3"/>
      <c r="H562" s="2"/>
      <c r="I562" s="2"/>
      <c r="J562" s="2"/>
      <c r="K562" s="2"/>
      <c r="L562" s="2"/>
      <c r="M562" s="2"/>
      <c r="N562" s="2"/>
      <c r="O562" s="2"/>
      <c r="P562" s="2"/>
      <c r="Q562" s="2"/>
      <c r="R562" s="2"/>
      <c r="S562" s="2"/>
      <c r="T562" s="2"/>
      <c r="U562" s="2"/>
      <c r="V562" s="2"/>
      <c r="W562" s="2"/>
      <c r="X562" s="2"/>
      <c r="Y562" s="2"/>
      <c r="Z562" s="2"/>
    </row>
    <row r="563" spans="1:26" ht="16.5">
      <c r="A563" s="2"/>
      <c r="B563" s="2"/>
      <c r="C563" s="2"/>
      <c r="D563" s="2"/>
      <c r="E563" s="2"/>
      <c r="F563" s="3"/>
      <c r="G563" s="3"/>
      <c r="H563" s="2"/>
      <c r="I563" s="2"/>
      <c r="J563" s="2"/>
      <c r="K563" s="2"/>
      <c r="L563" s="2"/>
      <c r="M563" s="2"/>
      <c r="N563" s="2"/>
      <c r="O563" s="2"/>
      <c r="P563" s="2"/>
      <c r="Q563" s="2"/>
      <c r="R563" s="2"/>
      <c r="S563" s="2"/>
      <c r="T563" s="2"/>
      <c r="U563" s="2"/>
      <c r="V563" s="2"/>
      <c r="W563" s="2"/>
      <c r="X563" s="2"/>
      <c r="Y563" s="2"/>
      <c r="Z563" s="2"/>
    </row>
    <row r="564" spans="1:26" ht="16.5">
      <c r="A564" s="2"/>
      <c r="B564" s="2"/>
      <c r="C564" s="2"/>
      <c r="D564" s="2"/>
      <c r="E564" s="2"/>
      <c r="F564" s="3"/>
      <c r="G564" s="3"/>
      <c r="H564" s="2"/>
      <c r="I564" s="2"/>
      <c r="J564" s="2"/>
      <c r="K564" s="2"/>
      <c r="L564" s="2"/>
      <c r="M564" s="2"/>
      <c r="N564" s="2"/>
      <c r="O564" s="2"/>
      <c r="P564" s="2"/>
      <c r="Q564" s="2"/>
      <c r="R564" s="2"/>
      <c r="S564" s="2"/>
      <c r="T564" s="2"/>
      <c r="U564" s="2"/>
      <c r="V564" s="2"/>
      <c r="W564" s="2"/>
      <c r="X564" s="2"/>
      <c r="Y564" s="2"/>
      <c r="Z564" s="2"/>
    </row>
    <row r="565" spans="1:26" ht="16.5">
      <c r="A565" s="2"/>
      <c r="B565" s="2"/>
      <c r="C565" s="2"/>
      <c r="D565" s="2"/>
      <c r="E565" s="2"/>
      <c r="F565" s="3"/>
      <c r="G565" s="3"/>
      <c r="H565" s="2"/>
      <c r="I565" s="2"/>
      <c r="J565" s="2"/>
      <c r="K565" s="2"/>
      <c r="L565" s="2"/>
      <c r="M565" s="2"/>
      <c r="N565" s="2"/>
      <c r="O565" s="2"/>
      <c r="P565" s="2"/>
      <c r="Q565" s="2"/>
      <c r="R565" s="2"/>
      <c r="S565" s="2"/>
      <c r="T565" s="2"/>
      <c r="U565" s="2"/>
      <c r="V565" s="2"/>
      <c r="W565" s="2"/>
      <c r="X565" s="2"/>
      <c r="Y565" s="2"/>
      <c r="Z565" s="2"/>
    </row>
    <row r="566" spans="1:26" ht="16.5">
      <c r="A566" s="2"/>
      <c r="B566" s="2"/>
      <c r="C566" s="2"/>
      <c r="D566" s="2"/>
      <c r="E566" s="2"/>
      <c r="F566" s="3"/>
      <c r="G566" s="3"/>
      <c r="H566" s="2"/>
      <c r="I566" s="2"/>
      <c r="J566" s="2"/>
      <c r="K566" s="2"/>
      <c r="L566" s="2"/>
      <c r="M566" s="2"/>
      <c r="N566" s="2"/>
      <c r="O566" s="2"/>
      <c r="P566" s="2"/>
      <c r="Q566" s="2"/>
      <c r="R566" s="2"/>
      <c r="S566" s="2"/>
      <c r="T566" s="2"/>
      <c r="U566" s="2"/>
      <c r="V566" s="2"/>
      <c r="W566" s="2"/>
      <c r="X566" s="2"/>
      <c r="Y566" s="2"/>
      <c r="Z566" s="2"/>
    </row>
    <row r="567" spans="1:26" ht="16.5">
      <c r="A567" s="2"/>
      <c r="B567" s="2"/>
      <c r="C567" s="2"/>
      <c r="D567" s="2"/>
      <c r="E567" s="2"/>
      <c r="F567" s="3"/>
      <c r="G567" s="3"/>
      <c r="H567" s="2"/>
      <c r="I567" s="2"/>
      <c r="J567" s="2"/>
      <c r="K567" s="2"/>
      <c r="L567" s="2"/>
      <c r="M567" s="2"/>
      <c r="N567" s="2"/>
      <c r="O567" s="2"/>
      <c r="P567" s="2"/>
      <c r="Q567" s="2"/>
      <c r="R567" s="2"/>
      <c r="S567" s="2"/>
      <c r="T567" s="2"/>
      <c r="U567" s="2"/>
      <c r="V567" s="2"/>
      <c r="W567" s="2"/>
      <c r="X567" s="2"/>
      <c r="Y567" s="2"/>
      <c r="Z567" s="2"/>
    </row>
    <row r="568" spans="1:26" ht="16.5">
      <c r="A568" s="2"/>
      <c r="B568" s="2"/>
      <c r="C568" s="2"/>
      <c r="D568" s="2"/>
      <c r="E568" s="2"/>
      <c r="F568" s="3"/>
      <c r="G568" s="3"/>
      <c r="H568" s="2"/>
      <c r="I568" s="2"/>
      <c r="J568" s="2"/>
      <c r="K568" s="2"/>
      <c r="L568" s="2"/>
      <c r="M568" s="2"/>
      <c r="N568" s="2"/>
      <c r="O568" s="2"/>
      <c r="P568" s="2"/>
      <c r="Q568" s="2"/>
      <c r="R568" s="2"/>
      <c r="S568" s="2"/>
      <c r="T568" s="2"/>
      <c r="U568" s="2"/>
      <c r="V568" s="2"/>
      <c r="W568" s="2"/>
      <c r="X568" s="2"/>
      <c r="Y568" s="2"/>
      <c r="Z568" s="2"/>
    </row>
    <row r="569" spans="1:26" ht="16.5">
      <c r="A569" s="2"/>
      <c r="B569" s="2"/>
      <c r="C569" s="2"/>
      <c r="D569" s="2"/>
      <c r="E569" s="2"/>
      <c r="F569" s="3"/>
      <c r="G569" s="3"/>
      <c r="H569" s="2"/>
      <c r="I569" s="2"/>
      <c r="J569" s="2"/>
      <c r="K569" s="2"/>
      <c r="L569" s="2"/>
      <c r="M569" s="2"/>
      <c r="N569" s="2"/>
      <c r="O569" s="2"/>
      <c r="P569" s="2"/>
      <c r="Q569" s="2"/>
      <c r="R569" s="2"/>
      <c r="S569" s="2"/>
      <c r="T569" s="2"/>
      <c r="U569" s="2"/>
      <c r="V569" s="2"/>
      <c r="W569" s="2"/>
      <c r="X569" s="2"/>
      <c r="Y569" s="2"/>
      <c r="Z569" s="2"/>
    </row>
    <row r="570" spans="1:26" ht="16.5">
      <c r="A570" s="2"/>
      <c r="B570" s="2"/>
      <c r="C570" s="2"/>
      <c r="D570" s="2"/>
      <c r="E570" s="2"/>
      <c r="F570" s="3"/>
      <c r="G570" s="3"/>
      <c r="H570" s="2"/>
      <c r="I570" s="2"/>
      <c r="J570" s="2"/>
      <c r="K570" s="2"/>
      <c r="L570" s="2"/>
      <c r="M570" s="2"/>
      <c r="N570" s="2"/>
      <c r="O570" s="2"/>
      <c r="P570" s="2"/>
      <c r="Q570" s="2"/>
      <c r="R570" s="2"/>
      <c r="S570" s="2"/>
      <c r="T570" s="2"/>
      <c r="U570" s="2"/>
      <c r="V570" s="2"/>
      <c r="W570" s="2"/>
      <c r="X570" s="2"/>
      <c r="Y570" s="2"/>
      <c r="Z570" s="2"/>
    </row>
    <row r="571" spans="1:26" ht="16.5">
      <c r="A571" s="2"/>
      <c r="B571" s="2"/>
      <c r="C571" s="2"/>
      <c r="D571" s="2"/>
      <c r="E571" s="2"/>
      <c r="F571" s="3"/>
      <c r="G571" s="3"/>
      <c r="H571" s="2"/>
      <c r="I571" s="2"/>
      <c r="J571" s="2"/>
      <c r="K571" s="2"/>
      <c r="L571" s="2"/>
      <c r="M571" s="2"/>
      <c r="N571" s="2"/>
      <c r="O571" s="2"/>
      <c r="P571" s="2"/>
      <c r="Q571" s="2"/>
      <c r="R571" s="2"/>
      <c r="S571" s="2"/>
      <c r="T571" s="2"/>
      <c r="U571" s="2"/>
      <c r="V571" s="2"/>
      <c r="W571" s="2"/>
      <c r="X571" s="2"/>
      <c r="Y571" s="2"/>
      <c r="Z571" s="2"/>
    </row>
    <row r="572" spans="1:26" ht="16.5">
      <c r="A572" s="2"/>
      <c r="B572" s="2"/>
      <c r="C572" s="2"/>
      <c r="D572" s="2"/>
      <c r="E572" s="2"/>
      <c r="F572" s="3"/>
      <c r="G572" s="3"/>
      <c r="H572" s="2"/>
      <c r="I572" s="2"/>
      <c r="J572" s="2"/>
      <c r="K572" s="2"/>
      <c r="L572" s="2"/>
      <c r="M572" s="2"/>
      <c r="N572" s="2"/>
      <c r="O572" s="2"/>
      <c r="P572" s="2"/>
      <c r="Q572" s="2"/>
      <c r="R572" s="2"/>
      <c r="S572" s="2"/>
      <c r="T572" s="2"/>
      <c r="U572" s="2"/>
      <c r="V572" s="2"/>
      <c r="W572" s="2"/>
      <c r="X572" s="2"/>
      <c r="Y572" s="2"/>
      <c r="Z572" s="2"/>
    </row>
    <row r="573" spans="1:26" ht="16.5">
      <c r="A573" s="2"/>
      <c r="B573" s="2"/>
      <c r="C573" s="2"/>
      <c r="D573" s="2"/>
      <c r="E573" s="2"/>
      <c r="F573" s="3"/>
      <c r="G573" s="3"/>
      <c r="H573" s="2"/>
      <c r="I573" s="2"/>
      <c r="J573" s="2"/>
      <c r="K573" s="2"/>
      <c r="L573" s="2"/>
      <c r="M573" s="2"/>
      <c r="N573" s="2"/>
      <c r="O573" s="2"/>
      <c r="P573" s="2"/>
      <c r="Q573" s="2"/>
      <c r="R573" s="2"/>
      <c r="S573" s="2"/>
      <c r="T573" s="2"/>
      <c r="U573" s="2"/>
      <c r="V573" s="2"/>
      <c r="W573" s="2"/>
      <c r="X573" s="2"/>
      <c r="Y573" s="2"/>
      <c r="Z573" s="2"/>
    </row>
    <row r="574" spans="1:26" ht="16.5">
      <c r="A574" s="2"/>
      <c r="B574" s="2"/>
      <c r="C574" s="2"/>
      <c r="D574" s="2"/>
      <c r="E574" s="2"/>
      <c r="F574" s="3"/>
      <c r="G574" s="3"/>
      <c r="H574" s="2"/>
      <c r="I574" s="2"/>
      <c r="J574" s="2"/>
      <c r="K574" s="2"/>
      <c r="L574" s="2"/>
      <c r="M574" s="2"/>
      <c r="N574" s="2"/>
      <c r="O574" s="2"/>
      <c r="P574" s="2"/>
      <c r="Q574" s="2"/>
      <c r="R574" s="2"/>
      <c r="S574" s="2"/>
      <c r="T574" s="2"/>
      <c r="U574" s="2"/>
      <c r="V574" s="2"/>
      <c r="W574" s="2"/>
      <c r="X574" s="2"/>
      <c r="Y574" s="2"/>
      <c r="Z574" s="2"/>
    </row>
    <row r="575" spans="1:26" ht="16.5">
      <c r="A575" s="2"/>
      <c r="B575" s="2"/>
      <c r="C575" s="2"/>
      <c r="D575" s="2"/>
      <c r="E575" s="2"/>
      <c r="F575" s="3"/>
      <c r="G575" s="3"/>
      <c r="H575" s="2"/>
      <c r="I575" s="2"/>
      <c r="J575" s="2"/>
      <c r="K575" s="2"/>
      <c r="L575" s="2"/>
      <c r="M575" s="2"/>
      <c r="N575" s="2"/>
      <c r="O575" s="2"/>
      <c r="P575" s="2"/>
      <c r="Q575" s="2"/>
      <c r="R575" s="2"/>
      <c r="S575" s="2"/>
      <c r="T575" s="2"/>
      <c r="U575" s="2"/>
      <c r="V575" s="2"/>
      <c r="W575" s="2"/>
      <c r="X575" s="2"/>
      <c r="Y575" s="2"/>
      <c r="Z575" s="2"/>
    </row>
    <row r="576" spans="1:26" ht="16.5">
      <c r="A576" s="2"/>
      <c r="B576" s="2"/>
      <c r="C576" s="2"/>
      <c r="D576" s="2"/>
      <c r="E576" s="2"/>
      <c r="F576" s="3"/>
      <c r="G576" s="3"/>
      <c r="H576" s="2"/>
      <c r="I576" s="2"/>
      <c r="J576" s="2"/>
      <c r="K576" s="2"/>
      <c r="L576" s="2"/>
      <c r="M576" s="2"/>
      <c r="N576" s="2"/>
      <c r="O576" s="2"/>
      <c r="P576" s="2"/>
      <c r="Q576" s="2"/>
      <c r="R576" s="2"/>
      <c r="S576" s="2"/>
      <c r="T576" s="2"/>
      <c r="U576" s="2"/>
      <c r="V576" s="2"/>
      <c r="W576" s="2"/>
      <c r="X576" s="2"/>
      <c r="Y576" s="2"/>
      <c r="Z576" s="2"/>
    </row>
    <row r="577" spans="1:26" ht="16.5">
      <c r="A577" s="2"/>
      <c r="B577" s="2"/>
      <c r="C577" s="2"/>
      <c r="D577" s="2"/>
      <c r="E577" s="2"/>
      <c r="F577" s="3"/>
      <c r="G577" s="3"/>
      <c r="H577" s="2"/>
      <c r="I577" s="2"/>
      <c r="J577" s="2"/>
      <c r="K577" s="2"/>
      <c r="L577" s="2"/>
      <c r="M577" s="2"/>
      <c r="N577" s="2"/>
      <c r="O577" s="2"/>
      <c r="P577" s="2"/>
      <c r="Q577" s="2"/>
      <c r="R577" s="2"/>
      <c r="S577" s="2"/>
      <c r="T577" s="2"/>
      <c r="U577" s="2"/>
      <c r="V577" s="2"/>
      <c r="W577" s="2"/>
      <c r="X577" s="2"/>
      <c r="Y577" s="2"/>
      <c r="Z577" s="2"/>
    </row>
    <row r="578" spans="1:26" ht="16.5">
      <c r="A578" s="2"/>
      <c r="B578" s="2"/>
      <c r="C578" s="2"/>
      <c r="D578" s="2"/>
      <c r="E578" s="2"/>
      <c r="F578" s="3"/>
      <c r="G578" s="3"/>
      <c r="H578" s="2"/>
      <c r="I578" s="2"/>
      <c r="J578" s="2"/>
      <c r="K578" s="2"/>
      <c r="L578" s="2"/>
      <c r="M578" s="2"/>
      <c r="N578" s="2"/>
      <c r="O578" s="2"/>
      <c r="P578" s="2"/>
      <c r="Q578" s="2"/>
      <c r="R578" s="2"/>
      <c r="S578" s="2"/>
      <c r="T578" s="2"/>
      <c r="U578" s="2"/>
      <c r="V578" s="2"/>
      <c r="W578" s="2"/>
      <c r="X578" s="2"/>
      <c r="Y578" s="2"/>
      <c r="Z578" s="2"/>
    </row>
    <row r="579" spans="1:26" ht="16.5">
      <c r="A579" s="2"/>
      <c r="B579" s="2"/>
      <c r="C579" s="2"/>
      <c r="D579" s="2"/>
      <c r="E579" s="2"/>
      <c r="F579" s="3"/>
      <c r="G579" s="3"/>
      <c r="H579" s="2"/>
      <c r="I579" s="2"/>
      <c r="J579" s="2"/>
      <c r="K579" s="2"/>
      <c r="L579" s="2"/>
      <c r="M579" s="2"/>
      <c r="N579" s="2"/>
      <c r="O579" s="2"/>
      <c r="P579" s="2"/>
      <c r="Q579" s="2"/>
      <c r="R579" s="2"/>
      <c r="S579" s="2"/>
      <c r="T579" s="2"/>
      <c r="U579" s="2"/>
      <c r="V579" s="2"/>
      <c r="W579" s="2"/>
      <c r="X579" s="2"/>
      <c r="Y579" s="2"/>
      <c r="Z579" s="2"/>
    </row>
    <row r="580" spans="1:26" ht="16.5">
      <c r="A580" s="2"/>
      <c r="B580" s="2"/>
      <c r="C580" s="2"/>
      <c r="D580" s="2"/>
      <c r="E580" s="2"/>
      <c r="F580" s="3"/>
      <c r="G580" s="3"/>
      <c r="H580" s="2"/>
      <c r="I580" s="2"/>
      <c r="J580" s="2"/>
      <c r="K580" s="2"/>
      <c r="L580" s="2"/>
      <c r="M580" s="2"/>
      <c r="N580" s="2"/>
      <c r="O580" s="2"/>
      <c r="P580" s="2"/>
      <c r="Q580" s="2"/>
      <c r="R580" s="2"/>
      <c r="S580" s="2"/>
      <c r="T580" s="2"/>
      <c r="U580" s="2"/>
      <c r="V580" s="2"/>
      <c r="W580" s="2"/>
      <c r="X580" s="2"/>
      <c r="Y580" s="2"/>
      <c r="Z580" s="2"/>
    </row>
    <row r="581" spans="1:26" ht="16.5">
      <c r="A581" s="2"/>
      <c r="B581" s="2"/>
      <c r="C581" s="2"/>
      <c r="D581" s="2"/>
      <c r="E581" s="2"/>
      <c r="F581" s="3"/>
      <c r="G581" s="3"/>
      <c r="H581" s="2"/>
      <c r="I581" s="2"/>
      <c r="J581" s="2"/>
      <c r="K581" s="2"/>
      <c r="L581" s="2"/>
      <c r="M581" s="2"/>
      <c r="N581" s="2"/>
      <c r="O581" s="2"/>
      <c r="P581" s="2"/>
      <c r="Q581" s="2"/>
      <c r="R581" s="2"/>
      <c r="S581" s="2"/>
      <c r="T581" s="2"/>
      <c r="U581" s="2"/>
      <c r="V581" s="2"/>
      <c r="W581" s="2"/>
      <c r="X581" s="2"/>
      <c r="Y581" s="2"/>
      <c r="Z581" s="2"/>
    </row>
    <row r="582" spans="1:26" ht="16.5">
      <c r="A582" s="2"/>
      <c r="B582" s="2"/>
      <c r="C582" s="2"/>
      <c r="D582" s="2"/>
      <c r="E582" s="2"/>
      <c r="F582" s="3"/>
      <c r="G582" s="3"/>
      <c r="H582" s="2"/>
      <c r="I582" s="2"/>
      <c r="J582" s="2"/>
      <c r="K582" s="2"/>
      <c r="L582" s="2"/>
      <c r="M582" s="2"/>
      <c r="N582" s="2"/>
      <c r="O582" s="2"/>
      <c r="P582" s="2"/>
      <c r="Q582" s="2"/>
      <c r="R582" s="2"/>
      <c r="S582" s="2"/>
      <c r="T582" s="2"/>
      <c r="U582" s="2"/>
      <c r="V582" s="2"/>
      <c r="W582" s="2"/>
      <c r="X582" s="2"/>
      <c r="Y582" s="2"/>
      <c r="Z582" s="2"/>
    </row>
    <row r="583" spans="1:26" ht="16.5">
      <c r="A583" s="2"/>
      <c r="B583" s="2"/>
      <c r="C583" s="2"/>
      <c r="D583" s="2"/>
      <c r="E583" s="2"/>
      <c r="F583" s="3"/>
      <c r="G583" s="3"/>
      <c r="H583" s="2"/>
      <c r="I583" s="2"/>
      <c r="J583" s="2"/>
      <c r="K583" s="2"/>
      <c r="L583" s="2"/>
      <c r="M583" s="2"/>
      <c r="N583" s="2"/>
      <c r="O583" s="2"/>
      <c r="P583" s="2"/>
      <c r="Q583" s="2"/>
      <c r="R583" s="2"/>
      <c r="S583" s="2"/>
      <c r="T583" s="2"/>
      <c r="U583" s="2"/>
      <c r="V583" s="2"/>
      <c r="W583" s="2"/>
      <c r="X583" s="2"/>
      <c r="Y583" s="2"/>
      <c r="Z583" s="2"/>
    </row>
    <row r="584" spans="1:26" ht="16.5">
      <c r="A584" s="2"/>
      <c r="B584" s="2"/>
      <c r="C584" s="2"/>
      <c r="D584" s="2"/>
      <c r="E584" s="2"/>
      <c r="F584" s="3"/>
      <c r="G584" s="3"/>
      <c r="H584" s="2"/>
      <c r="I584" s="2"/>
      <c r="J584" s="2"/>
      <c r="K584" s="2"/>
      <c r="L584" s="2"/>
      <c r="M584" s="2"/>
      <c r="N584" s="2"/>
      <c r="O584" s="2"/>
      <c r="P584" s="2"/>
      <c r="Q584" s="2"/>
      <c r="R584" s="2"/>
      <c r="S584" s="2"/>
      <c r="T584" s="2"/>
      <c r="U584" s="2"/>
      <c r="V584" s="2"/>
      <c r="W584" s="2"/>
      <c r="X584" s="2"/>
      <c r="Y584" s="2"/>
      <c r="Z584" s="2"/>
    </row>
    <row r="585" spans="1:26" ht="16.5">
      <c r="A585" s="2"/>
      <c r="B585" s="2"/>
      <c r="C585" s="2"/>
      <c r="D585" s="2"/>
      <c r="E585" s="2"/>
      <c r="F585" s="3"/>
      <c r="G585" s="3"/>
      <c r="H585" s="2"/>
      <c r="I585" s="2"/>
      <c r="J585" s="2"/>
      <c r="K585" s="2"/>
      <c r="L585" s="2"/>
      <c r="M585" s="2"/>
      <c r="N585" s="2"/>
      <c r="O585" s="2"/>
      <c r="P585" s="2"/>
      <c r="Q585" s="2"/>
      <c r="R585" s="2"/>
      <c r="S585" s="2"/>
      <c r="T585" s="2"/>
      <c r="U585" s="2"/>
      <c r="V585" s="2"/>
      <c r="W585" s="2"/>
      <c r="X585" s="2"/>
      <c r="Y585" s="2"/>
      <c r="Z585" s="2"/>
    </row>
    <row r="586" spans="1:26" ht="16.5">
      <c r="A586" s="2"/>
      <c r="B586" s="2"/>
      <c r="C586" s="2"/>
      <c r="D586" s="2"/>
      <c r="E586" s="2"/>
      <c r="F586" s="3"/>
      <c r="G586" s="3"/>
      <c r="H586" s="2"/>
      <c r="I586" s="2"/>
      <c r="J586" s="2"/>
      <c r="K586" s="2"/>
      <c r="L586" s="2"/>
      <c r="M586" s="2"/>
      <c r="N586" s="2"/>
      <c r="O586" s="2"/>
      <c r="P586" s="2"/>
      <c r="Q586" s="2"/>
      <c r="R586" s="2"/>
      <c r="S586" s="2"/>
      <c r="T586" s="2"/>
      <c r="U586" s="2"/>
      <c r="V586" s="2"/>
      <c r="W586" s="2"/>
      <c r="X586" s="2"/>
      <c r="Y586" s="2"/>
      <c r="Z586" s="2"/>
    </row>
    <row r="587" spans="1:26" ht="16.5">
      <c r="A587" s="2"/>
      <c r="B587" s="2"/>
      <c r="C587" s="2"/>
      <c r="D587" s="2"/>
      <c r="E587" s="2"/>
      <c r="F587" s="3"/>
      <c r="G587" s="3"/>
      <c r="H587" s="2"/>
      <c r="I587" s="2"/>
      <c r="J587" s="2"/>
      <c r="K587" s="2"/>
      <c r="L587" s="2"/>
      <c r="M587" s="2"/>
      <c r="N587" s="2"/>
      <c r="O587" s="2"/>
      <c r="P587" s="2"/>
      <c r="Q587" s="2"/>
      <c r="R587" s="2"/>
      <c r="S587" s="2"/>
      <c r="T587" s="2"/>
      <c r="U587" s="2"/>
      <c r="V587" s="2"/>
      <c r="W587" s="2"/>
      <c r="X587" s="2"/>
      <c r="Y587" s="2"/>
      <c r="Z587" s="2"/>
    </row>
    <row r="588" spans="1:26" ht="16.5">
      <c r="A588" s="2"/>
      <c r="B588" s="2"/>
      <c r="C588" s="2"/>
      <c r="D588" s="2"/>
      <c r="E588" s="2"/>
      <c r="F588" s="3"/>
      <c r="G588" s="3"/>
      <c r="H588" s="2"/>
      <c r="I588" s="2"/>
      <c r="J588" s="2"/>
      <c r="K588" s="2"/>
      <c r="L588" s="2"/>
      <c r="M588" s="2"/>
      <c r="N588" s="2"/>
      <c r="O588" s="2"/>
      <c r="P588" s="2"/>
      <c r="Q588" s="2"/>
      <c r="R588" s="2"/>
      <c r="S588" s="2"/>
      <c r="T588" s="2"/>
      <c r="U588" s="2"/>
      <c r="V588" s="2"/>
      <c r="W588" s="2"/>
      <c r="X588" s="2"/>
      <c r="Y588" s="2"/>
      <c r="Z588" s="2"/>
    </row>
    <row r="589" spans="1:26" ht="16.5">
      <c r="A589" s="2"/>
      <c r="B589" s="2"/>
      <c r="C589" s="2"/>
      <c r="D589" s="2"/>
      <c r="E589" s="2"/>
      <c r="F589" s="3"/>
      <c r="G589" s="3"/>
      <c r="H589" s="2"/>
      <c r="I589" s="2"/>
      <c r="J589" s="2"/>
      <c r="K589" s="2"/>
      <c r="L589" s="2"/>
      <c r="M589" s="2"/>
      <c r="N589" s="2"/>
      <c r="O589" s="2"/>
      <c r="P589" s="2"/>
      <c r="Q589" s="2"/>
      <c r="R589" s="2"/>
      <c r="S589" s="2"/>
      <c r="T589" s="2"/>
      <c r="U589" s="2"/>
      <c r="V589" s="2"/>
      <c r="W589" s="2"/>
      <c r="X589" s="2"/>
      <c r="Y589" s="2"/>
      <c r="Z589" s="2"/>
    </row>
    <row r="590" spans="1:26" ht="16.5">
      <c r="A590" s="2"/>
      <c r="B590" s="2"/>
      <c r="C590" s="2"/>
      <c r="D590" s="2"/>
      <c r="E590" s="2"/>
      <c r="F590" s="3"/>
      <c r="G590" s="3"/>
      <c r="H590" s="2"/>
      <c r="I590" s="2"/>
      <c r="J590" s="2"/>
      <c r="K590" s="2"/>
      <c r="L590" s="2"/>
      <c r="M590" s="2"/>
      <c r="N590" s="2"/>
      <c r="O590" s="2"/>
      <c r="P590" s="2"/>
      <c r="Q590" s="2"/>
      <c r="R590" s="2"/>
      <c r="S590" s="2"/>
      <c r="T590" s="2"/>
      <c r="U590" s="2"/>
      <c r="V590" s="2"/>
      <c r="W590" s="2"/>
      <c r="X590" s="2"/>
      <c r="Y590" s="2"/>
      <c r="Z590" s="2"/>
    </row>
    <row r="591" spans="1:26" ht="16.5">
      <c r="A591" s="2"/>
      <c r="B591" s="2"/>
      <c r="C591" s="2"/>
      <c r="D591" s="2"/>
      <c r="E591" s="2"/>
      <c r="F591" s="3"/>
      <c r="G591" s="3"/>
      <c r="H591" s="2"/>
      <c r="I591" s="2"/>
      <c r="J591" s="2"/>
      <c r="K591" s="2"/>
      <c r="L591" s="2"/>
      <c r="M591" s="2"/>
      <c r="N591" s="2"/>
      <c r="O591" s="2"/>
      <c r="P591" s="2"/>
      <c r="Q591" s="2"/>
      <c r="R591" s="2"/>
      <c r="S591" s="2"/>
      <c r="T591" s="2"/>
      <c r="U591" s="2"/>
      <c r="V591" s="2"/>
      <c r="W591" s="2"/>
      <c r="X591" s="2"/>
      <c r="Y591" s="2"/>
      <c r="Z591" s="2"/>
    </row>
    <row r="592" spans="1:26" ht="16.5">
      <c r="A592" s="2"/>
      <c r="B592" s="2"/>
      <c r="C592" s="2"/>
      <c r="D592" s="2"/>
      <c r="E592" s="2"/>
      <c r="F592" s="3"/>
      <c r="G592" s="3"/>
      <c r="H592" s="2"/>
      <c r="I592" s="2"/>
      <c r="J592" s="2"/>
      <c r="K592" s="2"/>
      <c r="L592" s="2"/>
      <c r="M592" s="2"/>
      <c r="N592" s="2"/>
      <c r="O592" s="2"/>
      <c r="P592" s="2"/>
      <c r="Q592" s="2"/>
      <c r="R592" s="2"/>
      <c r="S592" s="2"/>
      <c r="T592" s="2"/>
      <c r="U592" s="2"/>
      <c r="V592" s="2"/>
      <c r="W592" s="2"/>
      <c r="X592" s="2"/>
      <c r="Y592" s="2"/>
      <c r="Z592" s="2"/>
    </row>
    <row r="593" spans="1:26" ht="16.5">
      <c r="A593" s="2"/>
      <c r="B593" s="2"/>
      <c r="C593" s="2"/>
      <c r="D593" s="2"/>
      <c r="E593" s="2"/>
      <c r="F593" s="3"/>
      <c r="G593" s="3"/>
      <c r="H593" s="2"/>
      <c r="I593" s="2"/>
      <c r="J593" s="2"/>
      <c r="K593" s="2"/>
      <c r="L593" s="2"/>
      <c r="M593" s="2"/>
      <c r="N593" s="2"/>
      <c r="O593" s="2"/>
      <c r="P593" s="2"/>
      <c r="Q593" s="2"/>
      <c r="R593" s="2"/>
      <c r="S593" s="2"/>
      <c r="T593" s="2"/>
      <c r="U593" s="2"/>
      <c r="V593" s="2"/>
      <c r="W593" s="2"/>
      <c r="X593" s="2"/>
      <c r="Y593" s="2"/>
      <c r="Z593" s="2"/>
    </row>
    <row r="594" spans="1:26" ht="16.5">
      <c r="A594" s="2"/>
      <c r="B594" s="2"/>
      <c r="C594" s="2"/>
      <c r="D594" s="2"/>
      <c r="E594" s="2"/>
      <c r="F594" s="3"/>
      <c r="G594" s="3"/>
      <c r="H594" s="2"/>
      <c r="I594" s="2"/>
      <c r="J594" s="2"/>
      <c r="K594" s="2"/>
      <c r="L594" s="2"/>
      <c r="M594" s="2"/>
      <c r="N594" s="2"/>
      <c r="O594" s="2"/>
      <c r="P594" s="2"/>
      <c r="Q594" s="2"/>
      <c r="R594" s="2"/>
      <c r="S594" s="2"/>
      <c r="T594" s="2"/>
      <c r="U594" s="2"/>
      <c r="V594" s="2"/>
      <c r="W594" s="2"/>
      <c r="X594" s="2"/>
      <c r="Y594" s="2"/>
      <c r="Z594" s="2"/>
    </row>
    <row r="595" spans="1:26" ht="16.5">
      <c r="A595" s="2"/>
      <c r="B595" s="2"/>
      <c r="C595" s="2"/>
      <c r="D595" s="2"/>
      <c r="E595" s="2"/>
      <c r="F595" s="3"/>
      <c r="G595" s="3"/>
      <c r="H595" s="2"/>
      <c r="I595" s="2"/>
      <c r="J595" s="2"/>
      <c r="K595" s="2"/>
      <c r="L595" s="2"/>
      <c r="M595" s="2"/>
      <c r="N595" s="2"/>
      <c r="O595" s="2"/>
      <c r="P595" s="2"/>
      <c r="Q595" s="2"/>
      <c r="R595" s="2"/>
      <c r="S595" s="2"/>
      <c r="T595" s="2"/>
      <c r="U595" s="2"/>
      <c r="V595" s="2"/>
      <c r="W595" s="2"/>
      <c r="X595" s="2"/>
      <c r="Y595" s="2"/>
      <c r="Z595" s="2"/>
    </row>
    <row r="596" spans="1:26" ht="16.5">
      <c r="A596" s="2"/>
      <c r="B596" s="2"/>
      <c r="C596" s="2"/>
      <c r="D596" s="2"/>
      <c r="E596" s="2"/>
      <c r="F596" s="3"/>
      <c r="G596" s="3"/>
      <c r="H596" s="2"/>
      <c r="I596" s="2"/>
      <c r="J596" s="2"/>
      <c r="K596" s="2"/>
      <c r="L596" s="2"/>
      <c r="M596" s="2"/>
      <c r="N596" s="2"/>
      <c r="O596" s="2"/>
      <c r="P596" s="2"/>
      <c r="Q596" s="2"/>
      <c r="R596" s="2"/>
      <c r="S596" s="2"/>
      <c r="T596" s="2"/>
      <c r="U596" s="2"/>
      <c r="V596" s="2"/>
      <c r="W596" s="2"/>
      <c r="X596" s="2"/>
      <c r="Y596" s="2"/>
      <c r="Z596" s="2"/>
    </row>
    <row r="597" spans="1:26" ht="16.5">
      <c r="A597" s="2"/>
      <c r="B597" s="2"/>
      <c r="C597" s="2"/>
      <c r="D597" s="2"/>
      <c r="E597" s="2"/>
      <c r="F597" s="3"/>
      <c r="G597" s="3"/>
      <c r="H597" s="2"/>
      <c r="I597" s="2"/>
      <c r="J597" s="2"/>
      <c r="K597" s="2"/>
      <c r="L597" s="2"/>
      <c r="M597" s="2"/>
      <c r="N597" s="2"/>
      <c r="O597" s="2"/>
      <c r="P597" s="2"/>
      <c r="Q597" s="2"/>
      <c r="R597" s="2"/>
      <c r="S597" s="2"/>
      <c r="T597" s="2"/>
      <c r="U597" s="2"/>
      <c r="V597" s="2"/>
      <c r="W597" s="2"/>
      <c r="X597" s="2"/>
      <c r="Y597" s="2"/>
      <c r="Z597" s="2"/>
    </row>
    <row r="598" spans="1:26" ht="16.5">
      <c r="A598" s="2"/>
      <c r="B598" s="2"/>
      <c r="C598" s="2"/>
      <c r="D598" s="2"/>
      <c r="E598" s="2"/>
      <c r="F598" s="3"/>
      <c r="G598" s="3"/>
      <c r="H598" s="2"/>
      <c r="I598" s="2"/>
      <c r="J598" s="2"/>
      <c r="K598" s="2"/>
      <c r="L598" s="2"/>
      <c r="M598" s="2"/>
      <c r="N598" s="2"/>
      <c r="O598" s="2"/>
      <c r="P598" s="2"/>
      <c r="Q598" s="2"/>
      <c r="R598" s="2"/>
      <c r="S598" s="2"/>
      <c r="T598" s="2"/>
      <c r="U598" s="2"/>
      <c r="V598" s="2"/>
      <c r="W598" s="2"/>
      <c r="X598" s="2"/>
      <c r="Y598" s="2"/>
      <c r="Z598" s="2"/>
    </row>
    <row r="599" spans="1:26" ht="16.5">
      <c r="A599" s="2"/>
      <c r="B599" s="2"/>
      <c r="C599" s="2"/>
      <c r="D599" s="2"/>
      <c r="E599" s="2"/>
      <c r="F599" s="3"/>
      <c r="G599" s="3"/>
      <c r="H599" s="2"/>
      <c r="I599" s="2"/>
      <c r="J599" s="2"/>
      <c r="K599" s="2"/>
      <c r="L599" s="2"/>
      <c r="M599" s="2"/>
      <c r="N599" s="2"/>
      <c r="O599" s="2"/>
      <c r="P599" s="2"/>
      <c r="Q599" s="2"/>
      <c r="R599" s="2"/>
      <c r="S599" s="2"/>
      <c r="T599" s="2"/>
      <c r="U599" s="2"/>
      <c r="V599" s="2"/>
      <c r="W599" s="2"/>
      <c r="X599" s="2"/>
      <c r="Y599" s="2"/>
      <c r="Z599" s="2"/>
    </row>
    <row r="600" spans="1:26" ht="16.5">
      <c r="A600" s="2"/>
      <c r="B600" s="2"/>
      <c r="C600" s="2"/>
      <c r="D600" s="2"/>
      <c r="E600" s="2"/>
      <c r="F600" s="3"/>
      <c r="G600" s="3"/>
      <c r="H600" s="2"/>
      <c r="I600" s="2"/>
      <c r="J600" s="2"/>
      <c r="K600" s="2"/>
      <c r="L600" s="2"/>
      <c r="M600" s="2"/>
      <c r="N600" s="2"/>
      <c r="O600" s="2"/>
      <c r="P600" s="2"/>
      <c r="Q600" s="2"/>
      <c r="R600" s="2"/>
      <c r="S600" s="2"/>
      <c r="T600" s="2"/>
      <c r="U600" s="2"/>
      <c r="V600" s="2"/>
      <c r="W600" s="2"/>
      <c r="X600" s="2"/>
      <c r="Y600" s="2"/>
      <c r="Z600" s="2"/>
    </row>
    <row r="601" spans="1:26" ht="16.5">
      <c r="A601" s="2"/>
      <c r="B601" s="2"/>
      <c r="C601" s="2"/>
      <c r="D601" s="2"/>
      <c r="E601" s="2"/>
      <c r="F601" s="3"/>
      <c r="G601" s="3"/>
      <c r="H601" s="2"/>
      <c r="I601" s="2"/>
      <c r="J601" s="2"/>
      <c r="K601" s="2"/>
      <c r="L601" s="2"/>
      <c r="M601" s="2"/>
      <c r="N601" s="2"/>
      <c r="O601" s="2"/>
      <c r="P601" s="2"/>
      <c r="Q601" s="2"/>
      <c r="R601" s="2"/>
      <c r="S601" s="2"/>
      <c r="T601" s="2"/>
      <c r="U601" s="2"/>
      <c r="V601" s="2"/>
      <c r="W601" s="2"/>
      <c r="X601" s="2"/>
      <c r="Y601" s="2"/>
      <c r="Z601" s="2"/>
    </row>
    <row r="602" spans="1:26" ht="16.5">
      <c r="A602" s="2"/>
      <c r="B602" s="2"/>
      <c r="C602" s="2"/>
      <c r="D602" s="2"/>
      <c r="E602" s="2"/>
      <c r="F602" s="3"/>
      <c r="G602" s="3"/>
      <c r="H602" s="2"/>
      <c r="I602" s="2"/>
      <c r="J602" s="2"/>
      <c r="K602" s="2"/>
      <c r="L602" s="2"/>
      <c r="M602" s="2"/>
      <c r="N602" s="2"/>
      <c r="O602" s="2"/>
      <c r="P602" s="2"/>
      <c r="Q602" s="2"/>
      <c r="R602" s="2"/>
      <c r="S602" s="2"/>
      <c r="T602" s="2"/>
      <c r="U602" s="2"/>
      <c r="V602" s="2"/>
      <c r="W602" s="2"/>
      <c r="X602" s="2"/>
      <c r="Y602" s="2"/>
      <c r="Z602" s="2"/>
    </row>
    <row r="603" spans="1:26" ht="16.5">
      <c r="A603" s="2"/>
      <c r="B603" s="2"/>
      <c r="C603" s="2"/>
      <c r="D603" s="2"/>
      <c r="E603" s="2"/>
      <c r="F603" s="3"/>
      <c r="G603" s="3"/>
      <c r="H603" s="2"/>
      <c r="I603" s="2"/>
      <c r="J603" s="2"/>
      <c r="K603" s="2"/>
      <c r="L603" s="2"/>
      <c r="M603" s="2"/>
      <c r="N603" s="2"/>
      <c r="O603" s="2"/>
      <c r="P603" s="2"/>
      <c r="Q603" s="2"/>
      <c r="R603" s="2"/>
      <c r="S603" s="2"/>
      <c r="T603" s="2"/>
      <c r="U603" s="2"/>
      <c r="V603" s="2"/>
      <c r="W603" s="2"/>
      <c r="X603" s="2"/>
      <c r="Y603" s="2"/>
      <c r="Z603" s="2"/>
    </row>
    <row r="604" spans="1:26" ht="16.5">
      <c r="A604" s="2"/>
      <c r="B604" s="2"/>
      <c r="C604" s="2"/>
      <c r="D604" s="2"/>
      <c r="E604" s="2"/>
      <c r="F604" s="3"/>
      <c r="G604" s="3"/>
      <c r="H604" s="2"/>
      <c r="I604" s="2"/>
      <c r="J604" s="2"/>
      <c r="K604" s="2"/>
      <c r="L604" s="2"/>
      <c r="M604" s="2"/>
      <c r="N604" s="2"/>
      <c r="O604" s="2"/>
      <c r="P604" s="2"/>
      <c r="Q604" s="2"/>
      <c r="R604" s="2"/>
      <c r="S604" s="2"/>
      <c r="T604" s="2"/>
      <c r="U604" s="2"/>
      <c r="V604" s="2"/>
      <c r="W604" s="2"/>
      <c r="X604" s="2"/>
      <c r="Y604" s="2"/>
      <c r="Z604" s="2"/>
    </row>
    <row r="605" spans="1:26" ht="16.5">
      <c r="A605" s="2"/>
      <c r="B605" s="2"/>
      <c r="C605" s="2"/>
      <c r="D605" s="2"/>
      <c r="E605" s="2"/>
      <c r="F605" s="3"/>
      <c r="G605" s="3"/>
      <c r="H605" s="2"/>
      <c r="I605" s="2"/>
      <c r="J605" s="2"/>
      <c r="K605" s="2"/>
      <c r="L605" s="2"/>
      <c r="M605" s="2"/>
      <c r="N605" s="2"/>
      <c r="O605" s="2"/>
      <c r="P605" s="2"/>
      <c r="Q605" s="2"/>
      <c r="R605" s="2"/>
      <c r="S605" s="2"/>
      <c r="T605" s="2"/>
      <c r="U605" s="2"/>
      <c r="V605" s="2"/>
      <c r="W605" s="2"/>
      <c r="X605" s="2"/>
      <c r="Y605" s="2"/>
      <c r="Z605" s="2"/>
    </row>
    <row r="606" spans="1:26" ht="16.5">
      <c r="A606" s="2"/>
      <c r="B606" s="2"/>
      <c r="C606" s="2"/>
      <c r="D606" s="2"/>
      <c r="E606" s="2"/>
      <c r="F606" s="3"/>
      <c r="G606" s="3"/>
      <c r="H606" s="2"/>
      <c r="I606" s="2"/>
      <c r="J606" s="2"/>
      <c r="K606" s="2"/>
      <c r="L606" s="2"/>
      <c r="M606" s="2"/>
      <c r="N606" s="2"/>
      <c r="O606" s="2"/>
      <c r="P606" s="2"/>
      <c r="Q606" s="2"/>
      <c r="R606" s="2"/>
      <c r="S606" s="2"/>
      <c r="T606" s="2"/>
      <c r="U606" s="2"/>
      <c r="V606" s="2"/>
      <c r="W606" s="2"/>
      <c r="X606" s="2"/>
      <c r="Y606" s="2"/>
      <c r="Z606" s="2"/>
    </row>
    <row r="607" spans="1:26" ht="16.5">
      <c r="A607" s="2"/>
      <c r="B607" s="2"/>
      <c r="C607" s="2"/>
      <c r="D607" s="2"/>
      <c r="E607" s="2"/>
      <c r="F607" s="3"/>
      <c r="G607" s="3"/>
      <c r="H607" s="2"/>
      <c r="I607" s="2"/>
      <c r="J607" s="2"/>
      <c r="K607" s="2"/>
      <c r="L607" s="2"/>
      <c r="M607" s="2"/>
      <c r="N607" s="2"/>
      <c r="O607" s="2"/>
      <c r="P607" s="2"/>
      <c r="Q607" s="2"/>
      <c r="R607" s="2"/>
      <c r="S607" s="2"/>
      <c r="T607" s="2"/>
      <c r="U607" s="2"/>
      <c r="V607" s="2"/>
      <c r="W607" s="2"/>
      <c r="X607" s="2"/>
      <c r="Y607" s="2"/>
      <c r="Z607" s="2"/>
    </row>
    <row r="608" spans="1:26" ht="16.5">
      <c r="A608" s="2"/>
      <c r="B608" s="2"/>
      <c r="C608" s="2"/>
      <c r="D608" s="2"/>
      <c r="E608" s="2"/>
      <c r="F608" s="3"/>
      <c r="G608" s="3"/>
      <c r="H608" s="2"/>
      <c r="I608" s="2"/>
      <c r="J608" s="2"/>
      <c r="K608" s="2"/>
      <c r="L608" s="2"/>
      <c r="M608" s="2"/>
      <c r="N608" s="2"/>
      <c r="O608" s="2"/>
      <c r="P608" s="2"/>
      <c r="Q608" s="2"/>
      <c r="R608" s="2"/>
      <c r="S608" s="2"/>
      <c r="T608" s="2"/>
      <c r="U608" s="2"/>
      <c r="V608" s="2"/>
      <c r="W608" s="2"/>
      <c r="X608" s="2"/>
      <c r="Y608" s="2"/>
      <c r="Z608" s="2"/>
    </row>
    <row r="609" spans="1:26" ht="16.5">
      <c r="A609" s="2"/>
      <c r="B609" s="2"/>
      <c r="C609" s="2"/>
      <c r="D609" s="2"/>
      <c r="E609" s="2"/>
      <c r="F609" s="3"/>
      <c r="G609" s="3"/>
      <c r="H609" s="2"/>
      <c r="I609" s="2"/>
      <c r="J609" s="2"/>
      <c r="K609" s="2"/>
      <c r="L609" s="2"/>
      <c r="M609" s="2"/>
      <c r="N609" s="2"/>
      <c r="O609" s="2"/>
      <c r="P609" s="2"/>
      <c r="Q609" s="2"/>
      <c r="R609" s="2"/>
      <c r="S609" s="2"/>
      <c r="T609" s="2"/>
      <c r="U609" s="2"/>
      <c r="V609" s="2"/>
      <c r="W609" s="2"/>
      <c r="X609" s="2"/>
      <c r="Y609" s="2"/>
      <c r="Z609" s="2"/>
    </row>
    <row r="610" spans="1:26" ht="16.5">
      <c r="A610" s="2"/>
      <c r="B610" s="2"/>
      <c r="C610" s="2"/>
      <c r="D610" s="2"/>
      <c r="E610" s="2"/>
      <c r="F610" s="3"/>
      <c r="G610" s="3"/>
      <c r="H610" s="2"/>
      <c r="I610" s="2"/>
      <c r="J610" s="2"/>
      <c r="K610" s="2"/>
      <c r="L610" s="2"/>
      <c r="M610" s="2"/>
      <c r="N610" s="2"/>
      <c r="O610" s="2"/>
      <c r="P610" s="2"/>
      <c r="Q610" s="2"/>
      <c r="R610" s="2"/>
      <c r="S610" s="2"/>
      <c r="T610" s="2"/>
      <c r="U610" s="2"/>
      <c r="V610" s="2"/>
      <c r="W610" s="2"/>
      <c r="X610" s="2"/>
      <c r="Y610" s="2"/>
      <c r="Z610" s="2"/>
    </row>
    <row r="611" spans="1:26" ht="16.5">
      <c r="A611" s="2"/>
      <c r="B611" s="2"/>
      <c r="C611" s="2"/>
      <c r="D611" s="2"/>
      <c r="E611" s="2"/>
      <c r="F611" s="3"/>
      <c r="G611" s="3"/>
      <c r="H611" s="2"/>
      <c r="I611" s="2"/>
      <c r="J611" s="2"/>
      <c r="K611" s="2"/>
      <c r="L611" s="2"/>
      <c r="M611" s="2"/>
      <c r="N611" s="2"/>
      <c r="O611" s="2"/>
      <c r="P611" s="2"/>
      <c r="Q611" s="2"/>
      <c r="R611" s="2"/>
      <c r="S611" s="2"/>
      <c r="T611" s="2"/>
      <c r="U611" s="2"/>
      <c r="V611" s="2"/>
      <c r="W611" s="2"/>
      <c r="X611" s="2"/>
      <c r="Y611" s="2"/>
      <c r="Z611" s="2"/>
    </row>
    <row r="612" spans="1:26" ht="16.5">
      <c r="A612" s="2"/>
      <c r="B612" s="2"/>
      <c r="C612" s="2"/>
      <c r="D612" s="2"/>
      <c r="E612" s="2"/>
      <c r="F612" s="3"/>
      <c r="G612" s="3"/>
      <c r="H612" s="2"/>
      <c r="I612" s="2"/>
      <c r="J612" s="2"/>
      <c r="K612" s="2"/>
      <c r="L612" s="2"/>
      <c r="M612" s="2"/>
      <c r="N612" s="2"/>
      <c r="O612" s="2"/>
      <c r="P612" s="2"/>
      <c r="Q612" s="2"/>
      <c r="R612" s="2"/>
      <c r="S612" s="2"/>
      <c r="T612" s="2"/>
      <c r="U612" s="2"/>
      <c r="V612" s="2"/>
      <c r="W612" s="2"/>
      <c r="X612" s="2"/>
      <c r="Y612" s="2"/>
      <c r="Z612" s="2"/>
    </row>
    <row r="613" spans="1:26" ht="16.5">
      <c r="A613" s="2"/>
      <c r="B613" s="2"/>
      <c r="C613" s="2"/>
      <c r="D613" s="2"/>
      <c r="E613" s="2"/>
      <c r="F613" s="3"/>
      <c r="G613" s="3"/>
      <c r="H613" s="2"/>
      <c r="I613" s="2"/>
      <c r="J613" s="2"/>
      <c r="K613" s="2"/>
      <c r="L613" s="2"/>
      <c r="M613" s="2"/>
      <c r="N613" s="2"/>
      <c r="O613" s="2"/>
      <c r="P613" s="2"/>
      <c r="Q613" s="2"/>
      <c r="R613" s="2"/>
      <c r="S613" s="2"/>
      <c r="T613" s="2"/>
      <c r="U613" s="2"/>
      <c r="V613" s="2"/>
      <c r="W613" s="2"/>
      <c r="X613" s="2"/>
      <c r="Y613" s="2"/>
      <c r="Z613" s="2"/>
    </row>
    <row r="614" spans="1:26" ht="16.5">
      <c r="A614" s="2"/>
      <c r="B614" s="2"/>
      <c r="C614" s="2"/>
      <c r="D614" s="2"/>
      <c r="E614" s="2"/>
      <c r="F614" s="3"/>
      <c r="G614" s="3"/>
      <c r="H614" s="2"/>
      <c r="I614" s="2"/>
      <c r="J614" s="2"/>
      <c r="K614" s="2"/>
      <c r="L614" s="2"/>
      <c r="M614" s="2"/>
      <c r="N614" s="2"/>
      <c r="O614" s="2"/>
      <c r="P614" s="2"/>
      <c r="Q614" s="2"/>
      <c r="R614" s="2"/>
      <c r="S614" s="2"/>
      <c r="T614" s="2"/>
      <c r="U614" s="2"/>
      <c r="V614" s="2"/>
      <c r="W614" s="2"/>
      <c r="X614" s="2"/>
      <c r="Y614" s="2"/>
      <c r="Z614" s="2"/>
    </row>
    <row r="615" spans="1:26" ht="16.5">
      <c r="A615" s="2"/>
      <c r="B615" s="2"/>
      <c r="C615" s="2"/>
      <c r="D615" s="2"/>
      <c r="E615" s="2"/>
      <c r="F615" s="3"/>
      <c r="G615" s="3"/>
      <c r="H615" s="2"/>
      <c r="I615" s="2"/>
      <c r="J615" s="2"/>
      <c r="K615" s="2"/>
      <c r="L615" s="2"/>
      <c r="M615" s="2"/>
      <c r="N615" s="2"/>
      <c r="O615" s="2"/>
      <c r="P615" s="2"/>
      <c r="Q615" s="2"/>
      <c r="R615" s="2"/>
      <c r="S615" s="2"/>
      <c r="T615" s="2"/>
      <c r="U615" s="2"/>
      <c r="V615" s="2"/>
      <c r="W615" s="2"/>
      <c r="X615" s="2"/>
      <c r="Y615" s="2"/>
      <c r="Z615" s="2"/>
    </row>
    <row r="616" spans="1:26" ht="16.5">
      <c r="A616" s="2"/>
      <c r="B616" s="2"/>
      <c r="C616" s="2"/>
      <c r="D616" s="2"/>
      <c r="E616" s="2"/>
      <c r="F616" s="3"/>
      <c r="G616" s="3"/>
      <c r="H616" s="2"/>
      <c r="I616" s="2"/>
      <c r="J616" s="2"/>
      <c r="K616" s="2"/>
      <c r="L616" s="2"/>
      <c r="M616" s="2"/>
      <c r="N616" s="2"/>
      <c r="O616" s="2"/>
      <c r="P616" s="2"/>
      <c r="Q616" s="2"/>
      <c r="R616" s="2"/>
      <c r="S616" s="2"/>
      <c r="T616" s="2"/>
      <c r="U616" s="2"/>
      <c r="V616" s="2"/>
      <c r="W616" s="2"/>
      <c r="X616" s="2"/>
      <c r="Y616" s="2"/>
      <c r="Z616" s="2"/>
    </row>
    <row r="617" spans="1:26" ht="16.5">
      <c r="A617" s="2"/>
      <c r="B617" s="2"/>
      <c r="C617" s="2"/>
      <c r="D617" s="2"/>
      <c r="E617" s="2"/>
      <c r="F617" s="3"/>
      <c r="G617" s="3"/>
      <c r="H617" s="2"/>
      <c r="I617" s="2"/>
      <c r="J617" s="2"/>
      <c r="K617" s="2"/>
      <c r="L617" s="2"/>
      <c r="M617" s="2"/>
      <c r="N617" s="2"/>
      <c r="O617" s="2"/>
      <c r="P617" s="2"/>
      <c r="Q617" s="2"/>
      <c r="R617" s="2"/>
      <c r="S617" s="2"/>
      <c r="T617" s="2"/>
      <c r="U617" s="2"/>
      <c r="V617" s="2"/>
      <c r="W617" s="2"/>
      <c r="X617" s="2"/>
      <c r="Y617" s="2"/>
      <c r="Z617" s="2"/>
    </row>
    <row r="618" spans="1:26" ht="16.5">
      <c r="A618" s="2"/>
      <c r="B618" s="2"/>
      <c r="C618" s="2"/>
      <c r="D618" s="2"/>
      <c r="E618" s="2"/>
      <c r="F618" s="3"/>
      <c r="G618" s="3"/>
      <c r="H618" s="2"/>
      <c r="I618" s="2"/>
      <c r="J618" s="2"/>
      <c r="K618" s="2"/>
      <c r="L618" s="2"/>
      <c r="M618" s="2"/>
      <c r="N618" s="2"/>
      <c r="O618" s="2"/>
      <c r="P618" s="2"/>
      <c r="Q618" s="2"/>
      <c r="R618" s="2"/>
      <c r="S618" s="2"/>
      <c r="T618" s="2"/>
      <c r="U618" s="2"/>
      <c r="V618" s="2"/>
      <c r="W618" s="2"/>
      <c r="X618" s="2"/>
      <c r="Y618" s="2"/>
      <c r="Z618" s="2"/>
    </row>
    <row r="619" spans="1:26" ht="16.5">
      <c r="A619" s="2"/>
      <c r="B619" s="2"/>
      <c r="C619" s="2"/>
      <c r="D619" s="2"/>
      <c r="E619" s="2"/>
      <c r="F619" s="3"/>
      <c r="G619" s="3"/>
      <c r="H619" s="2"/>
      <c r="I619" s="2"/>
      <c r="J619" s="2"/>
      <c r="K619" s="2"/>
      <c r="L619" s="2"/>
      <c r="M619" s="2"/>
      <c r="N619" s="2"/>
      <c r="O619" s="2"/>
      <c r="P619" s="2"/>
      <c r="Q619" s="2"/>
      <c r="R619" s="2"/>
      <c r="S619" s="2"/>
      <c r="T619" s="2"/>
      <c r="U619" s="2"/>
      <c r="V619" s="2"/>
      <c r="W619" s="2"/>
      <c r="X619" s="2"/>
      <c r="Y619" s="2"/>
      <c r="Z619" s="2"/>
    </row>
    <row r="620" spans="1:26" ht="16.5">
      <c r="A620" s="2"/>
      <c r="B620" s="2"/>
      <c r="C620" s="2"/>
      <c r="D620" s="2"/>
      <c r="E620" s="2"/>
      <c r="F620" s="3"/>
      <c r="G620" s="3"/>
      <c r="H620" s="2"/>
      <c r="I620" s="2"/>
      <c r="J620" s="2"/>
      <c r="K620" s="2"/>
      <c r="L620" s="2"/>
      <c r="M620" s="2"/>
      <c r="N620" s="2"/>
      <c r="O620" s="2"/>
      <c r="P620" s="2"/>
      <c r="Q620" s="2"/>
      <c r="R620" s="2"/>
      <c r="S620" s="2"/>
      <c r="T620" s="2"/>
      <c r="U620" s="2"/>
      <c r="V620" s="2"/>
      <c r="W620" s="2"/>
      <c r="X620" s="2"/>
      <c r="Y620" s="2"/>
      <c r="Z620" s="2"/>
    </row>
    <row r="621" spans="1:26" ht="16.5">
      <c r="A621" s="2"/>
      <c r="B621" s="2"/>
      <c r="C621" s="2"/>
      <c r="D621" s="2"/>
      <c r="E621" s="2"/>
      <c r="F621" s="3"/>
      <c r="G621" s="3"/>
      <c r="H621" s="2"/>
      <c r="I621" s="2"/>
      <c r="J621" s="2"/>
      <c r="K621" s="2"/>
      <c r="L621" s="2"/>
      <c r="M621" s="2"/>
      <c r="N621" s="2"/>
      <c r="O621" s="2"/>
      <c r="P621" s="2"/>
      <c r="Q621" s="2"/>
      <c r="R621" s="2"/>
      <c r="S621" s="2"/>
      <c r="T621" s="2"/>
      <c r="U621" s="2"/>
      <c r="V621" s="2"/>
      <c r="W621" s="2"/>
      <c r="X621" s="2"/>
      <c r="Y621" s="2"/>
      <c r="Z621" s="2"/>
    </row>
    <row r="622" spans="1:26" ht="16.5">
      <c r="A622" s="2"/>
      <c r="B622" s="2"/>
      <c r="C622" s="2"/>
      <c r="D622" s="2"/>
      <c r="E622" s="2"/>
      <c r="F622" s="3"/>
      <c r="G622" s="3"/>
      <c r="H622" s="2"/>
      <c r="I622" s="2"/>
      <c r="J622" s="2"/>
      <c r="K622" s="2"/>
      <c r="L622" s="2"/>
      <c r="M622" s="2"/>
      <c r="N622" s="2"/>
      <c r="O622" s="2"/>
      <c r="P622" s="2"/>
      <c r="Q622" s="2"/>
      <c r="R622" s="2"/>
      <c r="S622" s="2"/>
      <c r="T622" s="2"/>
      <c r="U622" s="2"/>
      <c r="V622" s="2"/>
      <c r="W622" s="2"/>
      <c r="X622" s="2"/>
      <c r="Y622" s="2"/>
      <c r="Z622" s="2"/>
    </row>
    <row r="623" spans="1:26" ht="16.5">
      <c r="A623" s="2"/>
      <c r="B623" s="2"/>
      <c r="C623" s="2"/>
      <c r="D623" s="2"/>
      <c r="E623" s="2"/>
      <c r="F623" s="3"/>
      <c r="G623" s="3"/>
      <c r="H623" s="2"/>
      <c r="I623" s="2"/>
      <c r="J623" s="2"/>
      <c r="K623" s="2"/>
      <c r="L623" s="2"/>
      <c r="M623" s="2"/>
      <c r="N623" s="2"/>
      <c r="O623" s="2"/>
      <c r="P623" s="2"/>
      <c r="Q623" s="2"/>
      <c r="R623" s="2"/>
      <c r="S623" s="2"/>
      <c r="T623" s="2"/>
      <c r="U623" s="2"/>
      <c r="V623" s="2"/>
      <c r="W623" s="2"/>
      <c r="X623" s="2"/>
      <c r="Y623" s="2"/>
      <c r="Z623" s="2"/>
    </row>
    <row r="624" spans="1:26" ht="16.5">
      <c r="A624" s="2"/>
      <c r="B624" s="2"/>
      <c r="C624" s="2"/>
      <c r="D624" s="2"/>
      <c r="E624" s="2"/>
      <c r="F624" s="3"/>
      <c r="G624" s="3"/>
      <c r="H624" s="2"/>
      <c r="I624" s="2"/>
      <c r="J624" s="2"/>
      <c r="K624" s="2"/>
      <c r="L624" s="2"/>
      <c r="M624" s="2"/>
      <c r="N624" s="2"/>
      <c r="O624" s="2"/>
      <c r="P624" s="2"/>
      <c r="Q624" s="2"/>
      <c r="R624" s="2"/>
      <c r="S624" s="2"/>
      <c r="T624" s="2"/>
      <c r="U624" s="2"/>
      <c r="V624" s="2"/>
      <c r="W624" s="2"/>
      <c r="X624" s="2"/>
      <c r="Y624" s="2"/>
      <c r="Z624" s="2"/>
    </row>
    <row r="625" spans="1:26" ht="16.5">
      <c r="A625" s="2"/>
      <c r="B625" s="2"/>
      <c r="C625" s="2"/>
      <c r="D625" s="2"/>
      <c r="E625" s="2"/>
      <c r="F625" s="3"/>
      <c r="G625" s="3"/>
      <c r="H625" s="2"/>
      <c r="I625" s="2"/>
      <c r="J625" s="2"/>
      <c r="K625" s="2"/>
      <c r="L625" s="2"/>
      <c r="M625" s="2"/>
      <c r="N625" s="2"/>
      <c r="O625" s="2"/>
      <c r="P625" s="2"/>
      <c r="Q625" s="2"/>
      <c r="R625" s="2"/>
      <c r="S625" s="2"/>
      <c r="T625" s="2"/>
      <c r="U625" s="2"/>
      <c r="V625" s="2"/>
      <c r="W625" s="2"/>
      <c r="X625" s="2"/>
      <c r="Y625" s="2"/>
      <c r="Z625" s="2"/>
    </row>
    <row r="626" spans="1:26" ht="16.5">
      <c r="A626" s="2"/>
      <c r="B626" s="2"/>
      <c r="C626" s="2"/>
      <c r="D626" s="2"/>
      <c r="E626" s="2"/>
      <c r="F626" s="3"/>
      <c r="G626" s="3"/>
      <c r="H626" s="2"/>
      <c r="I626" s="2"/>
      <c r="J626" s="2"/>
      <c r="K626" s="2"/>
      <c r="L626" s="2"/>
      <c r="M626" s="2"/>
      <c r="N626" s="2"/>
      <c r="O626" s="2"/>
      <c r="P626" s="2"/>
      <c r="Q626" s="2"/>
      <c r="R626" s="2"/>
      <c r="S626" s="2"/>
      <c r="T626" s="2"/>
      <c r="U626" s="2"/>
      <c r="V626" s="2"/>
      <c r="W626" s="2"/>
      <c r="X626" s="2"/>
      <c r="Y626" s="2"/>
      <c r="Z626" s="2"/>
    </row>
    <row r="627" spans="1:26" ht="16.5">
      <c r="A627" s="2"/>
      <c r="B627" s="2"/>
      <c r="C627" s="2"/>
      <c r="D627" s="2"/>
      <c r="E627" s="2"/>
      <c r="F627" s="3"/>
      <c r="G627" s="3"/>
      <c r="H627" s="2"/>
      <c r="I627" s="2"/>
      <c r="J627" s="2"/>
      <c r="K627" s="2"/>
      <c r="L627" s="2"/>
      <c r="M627" s="2"/>
      <c r="N627" s="2"/>
      <c r="O627" s="2"/>
      <c r="P627" s="2"/>
      <c r="Q627" s="2"/>
      <c r="R627" s="2"/>
      <c r="S627" s="2"/>
      <c r="T627" s="2"/>
      <c r="U627" s="2"/>
      <c r="V627" s="2"/>
      <c r="W627" s="2"/>
      <c r="X627" s="2"/>
      <c r="Y627" s="2"/>
      <c r="Z627" s="2"/>
    </row>
    <row r="628" spans="1:26" ht="16.5">
      <c r="A628" s="2"/>
      <c r="B628" s="2"/>
      <c r="C628" s="2"/>
      <c r="D628" s="2"/>
      <c r="E628" s="2"/>
      <c r="F628" s="3"/>
      <c r="G628" s="3"/>
      <c r="H628" s="2"/>
      <c r="I628" s="2"/>
      <c r="J628" s="2"/>
      <c r="K628" s="2"/>
      <c r="L628" s="2"/>
      <c r="M628" s="2"/>
      <c r="N628" s="2"/>
      <c r="O628" s="2"/>
      <c r="P628" s="2"/>
      <c r="Q628" s="2"/>
      <c r="R628" s="2"/>
      <c r="S628" s="2"/>
      <c r="T628" s="2"/>
      <c r="U628" s="2"/>
      <c r="V628" s="2"/>
      <c r="W628" s="2"/>
      <c r="X628" s="2"/>
      <c r="Y628" s="2"/>
      <c r="Z628" s="2"/>
    </row>
    <row r="629" spans="1:26" ht="16.5">
      <c r="A629" s="2"/>
      <c r="B629" s="2"/>
      <c r="C629" s="2"/>
      <c r="D629" s="2"/>
      <c r="E629" s="2"/>
      <c r="F629" s="3"/>
      <c r="G629" s="3"/>
      <c r="H629" s="2"/>
      <c r="I629" s="2"/>
      <c r="J629" s="2"/>
      <c r="K629" s="2"/>
      <c r="L629" s="2"/>
      <c r="M629" s="2"/>
      <c r="N629" s="2"/>
      <c r="O629" s="2"/>
      <c r="P629" s="2"/>
      <c r="Q629" s="2"/>
      <c r="R629" s="2"/>
      <c r="S629" s="2"/>
      <c r="T629" s="2"/>
      <c r="U629" s="2"/>
      <c r="V629" s="2"/>
      <c r="W629" s="2"/>
      <c r="X629" s="2"/>
      <c r="Y629" s="2"/>
      <c r="Z629" s="2"/>
    </row>
    <row r="630" spans="1:26" ht="16.5">
      <c r="A630" s="2"/>
      <c r="B630" s="2"/>
      <c r="C630" s="2"/>
      <c r="D630" s="2"/>
      <c r="E630" s="2"/>
      <c r="F630" s="3"/>
      <c r="G630" s="3"/>
      <c r="H630" s="2"/>
      <c r="I630" s="2"/>
      <c r="J630" s="2"/>
      <c r="K630" s="2"/>
      <c r="L630" s="2"/>
      <c r="M630" s="2"/>
      <c r="N630" s="2"/>
      <c r="O630" s="2"/>
      <c r="P630" s="2"/>
      <c r="Q630" s="2"/>
      <c r="R630" s="2"/>
      <c r="S630" s="2"/>
      <c r="T630" s="2"/>
      <c r="U630" s="2"/>
      <c r="V630" s="2"/>
      <c r="W630" s="2"/>
      <c r="X630" s="2"/>
      <c r="Y630" s="2"/>
      <c r="Z630" s="2"/>
    </row>
    <row r="631" spans="1:26" ht="16.5">
      <c r="A631" s="2"/>
      <c r="B631" s="2"/>
      <c r="C631" s="2"/>
      <c r="D631" s="2"/>
      <c r="E631" s="2"/>
      <c r="F631" s="3"/>
      <c r="G631" s="3"/>
      <c r="H631" s="2"/>
      <c r="I631" s="2"/>
      <c r="J631" s="2"/>
      <c r="K631" s="2"/>
      <c r="L631" s="2"/>
      <c r="M631" s="2"/>
      <c r="N631" s="2"/>
      <c r="O631" s="2"/>
      <c r="P631" s="2"/>
      <c r="Q631" s="2"/>
      <c r="R631" s="2"/>
      <c r="S631" s="2"/>
      <c r="T631" s="2"/>
      <c r="U631" s="2"/>
      <c r="V631" s="2"/>
      <c r="W631" s="2"/>
      <c r="X631" s="2"/>
      <c r="Y631" s="2"/>
      <c r="Z631" s="2"/>
    </row>
    <row r="632" spans="1:26" ht="16.5">
      <c r="A632" s="2"/>
      <c r="B632" s="2"/>
      <c r="C632" s="2"/>
      <c r="D632" s="2"/>
      <c r="E632" s="2"/>
      <c r="F632" s="3"/>
      <c r="G632" s="3"/>
      <c r="H632" s="2"/>
      <c r="I632" s="2"/>
      <c r="J632" s="2"/>
      <c r="K632" s="2"/>
      <c r="L632" s="2"/>
      <c r="M632" s="2"/>
      <c r="N632" s="2"/>
      <c r="O632" s="2"/>
      <c r="P632" s="2"/>
      <c r="Q632" s="2"/>
      <c r="R632" s="2"/>
      <c r="S632" s="2"/>
      <c r="T632" s="2"/>
      <c r="U632" s="2"/>
      <c r="V632" s="2"/>
      <c r="W632" s="2"/>
      <c r="X632" s="2"/>
      <c r="Y632" s="2"/>
      <c r="Z632" s="2"/>
    </row>
    <row r="633" spans="1:26" ht="16.5">
      <c r="A633" s="2"/>
      <c r="B633" s="2"/>
      <c r="C633" s="2"/>
      <c r="D633" s="2"/>
      <c r="E633" s="2"/>
      <c r="F633" s="3"/>
      <c r="G633" s="3"/>
      <c r="H633" s="2"/>
      <c r="I633" s="2"/>
      <c r="J633" s="2"/>
      <c r="K633" s="2"/>
      <c r="L633" s="2"/>
      <c r="M633" s="2"/>
      <c r="N633" s="2"/>
      <c r="O633" s="2"/>
      <c r="P633" s="2"/>
      <c r="Q633" s="2"/>
      <c r="R633" s="2"/>
      <c r="S633" s="2"/>
      <c r="T633" s="2"/>
      <c r="U633" s="2"/>
      <c r="V633" s="2"/>
      <c r="W633" s="2"/>
      <c r="X633" s="2"/>
      <c r="Y633" s="2"/>
      <c r="Z633" s="2"/>
    </row>
    <row r="634" spans="1:26" ht="16.5">
      <c r="A634" s="2"/>
      <c r="B634" s="2"/>
      <c r="C634" s="2"/>
      <c r="D634" s="2"/>
      <c r="E634" s="2"/>
      <c r="F634" s="3"/>
      <c r="G634" s="3"/>
      <c r="H634" s="2"/>
      <c r="I634" s="2"/>
      <c r="J634" s="2"/>
      <c r="K634" s="2"/>
      <c r="L634" s="2"/>
      <c r="M634" s="2"/>
      <c r="N634" s="2"/>
      <c r="O634" s="2"/>
      <c r="P634" s="2"/>
      <c r="Q634" s="2"/>
      <c r="R634" s="2"/>
      <c r="S634" s="2"/>
      <c r="T634" s="2"/>
      <c r="U634" s="2"/>
      <c r="V634" s="2"/>
      <c r="W634" s="2"/>
      <c r="X634" s="2"/>
      <c r="Y634" s="2"/>
      <c r="Z634" s="2"/>
    </row>
    <row r="635" spans="1:26" ht="16.5">
      <c r="A635" s="2"/>
      <c r="B635" s="2"/>
      <c r="C635" s="2"/>
      <c r="D635" s="2"/>
      <c r="E635" s="2"/>
      <c r="F635" s="3"/>
      <c r="G635" s="3"/>
      <c r="H635" s="2"/>
      <c r="I635" s="2"/>
      <c r="J635" s="2"/>
      <c r="K635" s="2"/>
      <c r="L635" s="2"/>
      <c r="M635" s="2"/>
      <c r="N635" s="2"/>
      <c r="O635" s="2"/>
      <c r="P635" s="2"/>
      <c r="Q635" s="2"/>
      <c r="R635" s="2"/>
      <c r="S635" s="2"/>
      <c r="T635" s="2"/>
      <c r="U635" s="2"/>
      <c r="V635" s="2"/>
      <c r="W635" s="2"/>
      <c r="X635" s="2"/>
      <c r="Y635" s="2"/>
      <c r="Z635" s="2"/>
    </row>
    <row r="636" spans="1:26" ht="16.5">
      <c r="A636" s="2"/>
      <c r="B636" s="2"/>
      <c r="C636" s="2"/>
      <c r="D636" s="2"/>
      <c r="E636" s="2"/>
      <c r="F636" s="3"/>
      <c r="G636" s="3"/>
      <c r="H636" s="2"/>
      <c r="I636" s="2"/>
      <c r="J636" s="2"/>
      <c r="K636" s="2"/>
      <c r="L636" s="2"/>
      <c r="M636" s="2"/>
      <c r="N636" s="2"/>
      <c r="O636" s="2"/>
      <c r="P636" s="2"/>
      <c r="Q636" s="2"/>
      <c r="R636" s="2"/>
      <c r="S636" s="2"/>
      <c r="T636" s="2"/>
      <c r="U636" s="2"/>
      <c r="V636" s="2"/>
      <c r="W636" s="2"/>
      <c r="X636" s="2"/>
      <c r="Y636" s="2"/>
      <c r="Z636" s="2"/>
    </row>
    <row r="637" spans="1:26" ht="16.5">
      <c r="A637" s="2"/>
      <c r="B637" s="2"/>
      <c r="C637" s="2"/>
      <c r="D637" s="2"/>
      <c r="E637" s="2"/>
      <c r="F637" s="3"/>
      <c r="G637" s="3"/>
      <c r="H637" s="2"/>
      <c r="I637" s="2"/>
      <c r="J637" s="2"/>
      <c r="K637" s="2"/>
      <c r="L637" s="2"/>
      <c r="M637" s="2"/>
      <c r="N637" s="2"/>
      <c r="O637" s="2"/>
      <c r="P637" s="2"/>
      <c r="Q637" s="2"/>
      <c r="R637" s="2"/>
      <c r="S637" s="2"/>
      <c r="T637" s="2"/>
      <c r="U637" s="2"/>
      <c r="V637" s="2"/>
      <c r="W637" s="2"/>
      <c r="X637" s="2"/>
      <c r="Y637" s="2"/>
      <c r="Z637" s="2"/>
    </row>
    <row r="638" spans="1:26" ht="16.5">
      <c r="A638" s="2"/>
      <c r="B638" s="2"/>
      <c r="C638" s="2"/>
      <c r="D638" s="2"/>
      <c r="E638" s="2"/>
      <c r="F638" s="3"/>
      <c r="G638" s="3"/>
      <c r="H638" s="2"/>
      <c r="I638" s="2"/>
      <c r="J638" s="2"/>
      <c r="K638" s="2"/>
      <c r="L638" s="2"/>
      <c r="M638" s="2"/>
      <c r="N638" s="2"/>
      <c r="O638" s="2"/>
      <c r="P638" s="2"/>
      <c r="Q638" s="2"/>
      <c r="R638" s="2"/>
      <c r="S638" s="2"/>
      <c r="T638" s="2"/>
      <c r="U638" s="2"/>
      <c r="V638" s="2"/>
      <c r="W638" s="2"/>
      <c r="X638" s="2"/>
      <c r="Y638" s="2"/>
      <c r="Z638" s="2"/>
    </row>
    <row r="639" spans="1:26" ht="16.5">
      <c r="A639" s="2"/>
      <c r="B639" s="2"/>
      <c r="C639" s="2"/>
      <c r="D639" s="2"/>
      <c r="E639" s="2"/>
      <c r="F639" s="3"/>
      <c r="G639" s="3"/>
      <c r="H639" s="2"/>
      <c r="I639" s="2"/>
      <c r="J639" s="2"/>
      <c r="K639" s="2"/>
      <c r="L639" s="2"/>
      <c r="M639" s="2"/>
      <c r="N639" s="2"/>
      <c r="O639" s="2"/>
      <c r="P639" s="2"/>
      <c r="Q639" s="2"/>
      <c r="R639" s="2"/>
      <c r="S639" s="2"/>
      <c r="T639" s="2"/>
      <c r="U639" s="2"/>
      <c r="V639" s="2"/>
      <c r="W639" s="2"/>
      <c r="X639" s="2"/>
      <c r="Y639" s="2"/>
      <c r="Z639" s="2"/>
    </row>
    <row r="640" spans="1:26" ht="16.5">
      <c r="A640" s="2"/>
      <c r="B640" s="2"/>
      <c r="C640" s="2"/>
      <c r="D640" s="2"/>
      <c r="E640" s="2"/>
      <c r="F640" s="3"/>
      <c r="G640" s="3"/>
      <c r="H640" s="2"/>
      <c r="I640" s="2"/>
      <c r="J640" s="2"/>
      <c r="K640" s="2"/>
      <c r="L640" s="2"/>
      <c r="M640" s="2"/>
      <c r="N640" s="2"/>
      <c r="O640" s="2"/>
      <c r="P640" s="2"/>
      <c r="Q640" s="2"/>
      <c r="R640" s="2"/>
      <c r="S640" s="2"/>
      <c r="T640" s="2"/>
      <c r="U640" s="2"/>
      <c r="V640" s="2"/>
      <c r="W640" s="2"/>
      <c r="X640" s="2"/>
      <c r="Y640" s="2"/>
      <c r="Z640" s="2"/>
    </row>
    <row r="641" spans="1:26" ht="16.5">
      <c r="A641" s="2"/>
      <c r="B641" s="2"/>
      <c r="C641" s="2"/>
      <c r="D641" s="2"/>
      <c r="E641" s="2"/>
      <c r="F641" s="3"/>
      <c r="G641" s="3"/>
      <c r="H641" s="2"/>
      <c r="I641" s="2"/>
      <c r="J641" s="2"/>
      <c r="K641" s="2"/>
      <c r="L641" s="2"/>
      <c r="M641" s="2"/>
      <c r="N641" s="2"/>
      <c r="O641" s="2"/>
      <c r="P641" s="2"/>
      <c r="Q641" s="2"/>
      <c r="R641" s="2"/>
      <c r="S641" s="2"/>
      <c r="T641" s="2"/>
      <c r="U641" s="2"/>
      <c r="V641" s="2"/>
      <c r="W641" s="2"/>
      <c r="X641" s="2"/>
      <c r="Y641" s="2"/>
      <c r="Z641" s="2"/>
    </row>
    <row r="642" spans="1:26" ht="16.5">
      <c r="A642" s="2"/>
      <c r="B642" s="2"/>
      <c r="C642" s="2"/>
      <c r="D642" s="2"/>
      <c r="E642" s="2"/>
      <c r="F642" s="3"/>
      <c r="G642" s="3"/>
      <c r="H642" s="2"/>
      <c r="I642" s="2"/>
      <c r="J642" s="2"/>
      <c r="K642" s="2"/>
      <c r="L642" s="2"/>
      <c r="M642" s="2"/>
      <c r="N642" s="2"/>
      <c r="O642" s="2"/>
      <c r="P642" s="2"/>
      <c r="Q642" s="2"/>
      <c r="R642" s="2"/>
      <c r="S642" s="2"/>
      <c r="T642" s="2"/>
      <c r="U642" s="2"/>
      <c r="V642" s="2"/>
      <c r="W642" s="2"/>
      <c r="X642" s="2"/>
      <c r="Y642" s="2"/>
      <c r="Z642" s="2"/>
    </row>
    <row r="643" spans="1:26" ht="16.5">
      <c r="A643" s="2"/>
      <c r="B643" s="2"/>
      <c r="C643" s="2"/>
      <c r="D643" s="2"/>
      <c r="E643" s="2"/>
      <c r="F643" s="3"/>
      <c r="G643" s="3"/>
      <c r="H643" s="2"/>
      <c r="I643" s="2"/>
      <c r="J643" s="2"/>
      <c r="K643" s="2"/>
      <c r="L643" s="2"/>
      <c r="M643" s="2"/>
      <c r="N643" s="2"/>
      <c r="O643" s="2"/>
      <c r="P643" s="2"/>
      <c r="Q643" s="2"/>
      <c r="R643" s="2"/>
      <c r="S643" s="2"/>
      <c r="T643" s="2"/>
      <c r="U643" s="2"/>
      <c r="V643" s="2"/>
      <c r="W643" s="2"/>
      <c r="X643" s="2"/>
      <c r="Y643" s="2"/>
      <c r="Z643" s="2"/>
    </row>
    <row r="644" spans="1:26" ht="16.5">
      <c r="A644" s="2"/>
      <c r="B644" s="2"/>
      <c r="C644" s="2"/>
      <c r="D644" s="2"/>
      <c r="E644" s="2"/>
      <c r="F644" s="3"/>
      <c r="G644" s="3"/>
      <c r="H644" s="2"/>
      <c r="I644" s="2"/>
      <c r="J644" s="2"/>
      <c r="K644" s="2"/>
      <c r="L644" s="2"/>
      <c r="M644" s="2"/>
      <c r="N644" s="2"/>
      <c r="O644" s="2"/>
      <c r="P644" s="2"/>
      <c r="Q644" s="2"/>
      <c r="R644" s="2"/>
      <c r="S644" s="2"/>
      <c r="T644" s="2"/>
      <c r="U644" s="2"/>
      <c r="V644" s="2"/>
      <c r="W644" s="2"/>
      <c r="X644" s="2"/>
      <c r="Y644" s="2"/>
      <c r="Z644" s="2"/>
    </row>
    <row r="645" spans="1:26" ht="16.5">
      <c r="A645" s="2"/>
      <c r="B645" s="2"/>
      <c r="C645" s="2"/>
      <c r="D645" s="2"/>
      <c r="E645" s="2"/>
      <c r="F645" s="3"/>
      <c r="G645" s="3"/>
      <c r="H645" s="2"/>
      <c r="I645" s="2"/>
      <c r="J645" s="2"/>
      <c r="K645" s="2"/>
      <c r="L645" s="2"/>
      <c r="M645" s="2"/>
      <c r="N645" s="2"/>
      <c r="O645" s="2"/>
      <c r="P645" s="2"/>
      <c r="Q645" s="2"/>
      <c r="R645" s="2"/>
      <c r="S645" s="2"/>
      <c r="T645" s="2"/>
      <c r="U645" s="2"/>
      <c r="V645" s="2"/>
      <c r="W645" s="2"/>
      <c r="X645" s="2"/>
      <c r="Y645" s="2"/>
      <c r="Z645" s="2"/>
    </row>
    <row r="646" spans="1:26" ht="16.5">
      <c r="A646" s="2"/>
      <c r="B646" s="2"/>
      <c r="C646" s="2"/>
      <c r="D646" s="2"/>
      <c r="E646" s="2"/>
      <c r="F646" s="3"/>
      <c r="G646" s="3"/>
      <c r="H646" s="2"/>
      <c r="I646" s="2"/>
      <c r="J646" s="2"/>
      <c r="K646" s="2"/>
      <c r="L646" s="2"/>
      <c r="M646" s="2"/>
      <c r="N646" s="2"/>
      <c r="O646" s="2"/>
      <c r="P646" s="2"/>
      <c r="Q646" s="2"/>
      <c r="R646" s="2"/>
      <c r="S646" s="2"/>
      <c r="T646" s="2"/>
      <c r="U646" s="2"/>
      <c r="V646" s="2"/>
      <c r="W646" s="2"/>
      <c r="X646" s="2"/>
      <c r="Y646" s="2"/>
      <c r="Z646" s="2"/>
    </row>
    <row r="647" spans="1:26" ht="16.5">
      <c r="A647" s="2"/>
      <c r="B647" s="2"/>
      <c r="C647" s="2"/>
      <c r="D647" s="2"/>
      <c r="E647" s="2"/>
      <c r="F647" s="3"/>
      <c r="G647" s="3"/>
      <c r="H647" s="2"/>
      <c r="I647" s="2"/>
      <c r="J647" s="2"/>
      <c r="K647" s="2"/>
      <c r="L647" s="2"/>
      <c r="M647" s="2"/>
      <c r="N647" s="2"/>
      <c r="O647" s="2"/>
      <c r="P647" s="2"/>
      <c r="Q647" s="2"/>
      <c r="R647" s="2"/>
      <c r="S647" s="2"/>
      <c r="T647" s="2"/>
      <c r="U647" s="2"/>
      <c r="V647" s="2"/>
      <c r="W647" s="2"/>
      <c r="X647" s="2"/>
      <c r="Y647" s="2"/>
      <c r="Z647" s="2"/>
    </row>
    <row r="648" spans="1:26" ht="16.5">
      <c r="A648" s="2"/>
      <c r="B648" s="2"/>
      <c r="C648" s="2"/>
      <c r="D648" s="2"/>
      <c r="E648" s="2"/>
      <c r="F648" s="3"/>
      <c r="G648" s="3"/>
      <c r="H648" s="2"/>
      <c r="I648" s="2"/>
      <c r="J648" s="2"/>
      <c r="K648" s="2"/>
      <c r="L648" s="2"/>
      <c r="M648" s="2"/>
      <c r="N648" s="2"/>
      <c r="O648" s="2"/>
      <c r="P648" s="2"/>
      <c r="Q648" s="2"/>
      <c r="R648" s="2"/>
      <c r="S648" s="2"/>
      <c r="T648" s="2"/>
      <c r="U648" s="2"/>
      <c r="V648" s="2"/>
      <c r="W648" s="2"/>
      <c r="X648" s="2"/>
      <c r="Y648" s="2"/>
      <c r="Z648" s="2"/>
    </row>
    <row r="649" spans="1:26" ht="16.5">
      <c r="A649" s="2"/>
      <c r="B649" s="2"/>
      <c r="C649" s="2"/>
      <c r="D649" s="2"/>
      <c r="E649" s="2"/>
      <c r="F649" s="3"/>
      <c r="G649" s="3"/>
      <c r="H649" s="2"/>
      <c r="I649" s="2"/>
      <c r="J649" s="2"/>
      <c r="K649" s="2"/>
      <c r="L649" s="2"/>
      <c r="M649" s="2"/>
      <c r="N649" s="2"/>
      <c r="O649" s="2"/>
      <c r="P649" s="2"/>
      <c r="Q649" s="2"/>
      <c r="R649" s="2"/>
      <c r="S649" s="2"/>
      <c r="T649" s="2"/>
      <c r="U649" s="2"/>
      <c r="V649" s="2"/>
      <c r="W649" s="2"/>
      <c r="X649" s="2"/>
      <c r="Y649" s="2"/>
      <c r="Z649" s="2"/>
    </row>
    <row r="650" spans="1:26" ht="16.5">
      <c r="A650" s="2"/>
      <c r="B650" s="2"/>
      <c r="C650" s="2"/>
      <c r="D650" s="2"/>
      <c r="E650" s="2"/>
      <c r="F650" s="3"/>
      <c r="G650" s="3"/>
      <c r="H650" s="2"/>
      <c r="I650" s="2"/>
      <c r="J650" s="2"/>
      <c r="K650" s="2"/>
      <c r="L650" s="2"/>
      <c r="M650" s="2"/>
      <c r="N650" s="2"/>
      <c r="O650" s="2"/>
      <c r="P650" s="2"/>
      <c r="Q650" s="2"/>
      <c r="R650" s="2"/>
      <c r="S650" s="2"/>
      <c r="T650" s="2"/>
      <c r="U650" s="2"/>
      <c r="V650" s="2"/>
      <c r="W650" s="2"/>
      <c r="X650" s="2"/>
      <c r="Y650" s="2"/>
      <c r="Z650" s="2"/>
    </row>
    <row r="651" spans="1:26" ht="16.5">
      <c r="A651" s="2"/>
      <c r="B651" s="2"/>
      <c r="C651" s="2"/>
      <c r="D651" s="2"/>
      <c r="E651" s="2"/>
      <c r="F651" s="3"/>
      <c r="G651" s="3"/>
      <c r="H651" s="2"/>
      <c r="I651" s="2"/>
      <c r="J651" s="2"/>
      <c r="K651" s="2"/>
      <c r="L651" s="2"/>
      <c r="M651" s="2"/>
      <c r="N651" s="2"/>
      <c r="O651" s="2"/>
      <c r="P651" s="2"/>
      <c r="Q651" s="2"/>
      <c r="R651" s="2"/>
      <c r="S651" s="2"/>
      <c r="T651" s="2"/>
      <c r="U651" s="2"/>
      <c r="V651" s="2"/>
      <c r="W651" s="2"/>
      <c r="X651" s="2"/>
      <c r="Y651" s="2"/>
      <c r="Z651" s="2"/>
    </row>
    <row r="652" spans="1:26" ht="16.5">
      <c r="A652" s="2"/>
      <c r="B652" s="2"/>
      <c r="C652" s="2"/>
      <c r="D652" s="2"/>
      <c r="E652" s="2"/>
      <c r="F652" s="3"/>
      <c r="G652" s="3"/>
      <c r="H652" s="2"/>
      <c r="I652" s="2"/>
      <c r="J652" s="2"/>
      <c r="K652" s="2"/>
      <c r="L652" s="2"/>
      <c r="M652" s="2"/>
      <c r="N652" s="2"/>
      <c r="O652" s="2"/>
      <c r="P652" s="2"/>
      <c r="Q652" s="2"/>
      <c r="R652" s="2"/>
      <c r="S652" s="2"/>
      <c r="T652" s="2"/>
      <c r="U652" s="2"/>
      <c r="V652" s="2"/>
      <c r="W652" s="2"/>
      <c r="X652" s="2"/>
      <c r="Y652" s="2"/>
      <c r="Z652" s="2"/>
    </row>
    <row r="653" spans="1:26" ht="16.5">
      <c r="A653" s="2"/>
      <c r="B653" s="2"/>
      <c r="C653" s="2"/>
      <c r="D653" s="2"/>
      <c r="E653" s="2"/>
      <c r="F653" s="3"/>
      <c r="G653" s="3"/>
      <c r="H653" s="2"/>
      <c r="I653" s="2"/>
      <c r="J653" s="2"/>
      <c r="K653" s="2"/>
      <c r="L653" s="2"/>
      <c r="M653" s="2"/>
      <c r="N653" s="2"/>
      <c r="O653" s="2"/>
      <c r="P653" s="2"/>
      <c r="Q653" s="2"/>
      <c r="R653" s="2"/>
      <c r="S653" s="2"/>
      <c r="T653" s="2"/>
      <c r="U653" s="2"/>
      <c r="V653" s="2"/>
      <c r="W653" s="2"/>
      <c r="X653" s="2"/>
      <c r="Y653" s="2"/>
      <c r="Z653" s="2"/>
    </row>
    <row r="654" spans="1:26" ht="16.5">
      <c r="A654" s="2"/>
      <c r="B654" s="2"/>
      <c r="C654" s="2"/>
      <c r="D654" s="2"/>
      <c r="E654" s="2"/>
      <c r="F654" s="3"/>
      <c r="G654" s="3"/>
      <c r="H654" s="2"/>
      <c r="I654" s="2"/>
      <c r="J654" s="2"/>
      <c r="K654" s="2"/>
      <c r="L654" s="2"/>
      <c r="M654" s="2"/>
      <c r="N654" s="2"/>
      <c r="O654" s="2"/>
      <c r="P654" s="2"/>
      <c r="Q654" s="2"/>
      <c r="R654" s="2"/>
      <c r="S654" s="2"/>
      <c r="T654" s="2"/>
      <c r="U654" s="2"/>
      <c r="V654" s="2"/>
      <c r="W654" s="2"/>
      <c r="X654" s="2"/>
      <c r="Y654" s="2"/>
      <c r="Z654" s="2"/>
    </row>
    <row r="655" spans="1:26" ht="16.5">
      <c r="A655" s="2"/>
      <c r="B655" s="2"/>
      <c r="C655" s="2"/>
      <c r="D655" s="2"/>
      <c r="E655" s="2"/>
      <c r="F655" s="3"/>
      <c r="G655" s="3"/>
      <c r="H655" s="2"/>
      <c r="I655" s="2"/>
      <c r="J655" s="2"/>
      <c r="K655" s="2"/>
      <c r="L655" s="2"/>
      <c r="M655" s="2"/>
      <c r="N655" s="2"/>
      <c r="O655" s="2"/>
      <c r="P655" s="2"/>
      <c r="Q655" s="2"/>
      <c r="R655" s="2"/>
      <c r="S655" s="2"/>
      <c r="T655" s="2"/>
      <c r="U655" s="2"/>
      <c r="V655" s="2"/>
      <c r="W655" s="2"/>
      <c r="X655" s="2"/>
      <c r="Y655" s="2"/>
      <c r="Z655" s="2"/>
    </row>
    <row r="656" spans="1:26" ht="16.5">
      <c r="A656" s="2"/>
      <c r="B656" s="2"/>
      <c r="C656" s="2"/>
      <c r="D656" s="2"/>
      <c r="E656" s="2"/>
      <c r="F656" s="3"/>
      <c r="G656" s="3"/>
      <c r="H656" s="2"/>
      <c r="I656" s="2"/>
      <c r="J656" s="2"/>
      <c r="K656" s="2"/>
      <c r="L656" s="2"/>
      <c r="M656" s="2"/>
      <c r="N656" s="2"/>
      <c r="O656" s="2"/>
      <c r="P656" s="2"/>
      <c r="Q656" s="2"/>
      <c r="R656" s="2"/>
      <c r="S656" s="2"/>
      <c r="T656" s="2"/>
      <c r="U656" s="2"/>
      <c r="V656" s="2"/>
      <c r="W656" s="2"/>
      <c r="X656" s="2"/>
      <c r="Y656" s="2"/>
      <c r="Z656" s="2"/>
    </row>
    <row r="657" spans="1:26" ht="16.5">
      <c r="A657" s="2"/>
      <c r="B657" s="2"/>
      <c r="C657" s="2"/>
      <c r="D657" s="2"/>
      <c r="E657" s="2"/>
      <c r="F657" s="3"/>
      <c r="G657" s="3"/>
      <c r="H657" s="2"/>
      <c r="I657" s="2"/>
      <c r="J657" s="2"/>
      <c r="K657" s="2"/>
      <c r="L657" s="2"/>
      <c r="M657" s="2"/>
      <c r="N657" s="2"/>
      <c r="O657" s="2"/>
      <c r="P657" s="2"/>
      <c r="Q657" s="2"/>
      <c r="R657" s="2"/>
      <c r="S657" s="2"/>
      <c r="T657" s="2"/>
      <c r="U657" s="2"/>
      <c r="V657" s="2"/>
      <c r="W657" s="2"/>
      <c r="X657" s="2"/>
      <c r="Y657" s="2"/>
      <c r="Z657" s="2"/>
    </row>
    <row r="658" spans="1:26" ht="16.5">
      <c r="A658" s="2"/>
      <c r="B658" s="2"/>
      <c r="C658" s="2"/>
      <c r="D658" s="2"/>
      <c r="E658" s="2"/>
      <c r="F658" s="3"/>
      <c r="G658" s="3"/>
      <c r="H658" s="2"/>
      <c r="I658" s="2"/>
      <c r="J658" s="2"/>
      <c r="K658" s="2"/>
      <c r="L658" s="2"/>
      <c r="M658" s="2"/>
      <c r="N658" s="2"/>
      <c r="O658" s="2"/>
      <c r="P658" s="2"/>
      <c r="Q658" s="2"/>
      <c r="R658" s="2"/>
      <c r="S658" s="2"/>
      <c r="T658" s="2"/>
      <c r="U658" s="2"/>
      <c r="V658" s="2"/>
      <c r="W658" s="2"/>
      <c r="X658" s="2"/>
      <c r="Y658" s="2"/>
      <c r="Z658" s="2"/>
    </row>
    <row r="659" spans="1:26" ht="16.5">
      <c r="A659" s="2"/>
      <c r="B659" s="2"/>
      <c r="C659" s="2"/>
      <c r="D659" s="2"/>
      <c r="E659" s="2"/>
      <c r="F659" s="3"/>
      <c r="G659" s="3"/>
      <c r="H659" s="2"/>
      <c r="I659" s="2"/>
      <c r="J659" s="2"/>
      <c r="K659" s="2"/>
      <c r="L659" s="2"/>
      <c r="M659" s="2"/>
      <c r="N659" s="2"/>
      <c r="O659" s="2"/>
      <c r="P659" s="2"/>
      <c r="Q659" s="2"/>
      <c r="R659" s="2"/>
      <c r="S659" s="2"/>
      <c r="T659" s="2"/>
      <c r="U659" s="2"/>
      <c r="V659" s="2"/>
      <c r="W659" s="2"/>
      <c r="X659" s="2"/>
      <c r="Y659" s="2"/>
      <c r="Z659" s="2"/>
    </row>
    <row r="660" spans="1:26" ht="16.5">
      <c r="A660" s="2"/>
      <c r="B660" s="2"/>
      <c r="C660" s="2"/>
      <c r="D660" s="2"/>
      <c r="E660" s="2"/>
      <c r="F660" s="3"/>
      <c r="G660" s="3"/>
      <c r="H660" s="2"/>
      <c r="I660" s="2"/>
      <c r="J660" s="2"/>
      <c r="K660" s="2"/>
      <c r="L660" s="2"/>
      <c r="M660" s="2"/>
      <c r="N660" s="2"/>
      <c r="O660" s="2"/>
      <c r="P660" s="2"/>
      <c r="Q660" s="2"/>
      <c r="R660" s="2"/>
      <c r="S660" s="2"/>
      <c r="T660" s="2"/>
      <c r="U660" s="2"/>
      <c r="V660" s="2"/>
      <c r="W660" s="2"/>
      <c r="X660" s="2"/>
      <c r="Y660" s="2"/>
      <c r="Z660" s="2"/>
    </row>
    <row r="661" spans="1:26" ht="16.5">
      <c r="A661" s="2"/>
      <c r="B661" s="2"/>
      <c r="C661" s="2"/>
      <c r="D661" s="2"/>
      <c r="E661" s="2"/>
      <c r="F661" s="3"/>
      <c r="G661" s="3"/>
      <c r="H661" s="2"/>
      <c r="I661" s="2"/>
      <c r="J661" s="2"/>
      <c r="K661" s="2"/>
      <c r="L661" s="2"/>
      <c r="M661" s="2"/>
      <c r="N661" s="2"/>
      <c r="O661" s="2"/>
      <c r="P661" s="2"/>
      <c r="Q661" s="2"/>
      <c r="R661" s="2"/>
      <c r="S661" s="2"/>
      <c r="T661" s="2"/>
      <c r="U661" s="2"/>
      <c r="V661" s="2"/>
      <c r="W661" s="2"/>
      <c r="X661" s="2"/>
      <c r="Y661" s="2"/>
      <c r="Z661" s="2"/>
    </row>
    <row r="662" spans="1:26" ht="16.5">
      <c r="A662" s="2"/>
      <c r="B662" s="2"/>
      <c r="C662" s="2"/>
      <c r="D662" s="2"/>
      <c r="E662" s="2"/>
      <c r="F662" s="3"/>
      <c r="G662" s="3"/>
      <c r="H662" s="2"/>
      <c r="I662" s="2"/>
      <c r="J662" s="2"/>
      <c r="K662" s="2"/>
      <c r="L662" s="2"/>
      <c r="M662" s="2"/>
      <c r="N662" s="2"/>
      <c r="O662" s="2"/>
      <c r="P662" s="2"/>
      <c r="Q662" s="2"/>
      <c r="R662" s="2"/>
      <c r="S662" s="2"/>
      <c r="T662" s="2"/>
      <c r="U662" s="2"/>
      <c r="V662" s="2"/>
      <c r="W662" s="2"/>
      <c r="X662" s="2"/>
      <c r="Y662" s="2"/>
      <c r="Z662" s="2"/>
    </row>
    <row r="663" spans="1:26" ht="16.5">
      <c r="A663" s="2"/>
      <c r="B663" s="2"/>
      <c r="C663" s="2"/>
      <c r="D663" s="2"/>
      <c r="E663" s="2"/>
      <c r="F663" s="3"/>
      <c r="G663" s="3"/>
      <c r="H663" s="2"/>
      <c r="I663" s="2"/>
      <c r="J663" s="2"/>
      <c r="K663" s="2"/>
      <c r="L663" s="2"/>
      <c r="M663" s="2"/>
      <c r="N663" s="2"/>
      <c r="O663" s="2"/>
      <c r="P663" s="2"/>
      <c r="Q663" s="2"/>
      <c r="R663" s="2"/>
      <c r="S663" s="2"/>
      <c r="T663" s="2"/>
      <c r="U663" s="2"/>
      <c r="V663" s="2"/>
      <c r="W663" s="2"/>
      <c r="X663" s="2"/>
      <c r="Y663" s="2"/>
      <c r="Z663" s="2"/>
    </row>
    <row r="664" spans="1:26" ht="16.5">
      <c r="A664" s="2"/>
      <c r="B664" s="2"/>
      <c r="C664" s="2"/>
      <c r="D664" s="2"/>
      <c r="E664" s="2"/>
      <c r="F664" s="3"/>
      <c r="G664" s="3"/>
      <c r="H664" s="2"/>
      <c r="I664" s="2"/>
      <c r="J664" s="2"/>
      <c r="K664" s="2"/>
      <c r="L664" s="2"/>
      <c r="M664" s="2"/>
      <c r="N664" s="2"/>
      <c r="O664" s="2"/>
      <c r="P664" s="2"/>
      <c r="Q664" s="2"/>
      <c r="R664" s="2"/>
      <c r="S664" s="2"/>
      <c r="T664" s="2"/>
      <c r="U664" s="2"/>
      <c r="V664" s="2"/>
      <c r="W664" s="2"/>
      <c r="X664" s="2"/>
      <c r="Y664" s="2"/>
      <c r="Z664" s="2"/>
    </row>
    <row r="665" spans="1:26" ht="16.5">
      <c r="A665" s="2"/>
      <c r="B665" s="2"/>
      <c r="C665" s="2"/>
      <c r="D665" s="2"/>
      <c r="E665" s="2"/>
      <c r="F665" s="3"/>
      <c r="G665" s="3"/>
      <c r="H665" s="2"/>
      <c r="I665" s="2"/>
      <c r="J665" s="2"/>
      <c r="K665" s="2"/>
      <c r="L665" s="2"/>
      <c r="M665" s="2"/>
      <c r="N665" s="2"/>
      <c r="O665" s="2"/>
      <c r="P665" s="2"/>
      <c r="Q665" s="2"/>
      <c r="R665" s="2"/>
      <c r="S665" s="2"/>
      <c r="T665" s="2"/>
      <c r="U665" s="2"/>
      <c r="V665" s="2"/>
      <c r="W665" s="2"/>
      <c r="X665" s="2"/>
      <c r="Y665" s="2"/>
      <c r="Z665" s="2"/>
    </row>
    <row r="666" spans="1:26" ht="16.5">
      <c r="A666" s="2"/>
      <c r="B666" s="2"/>
      <c r="C666" s="2"/>
      <c r="D666" s="2"/>
      <c r="E666" s="2"/>
      <c r="F666" s="3"/>
      <c r="G666" s="3"/>
      <c r="H666" s="2"/>
      <c r="I666" s="2"/>
      <c r="J666" s="2"/>
      <c r="K666" s="2"/>
      <c r="L666" s="2"/>
      <c r="M666" s="2"/>
      <c r="N666" s="2"/>
      <c r="O666" s="2"/>
      <c r="P666" s="2"/>
      <c r="Q666" s="2"/>
      <c r="R666" s="2"/>
      <c r="S666" s="2"/>
      <c r="T666" s="2"/>
      <c r="U666" s="2"/>
      <c r="V666" s="2"/>
      <c r="W666" s="2"/>
      <c r="X666" s="2"/>
      <c r="Y666" s="2"/>
      <c r="Z666" s="2"/>
    </row>
    <row r="667" spans="1:26" ht="16.5">
      <c r="A667" s="2"/>
      <c r="B667" s="2"/>
      <c r="C667" s="2"/>
      <c r="D667" s="2"/>
      <c r="E667" s="2"/>
      <c r="F667" s="3"/>
      <c r="G667" s="3"/>
      <c r="H667" s="2"/>
      <c r="I667" s="2"/>
      <c r="J667" s="2"/>
      <c r="K667" s="2"/>
      <c r="L667" s="2"/>
      <c r="M667" s="2"/>
      <c r="N667" s="2"/>
      <c r="O667" s="2"/>
      <c r="P667" s="2"/>
      <c r="Q667" s="2"/>
      <c r="R667" s="2"/>
      <c r="S667" s="2"/>
      <c r="T667" s="2"/>
      <c r="U667" s="2"/>
      <c r="V667" s="2"/>
      <c r="W667" s="2"/>
      <c r="X667" s="2"/>
      <c r="Y667" s="2"/>
      <c r="Z667" s="2"/>
    </row>
    <row r="668" spans="1:26" ht="16.5">
      <c r="A668" s="2"/>
      <c r="B668" s="2"/>
      <c r="C668" s="2"/>
      <c r="D668" s="2"/>
      <c r="E668" s="2"/>
      <c r="F668" s="3"/>
      <c r="G668" s="3"/>
      <c r="H668" s="2"/>
      <c r="I668" s="2"/>
      <c r="J668" s="2"/>
      <c r="K668" s="2"/>
      <c r="L668" s="2"/>
      <c r="M668" s="2"/>
      <c r="N668" s="2"/>
      <c r="O668" s="2"/>
      <c r="P668" s="2"/>
      <c r="Q668" s="2"/>
      <c r="R668" s="2"/>
      <c r="S668" s="2"/>
      <c r="T668" s="2"/>
      <c r="U668" s="2"/>
      <c r="V668" s="2"/>
      <c r="W668" s="2"/>
      <c r="X668" s="2"/>
      <c r="Y668" s="2"/>
      <c r="Z668" s="2"/>
    </row>
    <row r="669" spans="1:26" ht="16.5">
      <c r="A669" s="2"/>
      <c r="B669" s="2"/>
      <c r="C669" s="2"/>
      <c r="D669" s="2"/>
      <c r="E669" s="2"/>
      <c r="F669" s="3"/>
      <c r="G669" s="3"/>
      <c r="H669" s="2"/>
      <c r="I669" s="2"/>
      <c r="J669" s="2"/>
      <c r="K669" s="2"/>
      <c r="L669" s="2"/>
      <c r="M669" s="2"/>
      <c r="N669" s="2"/>
      <c r="O669" s="2"/>
      <c r="P669" s="2"/>
      <c r="Q669" s="2"/>
      <c r="R669" s="2"/>
      <c r="S669" s="2"/>
      <c r="T669" s="2"/>
      <c r="U669" s="2"/>
      <c r="V669" s="2"/>
      <c r="W669" s="2"/>
      <c r="X669" s="2"/>
      <c r="Y669" s="2"/>
      <c r="Z669" s="2"/>
    </row>
    <row r="670" spans="1:26" ht="16.5">
      <c r="A670" s="2"/>
      <c r="B670" s="2"/>
      <c r="C670" s="2"/>
      <c r="D670" s="2"/>
      <c r="E670" s="2"/>
      <c r="F670" s="3"/>
      <c r="G670" s="3"/>
      <c r="H670" s="2"/>
      <c r="I670" s="2"/>
      <c r="J670" s="2"/>
      <c r="K670" s="2"/>
      <c r="L670" s="2"/>
      <c r="M670" s="2"/>
      <c r="N670" s="2"/>
      <c r="O670" s="2"/>
      <c r="P670" s="2"/>
      <c r="Q670" s="2"/>
      <c r="R670" s="2"/>
      <c r="S670" s="2"/>
      <c r="T670" s="2"/>
      <c r="U670" s="2"/>
      <c r="V670" s="2"/>
      <c r="W670" s="2"/>
      <c r="X670" s="2"/>
      <c r="Y670" s="2"/>
      <c r="Z670" s="2"/>
    </row>
    <row r="671" spans="1:26" ht="16.5">
      <c r="A671" s="2"/>
      <c r="B671" s="2"/>
      <c r="C671" s="2"/>
      <c r="D671" s="2"/>
      <c r="E671" s="2"/>
      <c r="F671" s="3"/>
      <c r="G671" s="3"/>
      <c r="H671" s="2"/>
      <c r="I671" s="2"/>
      <c r="J671" s="2"/>
      <c r="K671" s="2"/>
      <c r="L671" s="2"/>
      <c r="M671" s="2"/>
      <c r="N671" s="2"/>
      <c r="O671" s="2"/>
      <c r="P671" s="2"/>
      <c r="Q671" s="2"/>
      <c r="R671" s="2"/>
      <c r="S671" s="2"/>
      <c r="T671" s="2"/>
      <c r="U671" s="2"/>
      <c r="V671" s="2"/>
      <c r="W671" s="2"/>
      <c r="X671" s="2"/>
      <c r="Y671" s="2"/>
      <c r="Z671" s="2"/>
    </row>
    <row r="672" spans="1:26" ht="16.5">
      <c r="A672" s="2"/>
      <c r="B672" s="2"/>
      <c r="C672" s="2"/>
      <c r="D672" s="2"/>
      <c r="E672" s="2"/>
      <c r="F672" s="3"/>
      <c r="G672" s="3"/>
      <c r="H672" s="2"/>
      <c r="I672" s="2"/>
      <c r="J672" s="2"/>
      <c r="K672" s="2"/>
      <c r="L672" s="2"/>
      <c r="M672" s="2"/>
      <c r="N672" s="2"/>
      <c r="O672" s="2"/>
      <c r="P672" s="2"/>
      <c r="Q672" s="2"/>
      <c r="R672" s="2"/>
      <c r="S672" s="2"/>
      <c r="T672" s="2"/>
      <c r="U672" s="2"/>
      <c r="V672" s="2"/>
      <c r="W672" s="2"/>
      <c r="X672" s="2"/>
      <c r="Y672" s="2"/>
      <c r="Z672" s="2"/>
    </row>
    <row r="673" spans="1:26" ht="16.5">
      <c r="A673" s="2"/>
      <c r="B673" s="2"/>
      <c r="C673" s="2"/>
      <c r="D673" s="2"/>
      <c r="E673" s="2"/>
      <c r="F673" s="3"/>
      <c r="G673" s="3"/>
      <c r="H673" s="2"/>
      <c r="I673" s="2"/>
      <c r="J673" s="2"/>
      <c r="K673" s="2"/>
      <c r="L673" s="2"/>
      <c r="M673" s="2"/>
      <c r="N673" s="2"/>
      <c r="O673" s="2"/>
      <c r="P673" s="2"/>
      <c r="Q673" s="2"/>
      <c r="R673" s="2"/>
      <c r="S673" s="2"/>
      <c r="T673" s="2"/>
      <c r="U673" s="2"/>
      <c r="V673" s="2"/>
      <c r="W673" s="2"/>
      <c r="X673" s="2"/>
      <c r="Y673" s="2"/>
      <c r="Z673" s="2"/>
    </row>
    <row r="674" spans="1:26" ht="16.5">
      <c r="A674" s="2"/>
      <c r="B674" s="2"/>
      <c r="C674" s="2"/>
      <c r="D674" s="2"/>
      <c r="E674" s="2"/>
      <c r="F674" s="3"/>
      <c r="G674" s="3"/>
      <c r="H674" s="2"/>
      <c r="I674" s="2"/>
      <c r="J674" s="2"/>
      <c r="K674" s="2"/>
      <c r="L674" s="2"/>
      <c r="M674" s="2"/>
      <c r="N674" s="2"/>
      <c r="O674" s="2"/>
      <c r="P674" s="2"/>
      <c r="Q674" s="2"/>
      <c r="R674" s="2"/>
      <c r="S674" s="2"/>
      <c r="T674" s="2"/>
      <c r="U674" s="2"/>
      <c r="V674" s="2"/>
      <c r="W674" s="2"/>
      <c r="X674" s="2"/>
      <c r="Y674" s="2"/>
      <c r="Z674" s="2"/>
    </row>
    <row r="675" spans="1:26" ht="16.5">
      <c r="A675" s="2"/>
      <c r="B675" s="2"/>
      <c r="C675" s="2"/>
      <c r="D675" s="2"/>
      <c r="E675" s="2"/>
      <c r="F675" s="3"/>
      <c r="G675" s="3"/>
      <c r="H675" s="2"/>
      <c r="I675" s="2"/>
      <c r="J675" s="2"/>
      <c r="K675" s="2"/>
      <c r="L675" s="2"/>
      <c r="M675" s="2"/>
      <c r="N675" s="2"/>
      <c r="O675" s="2"/>
      <c r="P675" s="2"/>
      <c r="Q675" s="2"/>
      <c r="R675" s="2"/>
      <c r="S675" s="2"/>
      <c r="T675" s="2"/>
      <c r="U675" s="2"/>
      <c r="V675" s="2"/>
      <c r="W675" s="2"/>
      <c r="X675" s="2"/>
      <c r="Y675" s="2"/>
      <c r="Z675" s="2"/>
    </row>
    <row r="676" spans="1:26" ht="16.5">
      <c r="A676" s="2"/>
      <c r="B676" s="2"/>
      <c r="C676" s="2"/>
      <c r="D676" s="2"/>
      <c r="E676" s="2"/>
      <c r="F676" s="3"/>
      <c r="G676" s="3"/>
      <c r="H676" s="2"/>
      <c r="I676" s="2"/>
      <c r="J676" s="2"/>
      <c r="K676" s="2"/>
      <c r="L676" s="2"/>
      <c r="M676" s="2"/>
      <c r="N676" s="2"/>
      <c r="O676" s="2"/>
      <c r="P676" s="2"/>
      <c r="Q676" s="2"/>
      <c r="R676" s="2"/>
      <c r="S676" s="2"/>
      <c r="T676" s="2"/>
      <c r="U676" s="2"/>
      <c r="V676" s="2"/>
      <c r="W676" s="2"/>
      <c r="X676" s="2"/>
      <c r="Y676" s="2"/>
      <c r="Z676" s="2"/>
    </row>
    <row r="677" spans="1:26" ht="16.5">
      <c r="A677" s="2"/>
      <c r="B677" s="2"/>
      <c r="C677" s="2"/>
      <c r="D677" s="2"/>
      <c r="E677" s="2"/>
      <c r="F677" s="3"/>
      <c r="G677" s="3"/>
      <c r="H677" s="2"/>
      <c r="I677" s="2"/>
      <c r="J677" s="2"/>
      <c r="K677" s="2"/>
      <c r="L677" s="2"/>
      <c r="M677" s="2"/>
      <c r="N677" s="2"/>
      <c r="O677" s="2"/>
      <c r="P677" s="2"/>
      <c r="Q677" s="2"/>
      <c r="R677" s="2"/>
      <c r="S677" s="2"/>
      <c r="T677" s="2"/>
      <c r="U677" s="2"/>
      <c r="V677" s="2"/>
      <c r="W677" s="2"/>
      <c r="X677" s="2"/>
      <c r="Y677" s="2"/>
      <c r="Z677" s="2"/>
    </row>
    <row r="678" spans="1:26" ht="16.5">
      <c r="A678" s="2"/>
      <c r="B678" s="2"/>
      <c r="C678" s="2"/>
      <c r="D678" s="2"/>
      <c r="E678" s="2"/>
      <c r="F678" s="3"/>
      <c r="G678" s="3"/>
      <c r="H678" s="2"/>
      <c r="I678" s="2"/>
      <c r="J678" s="2"/>
      <c r="K678" s="2"/>
      <c r="L678" s="2"/>
      <c r="M678" s="2"/>
      <c r="N678" s="2"/>
      <c r="O678" s="2"/>
      <c r="P678" s="2"/>
      <c r="Q678" s="2"/>
      <c r="R678" s="2"/>
      <c r="S678" s="2"/>
      <c r="T678" s="2"/>
      <c r="U678" s="2"/>
      <c r="V678" s="2"/>
      <c r="W678" s="2"/>
      <c r="X678" s="2"/>
      <c r="Y678" s="2"/>
      <c r="Z678" s="2"/>
    </row>
    <row r="679" spans="1:26" ht="16.5">
      <c r="A679" s="2"/>
      <c r="B679" s="2"/>
      <c r="C679" s="2"/>
      <c r="D679" s="2"/>
      <c r="E679" s="2"/>
      <c r="F679" s="3"/>
      <c r="G679" s="3"/>
      <c r="H679" s="2"/>
      <c r="I679" s="2"/>
      <c r="J679" s="2"/>
      <c r="K679" s="2"/>
      <c r="L679" s="2"/>
      <c r="M679" s="2"/>
      <c r="N679" s="2"/>
      <c r="O679" s="2"/>
      <c r="P679" s="2"/>
      <c r="Q679" s="2"/>
      <c r="R679" s="2"/>
      <c r="S679" s="2"/>
      <c r="T679" s="2"/>
      <c r="U679" s="2"/>
      <c r="V679" s="2"/>
      <c r="W679" s="2"/>
      <c r="X679" s="2"/>
      <c r="Y679" s="2"/>
      <c r="Z679" s="2"/>
    </row>
    <row r="680" spans="1:26" ht="16.5">
      <c r="A680" s="2"/>
      <c r="B680" s="2"/>
      <c r="C680" s="2"/>
      <c r="D680" s="2"/>
      <c r="E680" s="2"/>
      <c r="F680" s="3"/>
      <c r="G680" s="3"/>
      <c r="H680" s="2"/>
      <c r="I680" s="2"/>
      <c r="J680" s="2"/>
      <c r="K680" s="2"/>
      <c r="L680" s="2"/>
      <c r="M680" s="2"/>
      <c r="N680" s="2"/>
      <c r="O680" s="2"/>
      <c r="P680" s="2"/>
      <c r="Q680" s="2"/>
      <c r="R680" s="2"/>
      <c r="S680" s="2"/>
      <c r="T680" s="2"/>
      <c r="U680" s="2"/>
      <c r="V680" s="2"/>
      <c r="W680" s="2"/>
      <c r="X680" s="2"/>
      <c r="Y680" s="2"/>
      <c r="Z680" s="2"/>
    </row>
    <row r="681" spans="1:26" ht="16.5">
      <c r="A681" s="2"/>
      <c r="B681" s="2"/>
      <c r="C681" s="2"/>
      <c r="D681" s="2"/>
      <c r="E681" s="2"/>
      <c r="F681" s="3"/>
      <c r="G681" s="3"/>
      <c r="H681" s="2"/>
      <c r="I681" s="2"/>
      <c r="J681" s="2"/>
      <c r="K681" s="2"/>
      <c r="L681" s="2"/>
      <c r="M681" s="2"/>
      <c r="N681" s="2"/>
      <c r="O681" s="2"/>
      <c r="P681" s="2"/>
      <c r="Q681" s="2"/>
      <c r="R681" s="2"/>
      <c r="S681" s="2"/>
      <c r="T681" s="2"/>
      <c r="U681" s="2"/>
      <c r="V681" s="2"/>
      <c r="W681" s="2"/>
      <c r="X681" s="2"/>
      <c r="Y681" s="2"/>
      <c r="Z681" s="2"/>
    </row>
    <row r="682" spans="1:26" ht="16.5">
      <c r="A682" s="2"/>
      <c r="B682" s="2"/>
      <c r="C682" s="2"/>
      <c r="D682" s="2"/>
      <c r="E682" s="2"/>
      <c r="F682" s="3"/>
      <c r="G682" s="3"/>
      <c r="H682" s="2"/>
      <c r="I682" s="2"/>
      <c r="J682" s="2"/>
      <c r="K682" s="2"/>
      <c r="L682" s="2"/>
      <c r="M682" s="2"/>
      <c r="N682" s="2"/>
      <c r="O682" s="2"/>
      <c r="P682" s="2"/>
      <c r="Q682" s="2"/>
      <c r="R682" s="2"/>
      <c r="S682" s="2"/>
      <c r="T682" s="2"/>
      <c r="U682" s="2"/>
      <c r="V682" s="2"/>
      <c r="W682" s="2"/>
      <c r="X682" s="2"/>
      <c r="Y682" s="2"/>
      <c r="Z682" s="2"/>
    </row>
    <row r="683" spans="1:26" ht="16.5">
      <c r="A683" s="2"/>
      <c r="B683" s="2"/>
      <c r="C683" s="2"/>
      <c r="D683" s="2"/>
      <c r="E683" s="2"/>
      <c r="F683" s="3"/>
      <c r="G683" s="3"/>
      <c r="H683" s="2"/>
      <c r="I683" s="2"/>
      <c r="J683" s="2"/>
      <c r="K683" s="2"/>
      <c r="L683" s="2"/>
      <c r="M683" s="2"/>
      <c r="N683" s="2"/>
      <c r="O683" s="2"/>
      <c r="P683" s="2"/>
      <c r="Q683" s="2"/>
      <c r="R683" s="2"/>
      <c r="S683" s="2"/>
      <c r="T683" s="2"/>
      <c r="U683" s="2"/>
      <c r="V683" s="2"/>
      <c r="W683" s="2"/>
      <c r="X683" s="2"/>
      <c r="Y683" s="2"/>
      <c r="Z683" s="2"/>
    </row>
    <row r="684" spans="1:26" ht="16.5">
      <c r="A684" s="2"/>
      <c r="B684" s="2"/>
      <c r="C684" s="2"/>
      <c r="D684" s="2"/>
      <c r="E684" s="2"/>
      <c r="F684" s="3"/>
      <c r="G684" s="3"/>
      <c r="H684" s="2"/>
      <c r="I684" s="2"/>
      <c r="J684" s="2"/>
      <c r="K684" s="2"/>
      <c r="L684" s="2"/>
      <c r="M684" s="2"/>
      <c r="N684" s="2"/>
      <c r="O684" s="2"/>
      <c r="P684" s="2"/>
      <c r="Q684" s="2"/>
      <c r="R684" s="2"/>
      <c r="S684" s="2"/>
      <c r="T684" s="2"/>
      <c r="U684" s="2"/>
      <c r="V684" s="2"/>
      <c r="W684" s="2"/>
      <c r="X684" s="2"/>
      <c r="Y684" s="2"/>
      <c r="Z684" s="2"/>
    </row>
    <row r="685" spans="1:26" ht="16.5">
      <c r="A685" s="2"/>
      <c r="B685" s="2"/>
      <c r="C685" s="2"/>
      <c r="D685" s="2"/>
      <c r="E685" s="2"/>
      <c r="F685" s="3"/>
      <c r="G685" s="3"/>
      <c r="H685" s="2"/>
      <c r="I685" s="2"/>
      <c r="J685" s="2"/>
      <c r="K685" s="2"/>
      <c r="L685" s="2"/>
      <c r="M685" s="2"/>
      <c r="N685" s="2"/>
      <c r="O685" s="2"/>
      <c r="P685" s="2"/>
      <c r="Q685" s="2"/>
      <c r="R685" s="2"/>
      <c r="S685" s="2"/>
      <c r="T685" s="2"/>
      <c r="U685" s="2"/>
      <c r="V685" s="2"/>
      <c r="W685" s="2"/>
      <c r="X685" s="2"/>
      <c r="Y685" s="2"/>
      <c r="Z685" s="2"/>
    </row>
    <row r="686" spans="1:26" ht="16.5">
      <c r="A686" s="2"/>
      <c r="B686" s="2"/>
      <c r="C686" s="2"/>
      <c r="D686" s="2"/>
      <c r="E686" s="2"/>
      <c r="F686" s="3"/>
      <c r="G686" s="3"/>
      <c r="H686" s="2"/>
      <c r="I686" s="2"/>
      <c r="J686" s="2"/>
      <c r="K686" s="2"/>
      <c r="L686" s="2"/>
      <c r="M686" s="2"/>
      <c r="N686" s="2"/>
      <c r="O686" s="2"/>
      <c r="P686" s="2"/>
      <c r="Q686" s="2"/>
      <c r="R686" s="2"/>
      <c r="S686" s="2"/>
      <c r="T686" s="2"/>
      <c r="U686" s="2"/>
      <c r="V686" s="2"/>
      <c r="W686" s="2"/>
      <c r="X686" s="2"/>
      <c r="Y686" s="2"/>
      <c r="Z686" s="2"/>
    </row>
    <row r="687" spans="1:26" ht="16.5">
      <c r="A687" s="2"/>
      <c r="B687" s="2"/>
      <c r="C687" s="2"/>
      <c r="D687" s="2"/>
      <c r="E687" s="2"/>
      <c r="F687" s="3"/>
      <c r="G687" s="3"/>
      <c r="H687" s="2"/>
      <c r="I687" s="2"/>
      <c r="J687" s="2"/>
      <c r="K687" s="2"/>
      <c r="L687" s="2"/>
      <c r="M687" s="2"/>
      <c r="N687" s="2"/>
      <c r="O687" s="2"/>
      <c r="P687" s="2"/>
      <c r="Q687" s="2"/>
      <c r="R687" s="2"/>
      <c r="S687" s="2"/>
      <c r="T687" s="2"/>
      <c r="U687" s="2"/>
      <c r="V687" s="2"/>
      <c r="W687" s="2"/>
      <c r="X687" s="2"/>
      <c r="Y687" s="2"/>
      <c r="Z687" s="2"/>
    </row>
    <row r="688" spans="1:26" ht="16.5">
      <c r="A688" s="2"/>
      <c r="B688" s="2"/>
      <c r="C688" s="2"/>
      <c r="D688" s="2"/>
      <c r="E688" s="2"/>
      <c r="F688" s="3"/>
      <c r="G688" s="3"/>
      <c r="H688" s="2"/>
      <c r="I688" s="2"/>
      <c r="J688" s="2"/>
      <c r="K688" s="2"/>
      <c r="L688" s="2"/>
      <c r="M688" s="2"/>
      <c r="N688" s="2"/>
      <c r="O688" s="2"/>
      <c r="P688" s="2"/>
      <c r="Q688" s="2"/>
      <c r="R688" s="2"/>
      <c r="S688" s="2"/>
      <c r="T688" s="2"/>
      <c r="U688" s="2"/>
      <c r="V688" s="2"/>
      <c r="W688" s="2"/>
      <c r="X688" s="2"/>
      <c r="Y688" s="2"/>
      <c r="Z688" s="2"/>
    </row>
    <row r="689" spans="1:26" ht="16.5">
      <c r="A689" s="2"/>
      <c r="B689" s="2"/>
      <c r="C689" s="2"/>
      <c r="D689" s="2"/>
      <c r="E689" s="2"/>
      <c r="F689" s="3"/>
      <c r="G689" s="3"/>
      <c r="H689" s="2"/>
      <c r="I689" s="2"/>
      <c r="J689" s="2"/>
      <c r="K689" s="2"/>
      <c r="L689" s="2"/>
      <c r="M689" s="2"/>
      <c r="N689" s="2"/>
      <c r="O689" s="2"/>
      <c r="P689" s="2"/>
      <c r="Q689" s="2"/>
      <c r="R689" s="2"/>
      <c r="S689" s="2"/>
      <c r="T689" s="2"/>
      <c r="U689" s="2"/>
      <c r="V689" s="2"/>
      <c r="W689" s="2"/>
      <c r="X689" s="2"/>
      <c r="Y689" s="2"/>
      <c r="Z689" s="2"/>
    </row>
    <row r="690" spans="1:26" ht="16.5">
      <c r="A690" s="2"/>
      <c r="B690" s="2"/>
      <c r="C690" s="2"/>
      <c r="D690" s="2"/>
      <c r="E690" s="2"/>
      <c r="F690" s="3"/>
      <c r="G690" s="3"/>
      <c r="H690" s="2"/>
      <c r="I690" s="2"/>
      <c r="J690" s="2"/>
      <c r="K690" s="2"/>
      <c r="L690" s="2"/>
      <c r="M690" s="2"/>
      <c r="N690" s="2"/>
      <c r="O690" s="2"/>
      <c r="P690" s="2"/>
      <c r="Q690" s="2"/>
      <c r="R690" s="2"/>
      <c r="S690" s="2"/>
      <c r="T690" s="2"/>
      <c r="U690" s="2"/>
      <c r="V690" s="2"/>
      <c r="W690" s="2"/>
      <c r="X690" s="2"/>
      <c r="Y690" s="2"/>
      <c r="Z690" s="2"/>
    </row>
    <row r="691" spans="1:26" ht="16.5">
      <c r="A691" s="2"/>
      <c r="B691" s="2"/>
      <c r="C691" s="2"/>
      <c r="D691" s="2"/>
      <c r="E691" s="2"/>
      <c r="F691" s="3"/>
      <c r="G691" s="3"/>
      <c r="H691" s="2"/>
      <c r="I691" s="2"/>
      <c r="J691" s="2"/>
      <c r="K691" s="2"/>
      <c r="L691" s="2"/>
      <c r="M691" s="2"/>
      <c r="N691" s="2"/>
      <c r="O691" s="2"/>
      <c r="P691" s="2"/>
      <c r="Q691" s="2"/>
      <c r="R691" s="2"/>
      <c r="S691" s="2"/>
      <c r="T691" s="2"/>
      <c r="U691" s="2"/>
      <c r="V691" s="2"/>
      <c r="W691" s="2"/>
      <c r="X691" s="2"/>
      <c r="Y691" s="2"/>
      <c r="Z691" s="2"/>
    </row>
    <row r="692" spans="1:26" ht="16.5">
      <c r="A692" s="2"/>
      <c r="B692" s="2"/>
      <c r="C692" s="2"/>
      <c r="D692" s="2"/>
      <c r="E692" s="2"/>
      <c r="F692" s="3"/>
      <c r="G692" s="3"/>
      <c r="H692" s="2"/>
      <c r="I692" s="2"/>
      <c r="J692" s="2"/>
      <c r="K692" s="2"/>
      <c r="L692" s="2"/>
      <c r="M692" s="2"/>
      <c r="N692" s="2"/>
      <c r="O692" s="2"/>
      <c r="P692" s="2"/>
      <c r="Q692" s="2"/>
      <c r="R692" s="2"/>
      <c r="S692" s="2"/>
      <c r="T692" s="2"/>
      <c r="U692" s="2"/>
      <c r="V692" s="2"/>
      <c r="W692" s="2"/>
      <c r="X692" s="2"/>
      <c r="Y692" s="2"/>
      <c r="Z692" s="2"/>
    </row>
    <row r="693" spans="1:26" ht="16.5">
      <c r="A693" s="2"/>
      <c r="B693" s="2"/>
      <c r="C693" s="2"/>
      <c r="D693" s="2"/>
      <c r="E693" s="2"/>
      <c r="F693" s="3"/>
      <c r="G693" s="3"/>
      <c r="H693" s="2"/>
      <c r="I693" s="2"/>
      <c r="J693" s="2"/>
      <c r="K693" s="2"/>
      <c r="L693" s="2"/>
      <c r="M693" s="2"/>
      <c r="N693" s="2"/>
      <c r="O693" s="2"/>
      <c r="P693" s="2"/>
      <c r="Q693" s="2"/>
      <c r="R693" s="2"/>
      <c r="S693" s="2"/>
      <c r="T693" s="2"/>
      <c r="U693" s="2"/>
      <c r="V693" s="2"/>
      <c r="W693" s="2"/>
      <c r="X693" s="2"/>
      <c r="Y693" s="2"/>
      <c r="Z693" s="2"/>
    </row>
    <row r="694" spans="1:26" ht="16.5">
      <c r="A694" s="2"/>
      <c r="B694" s="2"/>
      <c r="C694" s="2"/>
      <c r="D694" s="2"/>
      <c r="E694" s="2"/>
      <c r="F694" s="3"/>
      <c r="G694" s="3"/>
      <c r="H694" s="2"/>
      <c r="I694" s="2"/>
      <c r="J694" s="2"/>
      <c r="K694" s="2"/>
      <c r="L694" s="2"/>
      <c r="M694" s="2"/>
      <c r="N694" s="2"/>
      <c r="O694" s="2"/>
      <c r="P694" s="2"/>
      <c r="Q694" s="2"/>
      <c r="R694" s="2"/>
      <c r="S694" s="2"/>
      <c r="T694" s="2"/>
      <c r="U694" s="2"/>
      <c r="V694" s="2"/>
      <c r="W694" s="2"/>
      <c r="X694" s="2"/>
      <c r="Y694" s="2"/>
      <c r="Z694" s="2"/>
    </row>
    <row r="695" spans="1:26" ht="16.5">
      <c r="A695" s="2"/>
      <c r="B695" s="2"/>
      <c r="C695" s="2"/>
      <c r="D695" s="2"/>
      <c r="E695" s="2"/>
      <c r="F695" s="3"/>
      <c r="G695" s="3"/>
      <c r="H695" s="2"/>
      <c r="I695" s="2"/>
      <c r="J695" s="2"/>
      <c r="K695" s="2"/>
      <c r="L695" s="2"/>
      <c r="M695" s="2"/>
      <c r="N695" s="2"/>
      <c r="O695" s="2"/>
      <c r="P695" s="2"/>
      <c r="Q695" s="2"/>
      <c r="R695" s="2"/>
      <c r="S695" s="2"/>
      <c r="T695" s="2"/>
      <c r="U695" s="2"/>
      <c r="V695" s="2"/>
      <c r="W695" s="2"/>
      <c r="X695" s="2"/>
      <c r="Y695" s="2"/>
      <c r="Z695" s="2"/>
    </row>
    <row r="696" spans="1:26" ht="16.5">
      <c r="A696" s="2"/>
      <c r="B696" s="2"/>
      <c r="C696" s="2"/>
      <c r="D696" s="2"/>
      <c r="E696" s="2"/>
      <c r="F696" s="3"/>
      <c r="G696" s="3"/>
      <c r="H696" s="2"/>
      <c r="I696" s="2"/>
      <c r="J696" s="2"/>
      <c r="K696" s="2"/>
      <c r="L696" s="2"/>
      <c r="M696" s="2"/>
      <c r="N696" s="2"/>
      <c r="O696" s="2"/>
      <c r="P696" s="2"/>
      <c r="Q696" s="2"/>
      <c r="R696" s="2"/>
      <c r="S696" s="2"/>
      <c r="T696" s="2"/>
      <c r="U696" s="2"/>
      <c r="V696" s="2"/>
      <c r="W696" s="2"/>
      <c r="X696" s="2"/>
      <c r="Y696" s="2"/>
      <c r="Z696" s="2"/>
    </row>
    <row r="697" spans="1:26" ht="16.5">
      <c r="A697" s="2"/>
      <c r="B697" s="2"/>
      <c r="C697" s="2"/>
      <c r="D697" s="2"/>
      <c r="E697" s="2"/>
      <c r="F697" s="3"/>
      <c r="G697" s="3"/>
      <c r="H697" s="2"/>
      <c r="I697" s="2"/>
      <c r="J697" s="2"/>
      <c r="K697" s="2"/>
      <c r="L697" s="2"/>
      <c r="M697" s="2"/>
      <c r="N697" s="2"/>
      <c r="O697" s="2"/>
      <c r="P697" s="2"/>
      <c r="Q697" s="2"/>
      <c r="R697" s="2"/>
      <c r="S697" s="2"/>
      <c r="T697" s="2"/>
      <c r="U697" s="2"/>
      <c r="V697" s="2"/>
      <c r="W697" s="2"/>
      <c r="X697" s="2"/>
      <c r="Y697" s="2"/>
      <c r="Z697" s="2"/>
    </row>
    <row r="698" spans="1:26" ht="16.5">
      <c r="A698" s="2"/>
      <c r="B698" s="2"/>
      <c r="C698" s="2"/>
      <c r="D698" s="2"/>
      <c r="E698" s="2"/>
      <c r="F698" s="3"/>
      <c r="G698" s="3"/>
      <c r="H698" s="2"/>
      <c r="I698" s="2"/>
      <c r="J698" s="2"/>
      <c r="K698" s="2"/>
      <c r="L698" s="2"/>
      <c r="M698" s="2"/>
      <c r="N698" s="2"/>
      <c r="O698" s="2"/>
      <c r="P698" s="2"/>
      <c r="Q698" s="2"/>
      <c r="R698" s="2"/>
      <c r="S698" s="2"/>
      <c r="T698" s="2"/>
      <c r="U698" s="2"/>
      <c r="V698" s="2"/>
      <c r="W698" s="2"/>
      <c r="X698" s="2"/>
      <c r="Y698" s="2"/>
      <c r="Z698" s="2"/>
    </row>
    <row r="699" spans="1:26" ht="16.5">
      <c r="A699" s="2"/>
      <c r="B699" s="2"/>
      <c r="C699" s="2"/>
      <c r="D699" s="2"/>
      <c r="E699" s="2"/>
      <c r="F699" s="3"/>
      <c r="G699" s="3"/>
      <c r="H699" s="2"/>
      <c r="I699" s="2"/>
      <c r="J699" s="2"/>
      <c r="K699" s="2"/>
      <c r="L699" s="2"/>
      <c r="M699" s="2"/>
      <c r="N699" s="2"/>
      <c r="O699" s="2"/>
      <c r="P699" s="2"/>
      <c r="Q699" s="2"/>
      <c r="R699" s="2"/>
      <c r="S699" s="2"/>
      <c r="T699" s="2"/>
      <c r="U699" s="2"/>
      <c r="V699" s="2"/>
      <c r="W699" s="2"/>
      <c r="X699" s="2"/>
      <c r="Y699" s="2"/>
      <c r="Z699" s="2"/>
    </row>
    <row r="700" spans="1:26" ht="16.5">
      <c r="A700" s="2"/>
      <c r="B700" s="2"/>
      <c r="C700" s="2"/>
      <c r="D700" s="2"/>
      <c r="E700" s="2"/>
      <c r="F700" s="3"/>
      <c r="G700" s="3"/>
      <c r="H700" s="2"/>
      <c r="I700" s="2"/>
      <c r="J700" s="2"/>
      <c r="K700" s="2"/>
      <c r="L700" s="2"/>
      <c r="M700" s="2"/>
      <c r="N700" s="2"/>
      <c r="O700" s="2"/>
      <c r="P700" s="2"/>
      <c r="Q700" s="2"/>
      <c r="R700" s="2"/>
      <c r="S700" s="2"/>
      <c r="T700" s="2"/>
      <c r="U700" s="2"/>
      <c r="V700" s="2"/>
      <c r="W700" s="2"/>
      <c r="X700" s="2"/>
      <c r="Y700" s="2"/>
      <c r="Z700" s="2"/>
    </row>
    <row r="701" spans="1:26" ht="16.5">
      <c r="A701" s="2"/>
      <c r="B701" s="2"/>
      <c r="C701" s="2"/>
      <c r="D701" s="2"/>
      <c r="E701" s="2"/>
      <c r="F701" s="3"/>
      <c r="G701" s="3"/>
      <c r="H701" s="2"/>
      <c r="I701" s="2"/>
      <c r="J701" s="2"/>
      <c r="K701" s="2"/>
      <c r="L701" s="2"/>
      <c r="M701" s="2"/>
      <c r="N701" s="2"/>
      <c r="O701" s="2"/>
      <c r="P701" s="2"/>
      <c r="Q701" s="2"/>
      <c r="R701" s="2"/>
      <c r="S701" s="2"/>
      <c r="T701" s="2"/>
      <c r="U701" s="2"/>
      <c r="V701" s="2"/>
      <c r="W701" s="2"/>
      <c r="X701" s="2"/>
      <c r="Y701" s="2"/>
      <c r="Z701" s="2"/>
    </row>
    <row r="702" spans="1:26" ht="16.5">
      <c r="A702" s="2"/>
      <c r="B702" s="2"/>
      <c r="C702" s="2"/>
      <c r="D702" s="2"/>
      <c r="E702" s="2"/>
      <c r="F702" s="3"/>
      <c r="G702" s="3"/>
      <c r="H702" s="2"/>
      <c r="I702" s="2"/>
      <c r="J702" s="2"/>
      <c r="K702" s="2"/>
      <c r="L702" s="2"/>
      <c r="M702" s="2"/>
      <c r="N702" s="2"/>
      <c r="O702" s="2"/>
      <c r="P702" s="2"/>
      <c r="Q702" s="2"/>
      <c r="R702" s="2"/>
      <c r="S702" s="2"/>
      <c r="T702" s="2"/>
      <c r="U702" s="2"/>
      <c r="V702" s="2"/>
      <c r="W702" s="2"/>
      <c r="X702" s="2"/>
      <c r="Y702" s="2"/>
      <c r="Z702" s="2"/>
    </row>
    <row r="703" spans="1:26" ht="16.5">
      <c r="A703" s="2"/>
      <c r="B703" s="2"/>
      <c r="C703" s="2"/>
      <c r="D703" s="2"/>
      <c r="E703" s="2"/>
      <c r="F703" s="3"/>
      <c r="G703" s="3"/>
      <c r="H703" s="2"/>
      <c r="I703" s="2"/>
      <c r="J703" s="2"/>
      <c r="K703" s="2"/>
      <c r="L703" s="2"/>
      <c r="M703" s="2"/>
      <c r="N703" s="2"/>
      <c r="O703" s="2"/>
      <c r="P703" s="2"/>
      <c r="Q703" s="2"/>
      <c r="R703" s="2"/>
      <c r="S703" s="2"/>
      <c r="T703" s="2"/>
      <c r="U703" s="2"/>
      <c r="V703" s="2"/>
      <c r="W703" s="2"/>
      <c r="X703" s="2"/>
      <c r="Y703" s="2"/>
      <c r="Z703" s="2"/>
    </row>
    <row r="704" spans="1:26" ht="16.5">
      <c r="A704" s="2"/>
      <c r="B704" s="2"/>
      <c r="C704" s="2"/>
      <c r="D704" s="2"/>
      <c r="E704" s="2"/>
      <c r="F704" s="3"/>
      <c r="G704" s="3"/>
      <c r="H704" s="2"/>
      <c r="I704" s="2"/>
      <c r="J704" s="2"/>
      <c r="K704" s="2"/>
      <c r="L704" s="2"/>
      <c r="M704" s="2"/>
      <c r="N704" s="2"/>
      <c r="O704" s="2"/>
      <c r="P704" s="2"/>
      <c r="Q704" s="2"/>
      <c r="R704" s="2"/>
      <c r="S704" s="2"/>
      <c r="T704" s="2"/>
      <c r="U704" s="2"/>
      <c r="V704" s="2"/>
      <c r="W704" s="2"/>
      <c r="X704" s="2"/>
      <c r="Y704" s="2"/>
      <c r="Z704" s="2"/>
    </row>
    <row r="705" spans="1:26" ht="16.5">
      <c r="A705" s="2"/>
      <c r="B705" s="2"/>
      <c r="C705" s="2"/>
      <c r="D705" s="2"/>
      <c r="E705" s="2"/>
      <c r="F705" s="3"/>
      <c r="G705" s="3"/>
      <c r="H705" s="2"/>
      <c r="I705" s="2"/>
      <c r="J705" s="2"/>
      <c r="K705" s="2"/>
      <c r="L705" s="2"/>
      <c r="M705" s="2"/>
      <c r="N705" s="2"/>
      <c r="O705" s="2"/>
      <c r="P705" s="2"/>
      <c r="Q705" s="2"/>
      <c r="R705" s="2"/>
      <c r="S705" s="2"/>
      <c r="T705" s="2"/>
      <c r="U705" s="2"/>
      <c r="V705" s="2"/>
      <c r="W705" s="2"/>
      <c r="X705" s="2"/>
      <c r="Y705" s="2"/>
      <c r="Z705" s="2"/>
    </row>
    <row r="706" spans="1:26" ht="16.5">
      <c r="A706" s="2"/>
      <c r="B706" s="2"/>
      <c r="C706" s="2"/>
      <c r="D706" s="2"/>
      <c r="E706" s="2"/>
      <c r="F706" s="3"/>
      <c r="G706" s="3"/>
      <c r="H706" s="2"/>
      <c r="I706" s="2"/>
      <c r="J706" s="2"/>
      <c r="K706" s="2"/>
      <c r="L706" s="2"/>
      <c r="M706" s="2"/>
      <c r="N706" s="2"/>
      <c r="O706" s="2"/>
      <c r="P706" s="2"/>
      <c r="Q706" s="2"/>
      <c r="R706" s="2"/>
      <c r="S706" s="2"/>
      <c r="T706" s="2"/>
      <c r="U706" s="2"/>
      <c r="V706" s="2"/>
      <c r="W706" s="2"/>
      <c r="X706" s="2"/>
      <c r="Y706" s="2"/>
      <c r="Z706" s="2"/>
    </row>
    <row r="707" spans="1:26" ht="16.5">
      <c r="A707" s="2"/>
      <c r="B707" s="2"/>
      <c r="C707" s="2"/>
      <c r="D707" s="2"/>
      <c r="E707" s="2"/>
      <c r="F707" s="3"/>
      <c r="G707" s="3"/>
      <c r="H707" s="2"/>
      <c r="I707" s="2"/>
      <c r="J707" s="2"/>
      <c r="K707" s="2"/>
      <c r="L707" s="2"/>
      <c r="M707" s="2"/>
      <c r="N707" s="2"/>
      <c r="O707" s="2"/>
      <c r="P707" s="2"/>
      <c r="Q707" s="2"/>
      <c r="R707" s="2"/>
      <c r="S707" s="2"/>
      <c r="T707" s="2"/>
      <c r="U707" s="2"/>
      <c r="V707" s="2"/>
      <c r="W707" s="2"/>
      <c r="X707" s="2"/>
      <c r="Y707" s="2"/>
      <c r="Z707" s="2"/>
    </row>
    <row r="708" spans="1:26" ht="16.5">
      <c r="A708" s="2"/>
      <c r="B708" s="2"/>
      <c r="C708" s="2"/>
      <c r="D708" s="2"/>
      <c r="E708" s="2"/>
      <c r="F708" s="3"/>
      <c r="G708" s="3"/>
      <c r="H708" s="2"/>
      <c r="I708" s="2"/>
      <c r="J708" s="2"/>
      <c r="K708" s="2"/>
      <c r="L708" s="2"/>
      <c r="M708" s="2"/>
      <c r="N708" s="2"/>
      <c r="O708" s="2"/>
      <c r="P708" s="2"/>
      <c r="Q708" s="2"/>
      <c r="R708" s="2"/>
      <c r="S708" s="2"/>
      <c r="T708" s="2"/>
      <c r="U708" s="2"/>
      <c r="V708" s="2"/>
      <c r="W708" s="2"/>
      <c r="X708" s="2"/>
      <c r="Y708" s="2"/>
      <c r="Z708" s="2"/>
    </row>
    <row r="709" spans="1:26" ht="16.5">
      <c r="A709" s="2"/>
      <c r="B709" s="2"/>
      <c r="C709" s="2"/>
      <c r="D709" s="2"/>
      <c r="E709" s="2"/>
      <c r="F709" s="3"/>
      <c r="G709" s="3"/>
      <c r="H709" s="2"/>
      <c r="I709" s="2"/>
      <c r="J709" s="2"/>
      <c r="K709" s="2"/>
      <c r="L709" s="2"/>
      <c r="M709" s="2"/>
      <c r="N709" s="2"/>
      <c r="O709" s="2"/>
      <c r="P709" s="2"/>
      <c r="Q709" s="2"/>
      <c r="R709" s="2"/>
      <c r="S709" s="2"/>
      <c r="T709" s="2"/>
      <c r="U709" s="2"/>
      <c r="V709" s="2"/>
      <c r="W709" s="2"/>
      <c r="X709" s="2"/>
      <c r="Y709" s="2"/>
      <c r="Z709" s="2"/>
    </row>
    <row r="710" spans="1:26" ht="16.5">
      <c r="A710" s="2"/>
      <c r="B710" s="2"/>
      <c r="C710" s="2"/>
      <c r="D710" s="2"/>
      <c r="E710" s="2"/>
      <c r="F710" s="3"/>
      <c r="G710" s="3"/>
      <c r="H710" s="2"/>
      <c r="I710" s="2"/>
      <c r="J710" s="2"/>
      <c r="K710" s="2"/>
      <c r="L710" s="2"/>
      <c r="M710" s="2"/>
      <c r="N710" s="2"/>
      <c r="O710" s="2"/>
      <c r="P710" s="2"/>
      <c r="Q710" s="2"/>
      <c r="R710" s="2"/>
      <c r="S710" s="2"/>
      <c r="T710" s="2"/>
      <c r="U710" s="2"/>
      <c r="V710" s="2"/>
      <c r="W710" s="2"/>
      <c r="X710" s="2"/>
      <c r="Y710" s="2"/>
      <c r="Z710" s="2"/>
    </row>
    <row r="711" spans="1:26" ht="16.5">
      <c r="A711" s="2"/>
      <c r="B711" s="2"/>
      <c r="C711" s="2"/>
      <c r="D711" s="2"/>
      <c r="E711" s="2"/>
      <c r="F711" s="3"/>
      <c r="G711" s="3"/>
      <c r="H711" s="2"/>
      <c r="I711" s="2"/>
      <c r="J711" s="2"/>
      <c r="K711" s="2"/>
      <c r="L711" s="2"/>
      <c r="M711" s="2"/>
      <c r="N711" s="2"/>
      <c r="O711" s="2"/>
      <c r="P711" s="2"/>
      <c r="Q711" s="2"/>
      <c r="R711" s="2"/>
      <c r="S711" s="2"/>
      <c r="T711" s="2"/>
      <c r="U711" s="2"/>
      <c r="V711" s="2"/>
      <c r="W711" s="2"/>
      <c r="X711" s="2"/>
      <c r="Y711" s="2"/>
      <c r="Z711" s="2"/>
    </row>
    <row r="712" spans="1:26" ht="16.5">
      <c r="A712" s="2"/>
      <c r="B712" s="2"/>
      <c r="C712" s="2"/>
      <c r="D712" s="2"/>
      <c r="E712" s="2"/>
      <c r="F712" s="3"/>
      <c r="G712" s="3"/>
      <c r="H712" s="2"/>
      <c r="I712" s="2"/>
      <c r="J712" s="2"/>
      <c r="K712" s="2"/>
      <c r="L712" s="2"/>
      <c r="M712" s="2"/>
      <c r="N712" s="2"/>
      <c r="O712" s="2"/>
      <c r="P712" s="2"/>
      <c r="Q712" s="2"/>
      <c r="R712" s="2"/>
      <c r="S712" s="2"/>
      <c r="T712" s="2"/>
      <c r="U712" s="2"/>
      <c r="V712" s="2"/>
      <c r="W712" s="2"/>
      <c r="X712" s="2"/>
      <c r="Y712" s="2"/>
      <c r="Z712" s="2"/>
    </row>
    <row r="713" spans="1:26" ht="16.5">
      <c r="A713" s="2"/>
      <c r="B713" s="2"/>
      <c r="C713" s="2"/>
      <c r="D713" s="2"/>
      <c r="E713" s="2"/>
      <c r="F713" s="3"/>
      <c r="G713" s="3"/>
      <c r="H713" s="2"/>
      <c r="I713" s="2"/>
      <c r="J713" s="2"/>
      <c r="K713" s="2"/>
      <c r="L713" s="2"/>
      <c r="M713" s="2"/>
      <c r="N713" s="2"/>
      <c r="O713" s="2"/>
      <c r="P713" s="2"/>
      <c r="Q713" s="2"/>
      <c r="R713" s="2"/>
      <c r="S713" s="2"/>
      <c r="T713" s="2"/>
      <c r="U713" s="2"/>
      <c r="V713" s="2"/>
      <c r="W713" s="2"/>
      <c r="X713" s="2"/>
      <c r="Y713" s="2"/>
      <c r="Z713" s="2"/>
    </row>
    <row r="714" spans="1:26" ht="16.5">
      <c r="A714" s="2"/>
      <c r="B714" s="2"/>
      <c r="C714" s="2"/>
      <c r="D714" s="2"/>
      <c r="E714" s="2"/>
      <c r="F714" s="3"/>
      <c r="G714" s="3"/>
      <c r="H714" s="2"/>
      <c r="I714" s="2"/>
      <c r="J714" s="2"/>
      <c r="K714" s="2"/>
      <c r="L714" s="2"/>
      <c r="M714" s="2"/>
      <c r="N714" s="2"/>
      <c r="O714" s="2"/>
      <c r="P714" s="2"/>
      <c r="Q714" s="2"/>
      <c r="R714" s="2"/>
      <c r="S714" s="2"/>
      <c r="T714" s="2"/>
      <c r="U714" s="2"/>
      <c r="V714" s="2"/>
      <c r="W714" s="2"/>
      <c r="X714" s="2"/>
      <c r="Y714" s="2"/>
      <c r="Z714" s="2"/>
    </row>
    <row r="715" spans="1:26" ht="16.5">
      <c r="A715" s="2"/>
      <c r="B715" s="2"/>
      <c r="C715" s="2"/>
      <c r="D715" s="2"/>
      <c r="E715" s="2"/>
      <c r="F715" s="3"/>
      <c r="G715" s="3"/>
      <c r="H715" s="2"/>
      <c r="I715" s="2"/>
      <c r="J715" s="2"/>
      <c r="K715" s="2"/>
      <c r="L715" s="2"/>
      <c r="M715" s="2"/>
      <c r="N715" s="2"/>
      <c r="O715" s="2"/>
      <c r="P715" s="2"/>
      <c r="Q715" s="2"/>
      <c r="R715" s="2"/>
      <c r="S715" s="2"/>
      <c r="T715" s="2"/>
      <c r="U715" s="2"/>
      <c r="V715" s="2"/>
      <c r="W715" s="2"/>
      <c r="X715" s="2"/>
      <c r="Y715" s="2"/>
      <c r="Z715" s="2"/>
    </row>
    <row r="716" spans="1:26" ht="16.5">
      <c r="A716" s="2"/>
      <c r="B716" s="2"/>
      <c r="C716" s="2"/>
      <c r="D716" s="2"/>
      <c r="E716" s="2"/>
      <c r="F716" s="3"/>
      <c r="G716" s="3"/>
      <c r="H716" s="2"/>
      <c r="I716" s="2"/>
      <c r="J716" s="2"/>
      <c r="K716" s="2"/>
      <c r="L716" s="2"/>
      <c r="M716" s="2"/>
      <c r="N716" s="2"/>
      <c r="O716" s="2"/>
      <c r="P716" s="2"/>
      <c r="Q716" s="2"/>
      <c r="R716" s="2"/>
      <c r="S716" s="2"/>
      <c r="T716" s="2"/>
      <c r="U716" s="2"/>
      <c r="V716" s="2"/>
      <c r="W716" s="2"/>
      <c r="X716" s="2"/>
      <c r="Y716" s="2"/>
      <c r="Z716" s="2"/>
    </row>
    <row r="717" spans="1:26" ht="16.5">
      <c r="A717" s="2"/>
      <c r="B717" s="2"/>
      <c r="C717" s="2"/>
      <c r="D717" s="2"/>
      <c r="E717" s="2"/>
      <c r="F717" s="3"/>
      <c r="G717" s="3"/>
      <c r="H717" s="2"/>
      <c r="I717" s="2"/>
      <c r="J717" s="2"/>
      <c r="K717" s="2"/>
      <c r="L717" s="2"/>
      <c r="M717" s="2"/>
      <c r="N717" s="2"/>
      <c r="O717" s="2"/>
      <c r="P717" s="2"/>
      <c r="Q717" s="2"/>
      <c r="R717" s="2"/>
      <c r="S717" s="2"/>
      <c r="T717" s="2"/>
      <c r="U717" s="2"/>
      <c r="V717" s="2"/>
      <c r="W717" s="2"/>
      <c r="X717" s="2"/>
      <c r="Y717" s="2"/>
      <c r="Z717" s="2"/>
    </row>
    <row r="718" spans="1:26" ht="16.5">
      <c r="A718" s="2"/>
      <c r="B718" s="2"/>
      <c r="C718" s="2"/>
      <c r="D718" s="2"/>
      <c r="E718" s="2"/>
      <c r="F718" s="3"/>
      <c r="G718" s="3"/>
      <c r="H718" s="2"/>
      <c r="I718" s="2"/>
      <c r="J718" s="2"/>
      <c r="K718" s="2"/>
      <c r="L718" s="2"/>
      <c r="M718" s="2"/>
      <c r="N718" s="2"/>
      <c r="O718" s="2"/>
      <c r="P718" s="2"/>
      <c r="Q718" s="2"/>
      <c r="R718" s="2"/>
      <c r="S718" s="2"/>
      <c r="T718" s="2"/>
      <c r="U718" s="2"/>
      <c r="V718" s="2"/>
      <c r="W718" s="2"/>
      <c r="X718" s="2"/>
      <c r="Y718" s="2"/>
      <c r="Z718" s="2"/>
    </row>
    <row r="719" spans="1:26" ht="16.5">
      <c r="A719" s="2"/>
      <c r="B719" s="2"/>
      <c r="C719" s="2"/>
      <c r="D719" s="2"/>
      <c r="E719" s="2"/>
      <c r="F719" s="3"/>
      <c r="G719" s="3"/>
      <c r="H719" s="2"/>
      <c r="I719" s="2"/>
      <c r="J719" s="2"/>
      <c r="K719" s="2"/>
      <c r="L719" s="2"/>
      <c r="M719" s="2"/>
      <c r="N719" s="2"/>
      <c r="O719" s="2"/>
      <c r="P719" s="2"/>
      <c r="Q719" s="2"/>
      <c r="R719" s="2"/>
      <c r="S719" s="2"/>
      <c r="T719" s="2"/>
      <c r="U719" s="2"/>
      <c r="V719" s="2"/>
      <c r="W719" s="2"/>
      <c r="X719" s="2"/>
      <c r="Y719" s="2"/>
      <c r="Z719" s="2"/>
    </row>
    <row r="720" spans="1:26" ht="16.5">
      <c r="A720" s="2"/>
      <c r="B720" s="2"/>
      <c r="C720" s="2"/>
      <c r="D720" s="2"/>
      <c r="E720" s="2"/>
      <c r="F720" s="3"/>
      <c r="G720" s="3"/>
      <c r="H720" s="2"/>
      <c r="I720" s="2"/>
      <c r="J720" s="2"/>
      <c r="K720" s="2"/>
      <c r="L720" s="2"/>
      <c r="M720" s="2"/>
      <c r="N720" s="2"/>
      <c r="O720" s="2"/>
      <c r="P720" s="2"/>
      <c r="Q720" s="2"/>
      <c r="R720" s="2"/>
      <c r="S720" s="2"/>
      <c r="T720" s="2"/>
      <c r="U720" s="2"/>
      <c r="V720" s="2"/>
      <c r="W720" s="2"/>
      <c r="X720" s="2"/>
      <c r="Y720" s="2"/>
      <c r="Z720" s="2"/>
    </row>
    <row r="721" spans="1:26" ht="16.5">
      <c r="A721" s="2"/>
      <c r="B721" s="2"/>
      <c r="C721" s="2"/>
      <c r="D721" s="2"/>
      <c r="E721" s="2"/>
      <c r="F721" s="3"/>
      <c r="G721" s="3"/>
      <c r="H721" s="2"/>
      <c r="I721" s="2"/>
      <c r="J721" s="2"/>
      <c r="K721" s="2"/>
      <c r="L721" s="2"/>
      <c r="M721" s="2"/>
      <c r="N721" s="2"/>
      <c r="O721" s="2"/>
      <c r="P721" s="2"/>
      <c r="Q721" s="2"/>
      <c r="R721" s="2"/>
      <c r="S721" s="2"/>
      <c r="T721" s="2"/>
      <c r="U721" s="2"/>
      <c r="V721" s="2"/>
      <c r="W721" s="2"/>
      <c r="X721" s="2"/>
      <c r="Y721" s="2"/>
      <c r="Z721" s="2"/>
    </row>
    <row r="722" spans="1:26" ht="16.5">
      <c r="A722" s="2"/>
      <c r="B722" s="2"/>
      <c r="C722" s="2"/>
      <c r="D722" s="2"/>
      <c r="E722" s="2"/>
      <c r="F722" s="3"/>
      <c r="G722" s="3"/>
      <c r="H722" s="2"/>
      <c r="I722" s="2"/>
      <c r="J722" s="2"/>
      <c r="K722" s="2"/>
      <c r="L722" s="2"/>
      <c r="M722" s="2"/>
      <c r="N722" s="2"/>
      <c r="O722" s="2"/>
      <c r="P722" s="2"/>
      <c r="Q722" s="2"/>
      <c r="R722" s="2"/>
      <c r="S722" s="2"/>
      <c r="T722" s="2"/>
      <c r="U722" s="2"/>
      <c r="V722" s="2"/>
      <c r="W722" s="2"/>
      <c r="X722" s="2"/>
      <c r="Y722" s="2"/>
      <c r="Z722" s="2"/>
    </row>
    <row r="723" spans="1:26" ht="16.5">
      <c r="A723" s="2"/>
      <c r="B723" s="2"/>
      <c r="C723" s="2"/>
      <c r="D723" s="2"/>
      <c r="E723" s="2"/>
      <c r="F723" s="3"/>
      <c r="G723" s="3"/>
      <c r="H723" s="2"/>
      <c r="I723" s="2"/>
      <c r="J723" s="2"/>
      <c r="K723" s="2"/>
      <c r="L723" s="2"/>
      <c r="M723" s="2"/>
      <c r="N723" s="2"/>
      <c r="O723" s="2"/>
      <c r="P723" s="2"/>
      <c r="Q723" s="2"/>
      <c r="R723" s="2"/>
      <c r="S723" s="2"/>
      <c r="T723" s="2"/>
      <c r="U723" s="2"/>
      <c r="V723" s="2"/>
      <c r="W723" s="2"/>
      <c r="X723" s="2"/>
      <c r="Y723" s="2"/>
      <c r="Z723" s="2"/>
    </row>
    <row r="724" spans="1:26" ht="16.5">
      <c r="A724" s="2"/>
      <c r="B724" s="2"/>
      <c r="C724" s="2"/>
      <c r="D724" s="2"/>
      <c r="E724" s="2"/>
      <c r="F724" s="3"/>
      <c r="G724" s="3"/>
      <c r="H724" s="2"/>
      <c r="I724" s="2"/>
      <c r="J724" s="2"/>
      <c r="K724" s="2"/>
      <c r="L724" s="2"/>
      <c r="M724" s="2"/>
      <c r="N724" s="2"/>
      <c r="O724" s="2"/>
      <c r="P724" s="2"/>
      <c r="Q724" s="2"/>
      <c r="R724" s="2"/>
      <c r="S724" s="2"/>
      <c r="T724" s="2"/>
      <c r="U724" s="2"/>
      <c r="V724" s="2"/>
      <c r="W724" s="2"/>
      <c r="X724" s="2"/>
      <c r="Y724" s="2"/>
      <c r="Z724" s="2"/>
    </row>
    <row r="725" spans="1:26" ht="16.5">
      <c r="A725" s="2"/>
      <c r="B725" s="2"/>
      <c r="C725" s="2"/>
      <c r="D725" s="2"/>
      <c r="E725" s="2"/>
      <c r="F725" s="3"/>
      <c r="G725" s="3"/>
      <c r="H725" s="2"/>
      <c r="I725" s="2"/>
      <c r="J725" s="2"/>
      <c r="K725" s="2"/>
      <c r="L725" s="2"/>
      <c r="M725" s="2"/>
      <c r="N725" s="2"/>
      <c r="O725" s="2"/>
      <c r="P725" s="2"/>
      <c r="Q725" s="2"/>
      <c r="R725" s="2"/>
      <c r="S725" s="2"/>
      <c r="T725" s="2"/>
      <c r="U725" s="2"/>
      <c r="V725" s="2"/>
      <c r="W725" s="2"/>
      <c r="X725" s="2"/>
      <c r="Y725" s="2"/>
      <c r="Z725" s="2"/>
    </row>
    <row r="726" spans="1:26" ht="16.5">
      <c r="A726" s="2"/>
      <c r="B726" s="2"/>
      <c r="C726" s="2"/>
      <c r="D726" s="2"/>
      <c r="E726" s="2"/>
      <c r="F726" s="3"/>
      <c r="G726" s="3"/>
      <c r="H726" s="2"/>
      <c r="I726" s="2"/>
      <c r="J726" s="2"/>
      <c r="K726" s="2"/>
      <c r="L726" s="2"/>
      <c r="M726" s="2"/>
      <c r="N726" s="2"/>
      <c r="O726" s="2"/>
      <c r="P726" s="2"/>
      <c r="Q726" s="2"/>
      <c r="R726" s="2"/>
      <c r="S726" s="2"/>
      <c r="T726" s="2"/>
      <c r="U726" s="2"/>
      <c r="V726" s="2"/>
      <c r="W726" s="2"/>
      <c r="X726" s="2"/>
      <c r="Y726" s="2"/>
      <c r="Z726" s="2"/>
    </row>
    <row r="727" spans="1:26" ht="16.5">
      <c r="A727" s="2"/>
      <c r="B727" s="2"/>
      <c r="C727" s="2"/>
      <c r="D727" s="2"/>
      <c r="E727" s="2"/>
      <c r="F727" s="3"/>
      <c r="G727" s="3"/>
      <c r="H727" s="2"/>
      <c r="I727" s="2"/>
      <c r="J727" s="2"/>
      <c r="K727" s="2"/>
      <c r="L727" s="2"/>
      <c r="M727" s="2"/>
      <c r="N727" s="2"/>
      <c r="O727" s="2"/>
      <c r="P727" s="2"/>
      <c r="Q727" s="2"/>
      <c r="R727" s="2"/>
      <c r="S727" s="2"/>
      <c r="T727" s="2"/>
      <c r="U727" s="2"/>
      <c r="V727" s="2"/>
      <c r="W727" s="2"/>
      <c r="X727" s="2"/>
      <c r="Y727" s="2"/>
      <c r="Z727" s="2"/>
    </row>
    <row r="728" spans="1:26" ht="16.5">
      <c r="A728" s="2"/>
      <c r="B728" s="2"/>
      <c r="C728" s="2"/>
      <c r="D728" s="2"/>
      <c r="E728" s="2"/>
      <c r="F728" s="3"/>
      <c r="G728" s="3"/>
      <c r="H728" s="2"/>
      <c r="I728" s="2"/>
      <c r="J728" s="2"/>
      <c r="K728" s="2"/>
      <c r="L728" s="2"/>
      <c r="M728" s="2"/>
      <c r="N728" s="2"/>
      <c r="O728" s="2"/>
      <c r="P728" s="2"/>
      <c r="Q728" s="2"/>
      <c r="R728" s="2"/>
      <c r="S728" s="2"/>
      <c r="T728" s="2"/>
      <c r="U728" s="2"/>
      <c r="V728" s="2"/>
      <c r="W728" s="2"/>
      <c r="X728" s="2"/>
      <c r="Y728" s="2"/>
      <c r="Z728" s="2"/>
    </row>
    <row r="729" spans="1:26" ht="16.5">
      <c r="A729" s="2"/>
      <c r="B729" s="2"/>
      <c r="C729" s="2"/>
      <c r="D729" s="2"/>
      <c r="E729" s="2"/>
      <c r="F729" s="3"/>
      <c r="G729" s="3"/>
      <c r="H729" s="2"/>
      <c r="I729" s="2"/>
      <c r="J729" s="2"/>
      <c r="K729" s="2"/>
      <c r="L729" s="2"/>
      <c r="M729" s="2"/>
      <c r="N729" s="2"/>
      <c r="O729" s="2"/>
      <c r="P729" s="2"/>
      <c r="Q729" s="2"/>
      <c r="R729" s="2"/>
      <c r="S729" s="2"/>
      <c r="T729" s="2"/>
      <c r="U729" s="2"/>
      <c r="V729" s="2"/>
      <c r="W729" s="2"/>
      <c r="X729" s="2"/>
      <c r="Y729" s="2"/>
      <c r="Z729" s="2"/>
    </row>
    <row r="730" spans="1:26" ht="16.5">
      <c r="A730" s="2"/>
      <c r="B730" s="2"/>
      <c r="C730" s="2"/>
      <c r="D730" s="2"/>
      <c r="E730" s="2"/>
      <c r="F730" s="3"/>
      <c r="G730" s="3"/>
      <c r="H730" s="2"/>
      <c r="I730" s="2"/>
      <c r="J730" s="2"/>
      <c r="K730" s="2"/>
      <c r="L730" s="2"/>
      <c r="M730" s="2"/>
      <c r="N730" s="2"/>
      <c r="O730" s="2"/>
      <c r="P730" s="2"/>
      <c r="Q730" s="2"/>
      <c r="R730" s="2"/>
      <c r="S730" s="2"/>
      <c r="T730" s="2"/>
      <c r="U730" s="2"/>
      <c r="V730" s="2"/>
      <c r="W730" s="2"/>
      <c r="X730" s="2"/>
      <c r="Y730" s="2"/>
      <c r="Z730" s="2"/>
    </row>
    <row r="731" spans="1:26" ht="16.5">
      <c r="A731" s="2"/>
      <c r="B731" s="2"/>
      <c r="C731" s="2"/>
      <c r="D731" s="2"/>
      <c r="E731" s="2"/>
      <c r="F731" s="3"/>
      <c r="G731" s="3"/>
      <c r="H731" s="2"/>
      <c r="I731" s="2"/>
      <c r="J731" s="2"/>
      <c r="K731" s="2"/>
      <c r="L731" s="2"/>
      <c r="M731" s="2"/>
      <c r="N731" s="2"/>
      <c r="O731" s="2"/>
      <c r="P731" s="2"/>
      <c r="Q731" s="2"/>
      <c r="R731" s="2"/>
      <c r="S731" s="2"/>
      <c r="T731" s="2"/>
      <c r="U731" s="2"/>
      <c r="V731" s="2"/>
      <c r="W731" s="2"/>
      <c r="X731" s="2"/>
      <c r="Y731" s="2"/>
      <c r="Z731" s="2"/>
    </row>
    <row r="732" spans="1:26" ht="16.5">
      <c r="A732" s="2"/>
      <c r="B732" s="2"/>
      <c r="C732" s="2"/>
      <c r="D732" s="2"/>
      <c r="E732" s="2"/>
      <c r="F732" s="3"/>
      <c r="G732" s="3"/>
      <c r="H732" s="2"/>
      <c r="I732" s="2"/>
      <c r="J732" s="2"/>
      <c r="K732" s="2"/>
      <c r="L732" s="2"/>
      <c r="M732" s="2"/>
      <c r="N732" s="2"/>
      <c r="O732" s="2"/>
      <c r="P732" s="2"/>
      <c r="Q732" s="2"/>
      <c r="R732" s="2"/>
      <c r="S732" s="2"/>
      <c r="T732" s="2"/>
      <c r="U732" s="2"/>
      <c r="V732" s="2"/>
      <c r="W732" s="2"/>
      <c r="X732" s="2"/>
      <c r="Y732" s="2"/>
      <c r="Z732" s="2"/>
    </row>
    <row r="733" spans="1:26" ht="16.5">
      <c r="A733" s="2"/>
      <c r="B733" s="2"/>
      <c r="C733" s="2"/>
      <c r="D733" s="2"/>
      <c r="E733" s="2"/>
      <c r="F733" s="3"/>
      <c r="G733" s="3"/>
      <c r="H733" s="2"/>
      <c r="I733" s="2"/>
      <c r="J733" s="2"/>
      <c r="K733" s="2"/>
      <c r="L733" s="2"/>
      <c r="M733" s="2"/>
      <c r="N733" s="2"/>
      <c r="O733" s="2"/>
      <c r="P733" s="2"/>
      <c r="Q733" s="2"/>
      <c r="R733" s="2"/>
      <c r="S733" s="2"/>
      <c r="T733" s="2"/>
      <c r="U733" s="2"/>
      <c r="V733" s="2"/>
      <c r="W733" s="2"/>
      <c r="X733" s="2"/>
      <c r="Y733" s="2"/>
      <c r="Z733" s="2"/>
    </row>
    <row r="734" spans="1:26" ht="16.5">
      <c r="A734" s="2"/>
      <c r="B734" s="2"/>
      <c r="C734" s="2"/>
      <c r="D734" s="2"/>
      <c r="E734" s="2"/>
      <c r="F734" s="3"/>
      <c r="G734" s="3"/>
      <c r="H734" s="2"/>
      <c r="I734" s="2"/>
      <c r="J734" s="2"/>
      <c r="K734" s="2"/>
      <c r="L734" s="2"/>
      <c r="M734" s="2"/>
      <c r="N734" s="2"/>
      <c r="O734" s="2"/>
      <c r="P734" s="2"/>
      <c r="Q734" s="2"/>
      <c r="R734" s="2"/>
      <c r="S734" s="2"/>
      <c r="T734" s="2"/>
      <c r="U734" s="2"/>
      <c r="V734" s="2"/>
      <c r="W734" s="2"/>
      <c r="X734" s="2"/>
      <c r="Y734" s="2"/>
      <c r="Z734" s="2"/>
    </row>
    <row r="735" spans="1:26" ht="16.5">
      <c r="A735" s="2"/>
      <c r="B735" s="2"/>
      <c r="C735" s="2"/>
      <c r="D735" s="2"/>
      <c r="E735" s="2"/>
      <c r="F735" s="3"/>
      <c r="G735" s="3"/>
      <c r="H735" s="2"/>
      <c r="I735" s="2"/>
      <c r="J735" s="2"/>
      <c r="K735" s="2"/>
      <c r="L735" s="2"/>
      <c r="M735" s="2"/>
      <c r="N735" s="2"/>
      <c r="O735" s="2"/>
      <c r="P735" s="2"/>
      <c r="Q735" s="2"/>
      <c r="R735" s="2"/>
      <c r="S735" s="2"/>
      <c r="T735" s="2"/>
      <c r="U735" s="2"/>
      <c r="V735" s="2"/>
      <c r="W735" s="2"/>
      <c r="X735" s="2"/>
      <c r="Y735" s="2"/>
      <c r="Z735" s="2"/>
    </row>
    <row r="736" spans="1:26" ht="16.5">
      <c r="A736" s="2"/>
      <c r="B736" s="2"/>
      <c r="C736" s="2"/>
      <c r="D736" s="2"/>
      <c r="E736" s="2"/>
      <c r="F736" s="3"/>
      <c r="G736" s="3"/>
      <c r="H736" s="2"/>
      <c r="I736" s="2"/>
      <c r="J736" s="2"/>
      <c r="K736" s="2"/>
      <c r="L736" s="2"/>
      <c r="M736" s="2"/>
      <c r="N736" s="2"/>
      <c r="O736" s="2"/>
      <c r="P736" s="2"/>
      <c r="Q736" s="2"/>
      <c r="R736" s="2"/>
      <c r="S736" s="2"/>
      <c r="T736" s="2"/>
      <c r="U736" s="2"/>
      <c r="V736" s="2"/>
      <c r="W736" s="2"/>
      <c r="X736" s="2"/>
      <c r="Y736" s="2"/>
      <c r="Z736" s="2"/>
    </row>
    <row r="737" spans="1:26" ht="16.5">
      <c r="A737" s="2"/>
      <c r="B737" s="2"/>
      <c r="C737" s="2"/>
      <c r="D737" s="2"/>
      <c r="E737" s="2"/>
      <c r="F737" s="3"/>
      <c r="G737" s="3"/>
      <c r="H737" s="2"/>
      <c r="I737" s="2"/>
      <c r="J737" s="2"/>
      <c r="K737" s="2"/>
      <c r="L737" s="2"/>
      <c r="M737" s="2"/>
      <c r="N737" s="2"/>
      <c r="O737" s="2"/>
      <c r="P737" s="2"/>
      <c r="Q737" s="2"/>
      <c r="R737" s="2"/>
      <c r="S737" s="2"/>
      <c r="T737" s="2"/>
      <c r="U737" s="2"/>
      <c r="V737" s="2"/>
      <c r="W737" s="2"/>
      <c r="X737" s="2"/>
      <c r="Y737" s="2"/>
      <c r="Z737" s="2"/>
    </row>
    <row r="738" spans="1:26" ht="16.5">
      <c r="A738" s="2"/>
      <c r="B738" s="2"/>
      <c r="C738" s="2"/>
      <c r="D738" s="2"/>
      <c r="E738" s="2"/>
      <c r="F738" s="3"/>
      <c r="G738" s="3"/>
      <c r="H738" s="2"/>
      <c r="I738" s="2"/>
      <c r="J738" s="2"/>
      <c r="K738" s="2"/>
      <c r="L738" s="2"/>
      <c r="M738" s="2"/>
      <c r="N738" s="2"/>
      <c r="O738" s="2"/>
      <c r="P738" s="2"/>
      <c r="Q738" s="2"/>
      <c r="R738" s="2"/>
      <c r="S738" s="2"/>
      <c r="T738" s="2"/>
      <c r="U738" s="2"/>
      <c r="V738" s="2"/>
      <c r="W738" s="2"/>
      <c r="X738" s="2"/>
      <c r="Y738" s="2"/>
      <c r="Z738" s="2"/>
    </row>
    <row r="739" spans="1:26" ht="16.5">
      <c r="A739" s="2"/>
      <c r="B739" s="2"/>
      <c r="C739" s="2"/>
      <c r="D739" s="2"/>
      <c r="E739" s="2"/>
      <c r="F739" s="3"/>
      <c r="G739" s="3"/>
      <c r="H739" s="2"/>
      <c r="I739" s="2"/>
      <c r="J739" s="2"/>
      <c r="K739" s="2"/>
      <c r="L739" s="2"/>
      <c r="M739" s="2"/>
      <c r="N739" s="2"/>
      <c r="O739" s="2"/>
      <c r="P739" s="2"/>
      <c r="Q739" s="2"/>
      <c r="R739" s="2"/>
      <c r="S739" s="2"/>
      <c r="T739" s="2"/>
      <c r="U739" s="2"/>
      <c r="V739" s="2"/>
      <c r="W739" s="2"/>
      <c r="X739" s="2"/>
      <c r="Y739" s="2"/>
      <c r="Z739" s="2"/>
    </row>
    <row r="740" spans="1:26" ht="16.5">
      <c r="A740" s="2"/>
      <c r="B740" s="2"/>
      <c r="C740" s="2"/>
      <c r="D740" s="2"/>
      <c r="E740" s="2"/>
      <c r="F740" s="3"/>
      <c r="G740" s="3"/>
      <c r="H740" s="2"/>
      <c r="I740" s="2"/>
      <c r="J740" s="2"/>
      <c r="K740" s="2"/>
      <c r="L740" s="2"/>
      <c r="M740" s="2"/>
      <c r="N740" s="2"/>
      <c r="O740" s="2"/>
      <c r="P740" s="2"/>
      <c r="Q740" s="2"/>
      <c r="R740" s="2"/>
      <c r="S740" s="2"/>
      <c r="T740" s="2"/>
      <c r="U740" s="2"/>
      <c r="V740" s="2"/>
      <c r="W740" s="2"/>
      <c r="X740" s="2"/>
      <c r="Y740" s="2"/>
      <c r="Z740" s="2"/>
    </row>
    <row r="741" spans="1:26" ht="16.5">
      <c r="A741" s="2"/>
      <c r="B741" s="2"/>
      <c r="C741" s="2"/>
      <c r="D741" s="2"/>
      <c r="E741" s="2"/>
      <c r="F741" s="3"/>
      <c r="G741" s="3"/>
      <c r="H741" s="2"/>
      <c r="I741" s="2"/>
      <c r="J741" s="2"/>
      <c r="K741" s="2"/>
      <c r="L741" s="2"/>
      <c r="M741" s="2"/>
      <c r="N741" s="2"/>
      <c r="O741" s="2"/>
      <c r="P741" s="2"/>
      <c r="Q741" s="2"/>
      <c r="R741" s="2"/>
      <c r="S741" s="2"/>
      <c r="T741" s="2"/>
      <c r="U741" s="2"/>
      <c r="V741" s="2"/>
      <c r="W741" s="2"/>
      <c r="X741" s="2"/>
      <c r="Y741" s="2"/>
      <c r="Z741" s="2"/>
    </row>
    <row r="742" spans="1:26" ht="16.5">
      <c r="A742" s="2"/>
      <c r="B742" s="2"/>
      <c r="C742" s="2"/>
      <c r="D742" s="2"/>
      <c r="E742" s="2"/>
      <c r="F742" s="3"/>
      <c r="G742" s="3"/>
      <c r="H742" s="2"/>
      <c r="I742" s="2"/>
      <c r="J742" s="2"/>
      <c r="K742" s="2"/>
      <c r="L742" s="2"/>
      <c r="M742" s="2"/>
      <c r="N742" s="2"/>
      <c r="O742" s="2"/>
      <c r="P742" s="2"/>
      <c r="Q742" s="2"/>
      <c r="R742" s="2"/>
      <c r="S742" s="2"/>
      <c r="T742" s="2"/>
      <c r="U742" s="2"/>
      <c r="V742" s="2"/>
      <c r="W742" s="2"/>
      <c r="X742" s="2"/>
      <c r="Y742" s="2"/>
      <c r="Z742" s="2"/>
    </row>
    <row r="743" spans="1:26" ht="16.5">
      <c r="A743" s="2"/>
      <c r="B743" s="2"/>
      <c r="C743" s="2"/>
      <c r="D743" s="2"/>
      <c r="E743" s="2"/>
      <c r="F743" s="3"/>
      <c r="G743" s="3"/>
      <c r="H743" s="2"/>
      <c r="I743" s="2"/>
      <c r="J743" s="2"/>
      <c r="K743" s="2"/>
      <c r="L743" s="2"/>
      <c r="M743" s="2"/>
      <c r="N743" s="2"/>
      <c r="O743" s="2"/>
      <c r="P743" s="2"/>
      <c r="Q743" s="2"/>
      <c r="R743" s="2"/>
      <c r="S743" s="2"/>
      <c r="T743" s="2"/>
      <c r="U743" s="2"/>
      <c r="V743" s="2"/>
      <c r="W743" s="2"/>
      <c r="X743" s="2"/>
      <c r="Y743" s="2"/>
      <c r="Z743" s="2"/>
    </row>
    <row r="744" spans="1:26" ht="16.5">
      <c r="A744" s="2"/>
      <c r="B744" s="2"/>
      <c r="C744" s="2"/>
      <c r="D744" s="2"/>
      <c r="E744" s="2"/>
      <c r="F744" s="3"/>
      <c r="G744" s="3"/>
      <c r="H744" s="2"/>
      <c r="I744" s="2"/>
      <c r="J744" s="2"/>
      <c r="K744" s="2"/>
      <c r="L744" s="2"/>
      <c r="M744" s="2"/>
      <c r="N744" s="2"/>
      <c r="O744" s="2"/>
      <c r="P744" s="2"/>
      <c r="Q744" s="2"/>
      <c r="R744" s="2"/>
      <c r="S744" s="2"/>
      <c r="T744" s="2"/>
      <c r="U744" s="2"/>
      <c r="V744" s="2"/>
      <c r="W744" s="2"/>
      <c r="X744" s="2"/>
      <c r="Y744" s="2"/>
      <c r="Z744" s="2"/>
    </row>
    <row r="745" spans="1:26" ht="16.5">
      <c r="A745" s="2"/>
      <c r="B745" s="2"/>
      <c r="C745" s="2"/>
      <c r="D745" s="2"/>
      <c r="E745" s="2"/>
      <c r="F745" s="3"/>
      <c r="G745" s="3"/>
      <c r="H745" s="2"/>
      <c r="I745" s="2"/>
      <c r="J745" s="2"/>
      <c r="K745" s="2"/>
      <c r="L745" s="2"/>
      <c r="M745" s="2"/>
      <c r="N745" s="2"/>
      <c r="O745" s="2"/>
      <c r="P745" s="2"/>
      <c r="Q745" s="2"/>
      <c r="R745" s="2"/>
      <c r="S745" s="2"/>
      <c r="T745" s="2"/>
      <c r="U745" s="2"/>
      <c r="V745" s="2"/>
      <c r="W745" s="2"/>
      <c r="X745" s="2"/>
      <c r="Y745" s="2"/>
      <c r="Z745" s="2"/>
    </row>
    <row r="746" spans="1:26" ht="16.5">
      <c r="A746" s="2"/>
      <c r="B746" s="2"/>
      <c r="C746" s="2"/>
      <c r="D746" s="2"/>
      <c r="E746" s="2"/>
      <c r="F746" s="3"/>
      <c r="G746" s="3"/>
      <c r="H746" s="2"/>
      <c r="I746" s="2"/>
      <c r="J746" s="2"/>
      <c r="K746" s="2"/>
      <c r="L746" s="2"/>
      <c r="M746" s="2"/>
      <c r="N746" s="2"/>
      <c r="O746" s="2"/>
      <c r="P746" s="2"/>
      <c r="Q746" s="2"/>
      <c r="R746" s="2"/>
      <c r="S746" s="2"/>
      <c r="T746" s="2"/>
      <c r="U746" s="2"/>
      <c r="V746" s="2"/>
      <c r="W746" s="2"/>
      <c r="X746" s="2"/>
      <c r="Y746" s="2"/>
      <c r="Z746" s="2"/>
    </row>
    <row r="747" spans="1:26" ht="16.5">
      <c r="A747" s="2"/>
      <c r="B747" s="2"/>
      <c r="C747" s="2"/>
      <c r="D747" s="2"/>
      <c r="E747" s="2"/>
      <c r="F747" s="3"/>
      <c r="G747" s="3"/>
      <c r="H747" s="2"/>
      <c r="I747" s="2"/>
      <c r="J747" s="2"/>
      <c r="K747" s="2"/>
      <c r="L747" s="2"/>
      <c r="M747" s="2"/>
      <c r="N747" s="2"/>
      <c r="O747" s="2"/>
      <c r="P747" s="2"/>
      <c r="Q747" s="2"/>
      <c r="R747" s="2"/>
      <c r="S747" s="2"/>
      <c r="T747" s="2"/>
      <c r="U747" s="2"/>
      <c r="V747" s="2"/>
      <c r="W747" s="2"/>
      <c r="X747" s="2"/>
      <c r="Y747" s="2"/>
      <c r="Z747" s="2"/>
    </row>
    <row r="748" spans="1:26" ht="16.5">
      <c r="A748" s="2"/>
      <c r="B748" s="2"/>
      <c r="C748" s="2"/>
      <c r="D748" s="2"/>
      <c r="E748" s="2"/>
      <c r="F748" s="3"/>
      <c r="G748" s="3"/>
      <c r="H748" s="2"/>
      <c r="I748" s="2"/>
      <c r="J748" s="2"/>
      <c r="K748" s="2"/>
      <c r="L748" s="2"/>
      <c r="M748" s="2"/>
      <c r="N748" s="2"/>
      <c r="O748" s="2"/>
      <c r="P748" s="2"/>
      <c r="Q748" s="2"/>
      <c r="R748" s="2"/>
      <c r="S748" s="2"/>
      <c r="T748" s="2"/>
      <c r="U748" s="2"/>
      <c r="V748" s="2"/>
      <c r="W748" s="2"/>
      <c r="X748" s="2"/>
      <c r="Y748" s="2"/>
      <c r="Z748" s="2"/>
    </row>
    <row r="749" spans="1:26" ht="16.5">
      <c r="A749" s="2"/>
      <c r="B749" s="2"/>
      <c r="C749" s="2"/>
      <c r="D749" s="2"/>
      <c r="E749" s="2"/>
      <c r="F749" s="3"/>
      <c r="G749" s="3"/>
      <c r="H749" s="2"/>
      <c r="I749" s="2"/>
      <c r="J749" s="2"/>
      <c r="K749" s="2"/>
      <c r="L749" s="2"/>
      <c r="M749" s="2"/>
      <c r="N749" s="2"/>
      <c r="O749" s="2"/>
      <c r="P749" s="2"/>
      <c r="Q749" s="2"/>
      <c r="R749" s="2"/>
      <c r="S749" s="2"/>
      <c r="T749" s="2"/>
      <c r="U749" s="2"/>
      <c r="V749" s="2"/>
      <c r="W749" s="2"/>
      <c r="X749" s="2"/>
      <c r="Y749" s="2"/>
      <c r="Z749" s="2"/>
    </row>
    <row r="750" spans="1:26" ht="16.5">
      <c r="A750" s="2"/>
      <c r="B750" s="2"/>
      <c r="C750" s="2"/>
      <c r="D750" s="2"/>
      <c r="E750" s="2"/>
      <c r="F750" s="3"/>
      <c r="G750" s="3"/>
      <c r="H750" s="2"/>
      <c r="I750" s="2"/>
      <c r="J750" s="2"/>
      <c r="K750" s="2"/>
      <c r="L750" s="2"/>
      <c r="M750" s="2"/>
      <c r="N750" s="2"/>
      <c r="O750" s="2"/>
      <c r="P750" s="2"/>
      <c r="Q750" s="2"/>
      <c r="R750" s="2"/>
      <c r="S750" s="2"/>
      <c r="T750" s="2"/>
      <c r="U750" s="2"/>
      <c r="V750" s="2"/>
      <c r="W750" s="2"/>
      <c r="X750" s="2"/>
      <c r="Y750" s="2"/>
      <c r="Z750" s="2"/>
    </row>
    <row r="751" spans="1:26" ht="16.5">
      <c r="A751" s="2"/>
      <c r="B751" s="2"/>
      <c r="C751" s="2"/>
      <c r="D751" s="2"/>
      <c r="E751" s="2"/>
      <c r="F751" s="3"/>
      <c r="G751" s="3"/>
      <c r="H751" s="2"/>
      <c r="I751" s="2"/>
      <c r="J751" s="2"/>
      <c r="K751" s="2"/>
      <c r="L751" s="2"/>
      <c r="M751" s="2"/>
      <c r="N751" s="2"/>
      <c r="O751" s="2"/>
      <c r="P751" s="2"/>
      <c r="Q751" s="2"/>
      <c r="R751" s="2"/>
      <c r="S751" s="2"/>
      <c r="T751" s="2"/>
      <c r="U751" s="2"/>
      <c r="V751" s="2"/>
      <c r="W751" s="2"/>
      <c r="X751" s="2"/>
      <c r="Y751" s="2"/>
      <c r="Z751" s="2"/>
    </row>
    <row r="752" spans="1:26" ht="16.5">
      <c r="A752" s="2"/>
      <c r="B752" s="2"/>
      <c r="C752" s="2"/>
      <c r="D752" s="2"/>
      <c r="E752" s="2"/>
      <c r="F752" s="3"/>
      <c r="G752" s="3"/>
      <c r="H752" s="2"/>
      <c r="I752" s="2"/>
      <c r="J752" s="2"/>
      <c r="K752" s="2"/>
      <c r="L752" s="2"/>
      <c r="M752" s="2"/>
      <c r="N752" s="2"/>
      <c r="O752" s="2"/>
      <c r="P752" s="2"/>
      <c r="Q752" s="2"/>
      <c r="R752" s="2"/>
      <c r="S752" s="2"/>
      <c r="T752" s="2"/>
      <c r="U752" s="2"/>
      <c r="V752" s="2"/>
      <c r="W752" s="2"/>
      <c r="X752" s="2"/>
      <c r="Y752" s="2"/>
      <c r="Z752" s="2"/>
    </row>
    <row r="753" spans="1:26" ht="16.5">
      <c r="A753" s="2"/>
      <c r="B753" s="2"/>
      <c r="C753" s="2"/>
      <c r="D753" s="2"/>
      <c r="E753" s="2"/>
      <c r="F753" s="3"/>
      <c r="G753" s="3"/>
      <c r="H753" s="2"/>
      <c r="I753" s="2"/>
      <c r="J753" s="2"/>
      <c r="K753" s="2"/>
      <c r="L753" s="2"/>
      <c r="M753" s="2"/>
      <c r="N753" s="2"/>
      <c r="O753" s="2"/>
      <c r="P753" s="2"/>
      <c r="Q753" s="2"/>
      <c r="R753" s="2"/>
      <c r="S753" s="2"/>
      <c r="T753" s="2"/>
      <c r="U753" s="2"/>
      <c r="V753" s="2"/>
      <c r="W753" s="2"/>
      <c r="X753" s="2"/>
      <c r="Y753" s="2"/>
      <c r="Z753" s="2"/>
    </row>
    <row r="754" spans="1:26" ht="16.5">
      <c r="A754" s="2"/>
      <c r="B754" s="2"/>
      <c r="C754" s="2"/>
      <c r="D754" s="2"/>
      <c r="E754" s="2"/>
      <c r="F754" s="3"/>
      <c r="G754" s="3"/>
      <c r="H754" s="2"/>
      <c r="I754" s="2"/>
      <c r="J754" s="2"/>
      <c r="K754" s="2"/>
      <c r="L754" s="2"/>
      <c r="M754" s="2"/>
      <c r="N754" s="2"/>
      <c r="O754" s="2"/>
      <c r="P754" s="2"/>
      <c r="Q754" s="2"/>
      <c r="R754" s="2"/>
      <c r="S754" s="2"/>
      <c r="T754" s="2"/>
      <c r="U754" s="2"/>
      <c r="V754" s="2"/>
      <c r="W754" s="2"/>
      <c r="X754" s="2"/>
      <c r="Y754" s="2"/>
      <c r="Z754" s="2"/>
    </row>
    <row r="755" spans="1:26" ht="16.5">
      <c r="A755" s="2"/>
      <c r="B755" s="2"/>
      <c r="C755" s="2"/>
      <c r="D755" s="2"/>
      <c r="E755" s="2"/>
      <c r="F755" s="3"/>
      <c r="G755" s="3"/>
      <c r="H755" s="2"/>
      <c r="I755" s="2"/>
      <c r="J755" s="2"/>
      <c r="K755" s="2"/>
      <c r="L755" s="2"/>
      <c r="M755" s="2"/>
      <c r="N755" s="2"/>
      <c r="O755" s="2"/>
      <c r="P755" s="2"/>
      <c r="Q755" s="2"/>
      <c r="R755" s="2"/>
      <c r="S755" s="2"/>
      <c r="T755" s="2"/>
      <c r="U755" s="2"/>
      <c r="V755" s="2"/>
      <c r="W755" s="2"/>
      <c r="X755" s="2"/>
      <c r="Y755" s="2"/>
      <c r="Z755" s="2"/>
    </row>
    <row r="756" spans="1:26" ht="16.5">
      <c r="A756" s="2"/>
      <c r="B756" s="2"/>
      <c r="C756" s="2"/>
      <c r="D756" s="2"/>
      <c r="E756" s="2"/>
      <c r="F756" s="3"/>
      <c r="G756" s="3"/>
      <c r="H756" s="2"/>
      <c r="I756" s="2"/>
      <c r="J756" s="2"/>
      <c r="K756" s="2"/>
      <c r="L756" s="2"/>
      <c r="M756" s="2"/>
      <c r="N756" s="2"/>
      <c r="O756" s="2"/>
      <c r="P756" s="2"/>
      <c r="Q756" s="2"/>
      <c r="R756" s="2"/>
      <c r="S756" s="2"/>
      <c r="T756" s="2"/>
      <c r="U756" s="2"/>
      <c r="V756" s="2"/>
      <c r="W756" s="2"/>
      <c r="X756" s="2"/>
      <c r="Y756" s="2"/>
      <c r="Z756" s="2"/>
    </row>
    <row r="757" spans="1:26" ht="16.5">
      <c r="A757" s="2"/>
      <c r="B757" s="2"/>
      <c r="C757" s="2"/>
      <c r="D757" s="2"/>
      <c r="E757" s="2"/>
      <c r="F757" s="3"/>
      <c r="G757" s="3"/>
      <c r="H757" s="2"/>
      <c r="I757" s="2"/>
      <c r="J757" s="2"/>
      <c r="K757" s="2"/>
      <c r="L757" s="2"/>
      <c r="M757" s="2"/>
      <c r="N757" s="2"/>
      <c r="O757" s="2"/>
      <c r="P757" s="2"/>
      <c r="Q757" s="2"/>
      <c r="R757" s="2"/>
      <c r="S757" s="2"/>
      <c r="T757" s="2"/>
      <c r="U757" s="2"/>
      <c r="V757" s="2"/>
      <c r="W757" s="2"/>
      <c r="X757" s="2"/>
      <c r="Y757" s="2"/>
      <c r="Z757" s="2"/>
    </row>
    <row r="758" spans="1:26" ht="16.5">
      <c r="A758" s="2"/>
      <c r="B758" s="2"/>
      <c r="C758" s="2"/>
      <c r="D758" s="2"/>
      <c r="E758" s="2"/>
      <c r="F758" s="3"/>
      <c r="G758" s="3"/>
      <c r="H758" s="2"/>
      <c r="I758" s="2"/>
      <c r="J758" s="2"/>
      <c r="K758" s="2"/>
      <c r="L758" s="2"/>
      <c r="M758" s="2"/>
      <c r="N758" s="2"/>
      <c r="O758" s="2"/>
      <c r="P758" s="2"/>
      <c r="Q758" s="2"/>
      <c r="R758" s="2"/>
      <c r="S758" s="2"/>
      <c r="T758" s="2"/>
      <c r="U758" s="2"/>
      <c r="V758" s="2"/>
      <c r="W758" s="2"/>
      <c r="X758" s="2"/>
      <c r="Y758" s="2"/>
      <c r="Z758" s="2"/>
    </row>
    <row r="759" spans="1:26" ht="16.5">
      <c r="A759" s="2"/>
      <c r="B759" s="2"/>
      <c r="C759" s="2"/>
      <c r="D759" s="2"/>
      <c r="E759" s="2"/>
      <c r="F759" s="3"/>
      <c r="G759" s="3"/>
      <c r="H759" s="2"/>
      <c r="I759" s="2"/>
      <c r="J759" s="2"/>
      <c r="K759" s="2"/>
      <c r="L759" s="2"/>
      <c r="M759" s="2"/>
      <c r="N759" s="2"/>
      <c r="O759" s="2"/>
      <c r="P759" s="2"/>
      <c r="Q759" s="2"/>
      <c r="R759" s="2"/>
      <c r="S759" s="2"/>
      <c r="T759" s="2"/>
      <c r="U759" s="2"/>
      <c r="V759" s="2"/>
      <c r="W759" s="2"/>
      <c r="X759" s="2"/>
      <c r="Y759" s="2"/>
      <c r="Z759" s="2"/>
    </row>
    <row r="760" spans="1:26" ht="16.5">
      <c r="A760" s="2"/>
      <c r="B760" s="2"/>
      <c r="C760" s="2"/>
      <c r="D760" s="2"/>
      <c r="E760" s="2"/>
      <c r="F760" s="3"/>
      <c r="G760" s="3"/>
      <c r="H760" s="2"/>
      <c r="I760" s="2"/>
      <c r="J760" s="2"/>
      <c r="K760" s="2"/>
      <c r="L760" s="2"/>
      <c r="M760" s="2"/>
      <c r="N760" s="2"/>
      <c r="O760" s="2"/>
      <c r="P760" s="2"/>
      <c r="Q760" s="2"/>
      <c r="R760" s="2"/>
      <c r="S760" s="2"/>
      <c r="T760" s="2"/>
      <c r="U760" s="2"/>
      <c r="V760" s="2"/>
      <c r="W760" s="2"/>
      <c r="X760" s="2"/>
      <c r="Y760" s="2"/>
      <c r="Z760" s="2"/>
    </row>
    <row r="761" spans="1:26" ht="16.5">
      <c r="A761" s="2"/>
      <c r="B761" s="2"/>
      <c r="C761" s="2"/>
      <c r="D761" s="2"/>
      <c r="E761" s="2"/>
      <c r="F761" s="3"/>
      <c r="G761" s="3"/>
      <c r="H761" s="2"/>
      <c r="I761" s="2"/>
      <c r="J761" s="2"/>
      <c r="K761" s="2"/>
      <c r="L761" s="2"/>
      <c r="M761" s="2"/>
      <c r="N761" s="2"/>
      <c r="O761" s="2"/>
      <c r="P761" s="2"/>
      <c r="Q761" s="2"/>
      <c r="R761" s="2"/>
      <c r="S761" s="2"/>
      <c r="T761" s="2"/>
      <c r="U761" s="2"/>
      <c r="V761" s="2"/>
      <c r="W761" s="2"/>
      <c r="X761" s="2"/>
      <c r="Y761" s="2"/>
      <c r="Z761" s="2"/>
    </row>
    <row r="762" spans="1:26" ht="16.5">
      <c r="A762" s="2"/>
      <c r="B762" s="2"/>
      <c r="C762" s="2"/>
      <c r="D762" s="2"/>
      <c r="E762" s="2"/>
      <c r="F762" s="3"/>
      <c r="G762" s="3"/>
      <c r="H762" s="2"/>
      <c r="I762" s="2"/>
      <c r="J762" s="2"/>
      <c r="K762" s="2"/>
      <c r="L762" s="2"/>
      <c r="M762" s="2"/>
      <c r="N762" s="2"/>
      <c r="O762" s="2"/>
      <c r="P762" s="2"/>
      <c r="Q762" s="2"/>
      <c r="R762" s="2"/>
      <c r="S762" s="2"/>
      <c r="T762" s="2"/>
      <c r="U762" s="2"/>
      <c r="V762" s="2"/>
      <c r="W762" s="2"/>
      <c r="X762" s="2"/>
      <c r="Y762" s="2"/>
      <c r="Z762" s="2"/>
    </row>
    <row r="763" spans="1:26" ht="16.5">
      <c r="A763" s="2"/>
      <c r="B763" s="2"/>
      <c r="C763" s="2"/>
      <c r="D763" s="2"/>
      <c r="E763" s="2"/>
      <c r="F763" s="3"/>
      <c r="G763" s="3"/>
      <c r="H763" s="2"/>
      <c r="I763" s="2"/>
      <c r="J763" s="2"/>
      <c r="K763" s="2"/>
      <c r="L763" s="2"/>
      <c r="M763" s="2"/>
      <c r="N763" s="2"/>
      <c r="O763" s="2"/>
      <c r="P763" s="2"/>
      <c r="Q763" s="2"/>
      <c r="R763" s="2"/>
      <c r="S763" s="2"/>
      <c r="T763" s="2"/>
      <c r="U763" s="2"/>
      <c r="V763" s="2"/>
      <c r="W763" s="2"/>
      <c r="X763" s="2"/>
      <c r="Y763" s="2"/>
      <c r="Z763" s="2"/>
    </row>
    <row r="764" spans="1:26" ht="16.5">
      <c r="A764" s="2"/>
      <c r="B764" s="2"/>
      <c r="C764" s="2"/>
      <c r="D764" s="2"/>
      <c r="E764" s="2"/>
      <c r="F764" s="3"/>
      <c r="G764" s="3"/>
      <c r="H764" s="2"/>
      <c r="I764" s="2"/>
      <c r="J764" s="2"/>
      <c r="K764" s="2"/>
      <c r="L764" s="2"/>
      <c r="M764" s="2"/>
      <c r="N764" s="2"/>
      <c r="O764" s="2"/>
      <c r="P764" s="2"/>
      <c r="Q764" s="2"/>
      <c r="R764" s="2"/>
      <c r="S764" s="2"/>
      <c r="T764" s="2"/>
      <c r="U764" s="2"/>
      <c r="V764" s="2"/>
      <c r="W764" s="2"/>
      <c r="X764" s="2"/>
      <c r="Y764" s="2"/>
      <c r="Z764" s="2"/>
    </row>
    <row r="765" spans="1:26" ht="16.5">
      <c r="A765" s="2"/>
      <c r="B765" s="2"/>
      <c r="C765" s="2"/>
      <c r="D765" s="2"/>
      <c r="E765" s="2"/>
      <c r="F765" s="3"/>
      <c r="G765" s="3"/>
      <c r="H765" s="2"/>
      <c r="I765" s="2"/>
      <c r="J765" s="2"/>
      <c r="K765" s="2"/>
      <c r="L765" s="2"/>
      <c r="M765" s="2"/>
      <c r="N765" s="2"/>
      <c r="O765" s="2"/>
      <c r="P765" s="2"/>
      <c r="Q765" s="2"/>
      <c r="R765" s="2"/>
      <c r="S765" s="2"/>
      <c r="T765" s="2"/>
      <c r="U765" s="2"/>
      <c r="V765" s="2"/>
      <c r="W765" s="2"/>
      <c r="X765" s="2"/>
      <c r="Y765" s="2"/>
      <c r="Z765" s="2"/>
    </row>
    <row r="766" spans="1:26" ht="16.5">
      <c r="A766" s="2"/>
      <c r="B766" s="2"/>
      <c r="C766" s="2"/>
      <c r="D766" s="2"/>
      <c r="E766" s="2"/>
      <c r="F766" s="3"/>
      <c r="G766" s="3"/>
      <c r="H766" s="2"/>
      <c r="I766" s="2"/>
      <c r="J766" s="2"/>
      <c r="K766" s="2"/>
      <c r="L766" s="2"/>
      <c r="M766" s="2"/>
      <c r="N766" s="2"/>
      <c r="O766" s="2"/>
      <c r="P766" s="2"/>
      <c r="Q766" s="2"/>
      <c r="R766" s="2"/>
      <c r="S766" s="2"/>
      <c r="T766" s="2"/>
      <c r="U766" s="2"/>
      <c r="V766" s="2"/>
      <c r="W766" s="2"/>
      <c r="X766" s="2"/>
      <c r="Y766" s="2"/>
      <c r="Z766" s="2"/>
    </row>
    <row r="767" spans="1:26" ht="16.5">
      <c r="A767" s="2"/>
      <c r="B767" s="2"/>
      <c r="C767" s="2"/>
      <c r="D767" s="2"/>
      <c r="E767" s="2"/>
      <c r="F767" s="3"/>
      <c r="G767" s="3"/>
      <c r="H767" s="2"/>
      <c r="I767" s="2"/>
      <c r="J767" s="2"/>
      <c r="K767" s="2"/>
      <c r="L767" s="2"/>
      <c r="M767" s="2"/>
      <c r="N767" s="2"/>
      <c r="O767" s="2"/>
      <c r="P767" s="2"/>
      <c r="Q767" s="2"/>
      <c r="R767" s="2"/>
      <c r="S767" s="2"/>
      <c r="T767" s="2"/>
      <c r="U767" s="2"/>
      <c r="V767" s="2"/>
      <c r="W767" s="2"/>
      <c r="X767" s="2"/>
      <c r="Y767" s="2"/>
      <c r="Z767" s="2"/>
    </row>
    <row r="768" spans="1:26" ht="16.5">
      <c r="A768" s="2"/>
      <c r="B768" s="2"/>
      <c r="C768" s="2"/>
      <c r="D768" s="2"/>
      <c r="E768" s="2"/>
      <c r="F768" s="3"/>
      <c r="G768" s="3"/>
      <c r="H768" s="2"/>
      <c r="I768" s="2"/>
      <c r="J768" s="2"/>
      <c r="K768" s="2"/>
      <c r="L768" s="2"/>
      <c r="M768" s="2"/>
      <c r="N768" s="2"/>
      <c r="O768" s="2"/>
      <c r="P768" s="2"/>
      <c r="Q768" s="2"/>
      <c r="R768" s="2"/>
      <c r="S768" s="2"/>
      <c r="T768" s="2"/>
      <c r="U768" s="2"/>
      <c r="V768" s="2"/>
      <c r="W768" s="2"/>
      <c r="X768" s="2"/>
      <c r="Y768" s="2"/>
      <c r="Z768" s="2"/>
    </row>
    <row r="769" spans="1:26" ht="16.5">
      <c r="A769" s="2"/>
      <c r="B769" s="2"/>
      <c r="C769" s="2"/>
      <c r="D769" s="2"/>
      <c r="E769" s="2"/>
      <c r="F769" s="3"/>
      <c r="G769" s="3"/>
      <c r="H769" s="2"/>
      <c r="I769" s="2"/>
      <c r="J769" s="2"/>
      <c r="K769" s="2"/>
      <c r="L769" s="2"/>
      <c r="M769" s="2"/>
      <c r="N769" s="2"/>
      <c r="O769" s="2"/>
      <c r="P769" s="2"/>
      <c r="Q769" s="2"/>
      <c r="R769" s="2"/>
      <c r="S769" s="2"/>
      <c r="T769" s="2"/>
      <c r="U769" s="2"/>
      <c r="V769" s="2"/>
      <c r="W769" s="2"/>
      <c r="X769" s="2"/>
      <c r="Y769" s="2"/>
      <c r="Z769" s="2"/>
    </row>
    <row r="770" spans="1:26" ht="16.5">
      <c r="A770" s="2"/>
      <c r="B770" s="2"/>
      <c r="C770" s="2"/>
      <c r="D770" s="2"/>
      <c r="E770" s="2"/>
      <c r="F770" s="3"/>
      <c r="G770" s="3"/>
      <c r="H770" s="2"/>
      <c r="I770" s="2"/>
      <c r="J770" s="2"/>
      <c r="K770" s="2"/>
      <c r="L770" s="2"/>
      <c r="M770" s="2"/>
      <c r="N770" s="2"/>
      <c r="O770" s="2"/>
      <c r="P770" s="2"/>
      <c r="Q770" s="2"/>
      <c r="R770" s="2"/>
      <c r="S770" s="2"/>
      <c r="T770" s="2"/>
      <c r="U770" s="2"/>
      <c r="V770" s="2"/>
      <c r="W770" s="2"/>
      <c r="X770" s="2"/>
      <c r="Y770" s="2"/>
      <c r="Z770" s="2"/>
    </row>
    <row r="771" spans="1:26" ht="16.5">
      <c r="A771" s="2"/>
      <c r="B771" s="2"/>
      <c r="C771" s="2"/>
      <c r="D771" s="2"/>
      <c r="E771" s="2"/>
      <c r="F771" s="3"/>
      <c r="G771" s="3"/>
      <c r="H771" s="2"/>
      <c r="I771" s="2"/>
      <c r="J771" s="2"/>
      <c r="K771" s="2"/>
      <c r="L771" s="2"/>
      <c r="M771" s="2"/>
      <c r="N771" s="2"/>
      <c r="O771" s="2"/>
      <c r="P771" s="2"/>
      <c r="Q771" s="2"/>
      <c r="R771" s="2"/>
      <c r="S771" s="2"/>
      <c r="T771" s="2"/>
      <c r="U771" s="2"/>
      <c r="V771" s="2"/>
      <c r="W771" s="2"/>
      <c r="X771" s="2"/>
      <c r="Y771" s="2"/>
      <c r="Z771" s="2"/>
    </row>
    <row r="772" spans="1:26" ht="16.5">
      <c r="A772" s="2"/>
      <c r="B772" s="2"/>
      <c r="C772" s="2"/>
      <c r="D772" s="2"/>
      <c r="E772" s="2"/>
      <c r="F772" s="3"/>
      <c r="G772" s="3"/>
      <c r="H772" s="2"/>
      <c r="I772" s="2"/>
      <c r="J772" s="2"/>
      <c r="K772" s="2"/>
      <c r="L772" s="2"/>
      <c r="M772" s="2"/>
      <c r="N772" s="2"/>
      <c r="O772" s="2"/>
      <c r="P772" s="2"/>
      <c r="Q772" s="2"/>
      <c r="R772" s="2"/>
      <c r="S772" s="2"/>
      <c r="T772" s="2"/>
      <c r="U772" s="2"/>
      <c r="V772" s="2"/>
      <c r="W772" s="2"/>
      <c r="X772" s="2"/>
      <c r="Y772" s="2"/>
      <c r="Z772" s="2"/>
    </row>
    <row r="773" spans="1:26" ht="16.5">
      <c r="A773" s="2"/>
      <c r="B773" s="2"/>
      <c r="C773" s="2"/>
      <c r="D773" s="2"/>
      <c r="E773" s="2"/>
      <c r="F773" s="3"/>
      <c r="G773" s="3"/>
      <c r="H773" s="2"/>
      <c r="I773" s="2"/>
      <c r="J773" s="2"/>
      <c r="K773" s="2"/>
      <c r="L773" s="2"/>
      <c r="M773" s="2"/>
      <c r="N773" s="2"/>
      <c r="O773" s="2"/>
      <c r="P773" s="2"/>
      <c r="Q773" s="2"/>
      <c r="R773" s="2"/>
      <c r="S773" s="2"/>
      <c r="T773" s="2"/>
      <c r="U773" s="2"/>
      <c r="V773" s="2"/>
      <c r="W773" s="2"/>
      <c r="X773" s="2"/>
      <c r="Y773" s="2"/>
      <c r="Z773" s="2"/>
    </row>
    <row r="774" spans="1:26" ht="16.5">
      <c r="A774" s="2"/>
      <c r="B774" s="2"/>
      <c r="C774" s="2"/>
      <c r="D774" s="2"/>
      <c r="E774" s="2"/>
      <c r="F774" s="3"/>
      <c r="G774" s="3"/>
      <c r="H774" s="2"/>
      <c r="I774" s="2"/>
      <c r="J774" s="2"/>
      <c r="K774" s="2"/>
      <c r="L774" s="2"/>
      <c r="M774" s="2"/>
      <c r="N774" s="2"/>
      <c r="O774" s="2"/>
      <c r="P774" s="2"/>
      <c r="Q774" s="2"/>
      <c r="R774" s="2"/>
      <c r="S774" s="2"/>
      <c r="T774" s="2"/>
      <c r="U774" s="2"/>
      <c r="V774" s="2"/>
      <c r="W774" s="2"/>
      <c r="X774" s="2"/>
      <c r="Y774" s="2"/>
      <c r="Z774" s="2"/>
    </row>
    <row r="775" spans="1:26" ht="16.5">
      <c r="A775" s="2"/>
      <c r="B775" s="2"/>
      <c r="C775" s="2"/>
      <c r="D775" s="2"/>
      <c r="E775" s="2"/>
      <c r="F775" s="3"/>
      <c r="G775" s="3"/>
      <c r="H775" s="2"/>
      <c r="I775" s="2"/>
      <c r="J775" s="2"/>
      <c r="K775" s="2"/>
      <c r="L775" s="2"/>
      <c r="M775" s="2"/>
      <c r="N775" s="2"/>
      <c r="O775" s="2"/>
      <c r="P775" s="2"/>
      <c r="Q775" s="2"/>
      <c r="R775" s="2"/>
      <c r="S775" s="2"/>
      <c r="T775" s="2"/>
      <c r="U775" s="2"/>
      <c r="V775" s="2"/>
      <c r="W775" s="2"/>
      <c r="X775" s="2"/>
      <c r="Y775" s="2"/>
      <c r="Z775" s="2"/>
    </row>
    <row r="776" spans="1:26" ht="16.5">
      <c r="A776" s="2"/>
      <c r="B776" s="2"/>
      <c r="C776" s="2"/>
      <c r="D776" s="2"/>
      <c r="E776" s="2"/>
      <c r="F776" s="3"/>
      <c r="G776" s="3"/>
      <c r="H776" s="2"/>
      <c r="I776" s="2"/>
      <c r="J776" s="2"/>
      <c r="K776" s="2"/>
      <c r="L776" s="2"/>
      <c r="M776" s="2"/>
      <c r="N776" s="2"/>
      <c r="O776" s="2"/>
      <c r="P776" s="2"/>
      <c r="Q776" s="2"/>
      <c r="R776" s="2"/>
      <c r="S776" s="2"/>
      <c r="T776" s="2"/>
      <c r="U776" s="2"/>
      <c r="V776" s="2"/>
      <c r="W776" s="2"/>
      <c r="X776" s="2"/>
      <c r="Y776" s="2"/>
      <c r="Z776" s="2"/>
    </row>
    <row r="777" spans="1:26" ht="16.5">
      <c r="A777" s="2"/>
      <c r="B777" s="2"/>
      <c r="C777" s="2"/>
      <c r="D777" s="2"/>
      <c r="E777" s="2"/>
      <c r="F777" s="3"/>
      <c r="G777" s="3"/>
      <c r="H777" s="2"/>
      <c r="I777" s="2"/>
      <c r="J777" s="2"/>
      <c r="K777" s="2"/>
      <c r="L777" s="2"/>
      <c r="M777" s="2"/>
      <c r="N777" s="2"/>
      <c r="O777" s="2"/>
      <c r="P777" s="2"/>
      <c r="Q777" s="2"/>
      <c r="R777" s="2"/>
      <c r="S777" s="2"/>
      <c r="T777" s="2"/>
      <c r="U777" s="2"/>
      <c r="V777" s="2"/>
      <c r="W777" s="2"/>
      <c r="X777" s="2"/>
      <c r="Y777" s="2"/>
      <c r="Z777" s="2"/>
    </row>
    <row r="778" spans="1:26" ht="16.5">
      <c r="A778" s="2"/>
      <c r="B778" s="2"/>
      <c r="C778" s="2"/>
      <c r="D778" s="2"/>
      <c r="E778" s="2"/>
      <c r="F778" s="3"/>
      <c r="G778" s="3"/>
      <c r="H778" s="2"/>
      <c r="I778" s="2"/>
      <c r="J778" s="2"/>
      <c r="K778" s="2"/>
      <c r="L778" s="2"/>
      <c r="M778" s="2"/>
      <c r="N778" s="2"/>
      <c r="O778" s="2"/>
      <c r="P778" s="2"/>
      <c r="Q778" s="2"/>
      <c r="R778" s="2"/>
      <c r="S778" s="2"/>
      <c r="T778" s="2"/>
      <c r="U778" s="2"/>
      <c r="V778" s="2"/>
      <c r="W778" s="2"/>
      <c r="X778" s="2"/>
      <c r="Y778" s="2"/>
      <c r="Z778" s="2"/>
    </row>
    <row r="779" spans="1:26" ht="16.5">
      <c r="A779" s="2"/>
      <c r="B779" s="2"/>
      <c r="C779" s="2"/>
      <c r="D779" s="2"/>
      <c r="E779" s="2"/>
      <c r="F779" s="3"/>
      <c r="G779" s="3"/>
      <c r="H779" s="2"/>
      <c r="I779" s="2"/>
      <c r="J779" s="2"/>
      <c r="K779" s="2"/>
      <c r="L779" s="2"/>
      <c r="M779" s="2"/>
      <c r="N779" s="2"/>
      <c r="O779" s="2"/>
      <c r="P779" s="2"/>
      <c r="Q779" s="2"/>
      <c r="R779" s="2"/>
      <c r="S779" s="2"/>
      <c r="T779" s="2"/>
      <c r="U779" s="2"/>
      <c r="V779" s="2"/>
      <c r="W779" s="2"/>
      <c r="X779" s="2"/>
      <c r="Y779" s="2"/>
      <c r="Z779" s="2"/>
    </row>
    <row r="780" spans="1:26" ht="16.5">
      <c r="A780" s="2"/>
      <c r="B780" s="2"/>
      <c r="C780" s="2"/>
      <c r="D780" s="2"/>
      <c r="E780" s="2"/>
      <c r="F780" s="3"/>
      <c r="G780" s="3"/>
      <c r="H780" s="2"/>
      <c r="I780" s="2"/>
      <c r="J780" s="2"/>
      <c r="K780" s="2"/>
      <c r="L780" s="2"/>
      <c r="M780" s="2"/>
      <c r="N780" s="2"/>
      <c r="O780" s="2"/>
      <c r="P780" s="2"/>
      <c r="Q780" s="2"/>
      <c r="R780" s="2"/>
      <c r="S780" s="2"/>
      <c r="T780" s="2"/>
      <c r="U780" s="2"/>
      <c r="V780" s="2"/>
      <c r="W780" s="2"/>
      <c r="X780" s="2"/>
      <c r="Y780" s="2"/>
      <c r="Z780" s="2"/>
    </row>
    <row r="781" spans="1:26" ht="16.5">
      <c r="A781" s="2"/>
      <c r="B781" s="2"/>
      <c r="C781" s="2"/>
      <c r="D781" s="2"/>
      <c r="E781" s="2"/>
      <c r="F781" s="3"/>
      <c r="G781" s="3"/>
      <c r="H781" s="2"/>
      <c r="I781" s="2"/>
      <c r="J781" s="2"/>
      <c r="K781" s="2"/>
      <c r="L781" s="2"/>
      <c r="M781" s="2"/>
      <c r="N781" s="2"/>
      <c r="O781" s="2"/>
      <c r="P781" s="2"/>
      <c r="Q781" s="2"/>
      <c r="R781" s="2"/>
      <c r="S781" s="2"/>
      <c r="T781" s="2"/>
      <c r="U781" s="2"/>
      <c r="V781" s="2"/>
      <c r="W781" s="2"/>
      <c r="X781" s="2"/>
      <c r="Y781" s="2"/>
      <c r="Z781" s="2"/>
    </row>
    <row r="782" spans="1:26" ht="16.5">
      <c r="A782" s="2"/>
      <c r="B782" s="2"/>
      <c r="C782" s="2"/>
      <c r="D782" s="2"/>
      <c r="E782" s="2"/>
      <c r="F782" s="3"/>
      <c r="G782" s="3"/>
      <c r="H782" s="2"/>
      <c r="I782" s="2"/>
      <c r="J782" s="2"/>
      <c r="K782" s="2"/>
      <c r="L782" s="2"/>
      <c r="M782" s="2"/>
      <c r="N782" s="2"/>
      <c r="O782" s="2"/>
      <c r="P782" s="2"/>
      <c r="Q782" s="2"/>
      <c r="R782" s="2"/>
      <c r="S782" s="2"/>
      <c r="T782" s="2"/>
      <c r="U782" s="2"/>
      <c r="V782" s="2"/>
      <c r="W782" s="2"/>
      <c r="X782" s="2"/>
      <c r="Y782" s="2"/>
      <c r="Z782" s="2"/>
    </row>
    <row r="783" spans="1:26" ht="16.5">
      <c r="A783" s="2"/>
      <c r="B783" s="2"/>
      <c r="C783" s="2"/>
      <c r="D783" s="2"/>
      <c r="E783" s="2"/>
      <c r="F783" s="3"/>
      <c r="G783" s="3"/>
      <c r="H783" s="2"/>
      <c r="I783" s="2"/>
      <c r="J783" s="2"/>
      <c r="K783" s="2"/>
      <c r="L783" s="2"/>
      <c r="M783" s="2"/>
      <c r="N783" s="2"/>
      <c r="O783" s="2"/>
      <c r="P783" s="2"/>
      <c r="Q783" s="2"/>
      <c r="R783" s="2"/>
      <c r="S783" s="2"/>
      <c r="T783" s="2"/>
      <c r="U783" s="2"/>
      <c r="V783" s="2"/>
      <c r="W783" s="2"/>
      <c r="X783" s="2"/>
      <c r="Y783" s="2"/>
      <c r="Z783" s="2"/>
    </row>
    <row r="784" spans="1:26" ht="16.5">
      <c r="A784" s="2"/>
      <c r="B784" s="2"/>
      <c r="C784" s="2"/>
      <c r="D784" s="2"/>
      <c r="E784" s="2"/>
      <c r="F784" s="3"/>
      <c r="G784" s="3"/>
      <c r="H784" s="2"/>
      <c r="I784" s="2"/>
      <c r="J784" s="2"/>
      <c r="K784" s="2"/>
      <c r="L784" s="2"/>
      <c r="M784" s="2"/>
      <c r="N784" s="2"/>
      <c r="O784" s="2"/>
      <c r="P784" s="2"/>
      <c r="Q784" s="2"/>
      <c r="R784" s="2"/>
      <c r="S784" s="2"/>
      <c r="T784" s="2"/>
      <c r="U784" s="2"/>
      <c r="V784" s="2"/>
      <c r="W784" s="2"/>
      <c r="X784" s="2"/>
      <c r="Y784" s="2"/>
      <c r="Z784" s="2"/>
    </row>
    <row r="785" spans="1:26" ht="16.5">
      <c r="A785" s="2"/>
      <c r="B785" s="2"/>
      <c r="C785" s="2"/>
      <c r="D785" s="2"/>
      <c r="E785" s="2"/>
      <c r="F785" s="3"/>
      <c r="G785" s="3"/>
      <c r="H785" s="2"/>
      <c r="I785" s="2"/>
      <c r="J785" s="2"/>
      <c r="K785" s="2"/>
      <c r="L785" s="2"/>
      <c r="M785" s="2"/>
      <c r="N785" s="2"/>
      <c r="O785" s="2"/>
      <c r="P785" s="2"/>
      <c r="Q785" s="2"/>
      <c r="R785" s="2"/>
      <c r="S785" s="2"/>
      <c r="T785" s="2"/>
      <c r="U785" s="2"/>
      <c r="V785" s="2"/>
      <c r="W785" s="2"/>
      <c r="X785" s="2"/>
      <c r="Y785" s="2"/>
      <c r="Z785" s="2"/>
    </row>
    <row r="786" spans="1:26" ht="16.5">
      <c r="A786" s="2"/>
      <c r="B786" s="2"/>
      <c r="C786" s="2"/>
      <c r="D786" s="2"/>
      <c r="E786" s="2"/>
      <c r="F786" s="3"/>
      <c r="G786" s="3"/>
      <c r="H786" s="2"/>
      <c r="I786" s="2"/>
      <c r="J786" s="2"/>
      <c r="K786" s="2"/>
      <c r="L786" s="2"/>
      <c r="M786" s="2"/>
      <c r="N786" s="2"/>
      <c r="O786" s="2"/>
      <c r="P786" s="2"/>
      <c r="Q786" s="2"/>
      <c r="R786" s="2"/>
      <c r="S786" s="2"/>
      <c r="T786" s="2"/>
      <c r="U786" s="2"/>
      <c r="V786" s="2"/>
      <c r="W786" s="2"/>
      <c r="X786" s="2"/>
      <c r="Y786" s="2"/>
      <c r="Z786" s="2"/>
    </row>
    <row r="787" spans="1:26" ht="16.5">
      <c r="A787" s="2"/>
      <c r="B787" s="2"/>
      <c r="C787" s="2"/>
      <c r="D787" s="2"/>
      <c r="E787" s="2"/>
      <c r="F787" s="3"/>
      <c r="G787" s="3"/>
      <c r="H787" s="2"/>
      <c r="I787" s="2"/>
      <c r="J787" s="2"/>
      <c r="K787" s="2"/>
      <c r="L787" s="2"/>
      <c r="M787" s="2"/>
      <c r="N787" s="2"/>
      <c r="O787" s="2"/>
      <c r="P787" s="2"/>
      <c r="Q787" s="2"/>
      <c r="R787" s="2"/>
      <c r="S787" s="2"/>
      <c r="T787" s="2"/>
      <c r="U787" s="2"/>
      <c r="V787" s="2"/>
      <c r="W787" s="2"/>
      <c r="X787" s="2"/>
      <c r="Y787" s="2"/>
      <c r="Z787" s="2"/>
    </row>
    <row r="788" spans="1:26" ht="16.5">
      <c r="A788" s="2"/>
      <c r="B788" s="2"/>
      <c r="C788" s="2"/>
      <c r="D788" s="2"/>
      <c r="E788" s="2"/>
      <c r="F788" s="3"/>
      <c r="G788" s="3"/>
      <c r="H788" s="2"/>
      <c r="I788" s="2"/>
      <c r="J788" s="2"/>
      <c r="K788" s="2"/>
      <c r="L788" s="2"/>
      <c r="M788" s="2"/>
      <c r="N788" s="2"/>
      <c r="O788" s="2"/>
      <c r="P788" s="2"/>
      <c r="Q788" s="2"/>
      <c r="R788" s="2"/>
      <c r="S788" s="2"/>
      <c r="T788" s="2"/>
      <c r="U788" s="2"/>
      <c r="V788" s="2"/>
      <c r="W788" s="2"/>
      <c r="X788" s="2"/>
      <c r="Y788" s="2"/>
      <c r="Z788" s="2"/>
    </row>
    <row r="789" spans="1:26" ht="16.5">
      <c r="A789" s="2"/>
      <c r="B789" s="2"/>
      <c r="C789" s="2"/>
      <c r="D789" s="2"/>
      <c r="E789" s="2"/>
      <c r="F789" s="3"/>
      <c r="G789" s="3"/>
      <c r="H789" s="2"/>
      <c r="I789" s="2"/>
      <c r="J789" s="2"/>
      <c r="K789" s="2"/>
      <c r="L789" s="2"/>
      <c r="M789" s="2"/>
      <c r="N789" s="2"/>
      <c r="O789" s="2"/>
      <c r="P789" s="2"/>
      <c r="Q789" s="2"/>
      <c r="R789" s="2"/>
      <c r="S789" s="2"/>
      <c r="T789" s="2"/>
      <c r="U789" s="2"/>
      <c r="V789" s="2"/>
      <c r="W789" s="2"/>
      <c r="X789" s="2"/>
      <c r="Y789" s="2"/>
      <c r="Z789" s="2"/>
    </row>
    <row r="790" spans="1:26" ht="16.5">
      <c r="A790" s="2"/>
      <c r="B790" s="2"/>
      <c r="C790" s="2"/>
      <c r="D790" s="2"/>
      <c r="E790" s="2"/>
      <c r="F790" s="3"/>
      <c r="G790" s="3"/>
      <c r="H790" s="2"/>
      <c r="I790" s="2"/>
      <c r="J790" s="2"/>
      <c r="K790" s="2"/>
      <c r="L790" s="2"/>
      <c r="M790" s="2"/>
      <c r="N790" s="2"/>
      <c r="O790" s="2"/>
      <c r="P790" s="2"/>
      <c r="Q790" s="2"/>
      <c r="R790" s="2"/>
      <c r="S790" s="2"/>
      <c r="T790" s="2"/>
      <c r="U790" s="2"/>
      <c r="V790" s="2"/>
      <c r="W790" s="2"/>
      <c r="X790" s="2"/>
      <c r="Y790" s="2"/>
      <c r="Z790" s="2"/>
    </row>
    <row r="791" spans="1:26" ht="16.5">
      <c r="A791" s="2"/>
      <c r="B791" s="2"/>
      <c r="C791" s="2"/>
      <c r="D791" s="2"/>
      <c r="E791" s="2"/>
      <c r="F791" s="3"/>
      <c r="G791" s="3"/>
      <c r="H791" s="2"/>
      <c r="I791" s="2"/>
      <c r="J791" s="2"/>
      <c r="K791" s="2"/>
      <c r="L791" s="2"/>
      <c r="M791" s="2"/>
      <c r="N791" s="2"/>
      <c r="O791" s="2"/>
      <c r="P791" s="2"/>
      <c r="Q791" s="2"/>
      <c r="R791" s="2"/>
      <c r="S791" s="2"/>
      <c r="T791" s="2"/>
      <c r="U791" s="2"/>
      <c r="V791" s="2"/>
      <c r="W791" s="2"/>
      <c r="X791" s="2"/>
      <c r="Y791" s="2"/>
      <c r="Z791" s="2"/>
    </row>
    <row r="792" spans="1:26" ht="16.5">
      <c r="A792" s="2"/>
      <c r="B792" s="2"/>
      <c r="C792" s="2"/>
      <c r="D792" s="2"/>
      <c r="E792" s="2"/>
      <c r="F792" s="3"/>
      <c r="G792" s="3"/>
      <c r="H792" s="2"/>
      <c r="I792" s="2"/>
      <c r="J792" s="2"/>
      <c r="K792" s="2"/>
      <c r="L792" s="2"/>
      <c r="M792" s="2"/>
      <c r="N792" s="2"/>
      <c r="O792" s="2"/>
      <c r="P792" s="2"/>
      <c r="Q792" s="2"/>
      <c r="R792" s="2"/>
      <c r="S792" s="2"/>
      <c r="T792" s="2"/>
      <c r="U792" s="2"/>
      <c r="V792" s="2"/>
      <c r="W792" s="2"/>
      <c r="X792" s="2"/>
      <c r="Y792" s="2"/>
      <c r="Z792" s="2"/>
    </row>
    <row r="793" spans="1:26" ht="16.5">
      <c r="A793" s="2"/>
      <c r="B793" s="2"/>
      <c r="C793" s="2"/>
      <c r="D793" s="2"/>
      <c r="E793" s="2"/>
      <c r="F793" s="3"/>
      <c r="G793" s="3"/>
      <c r="H793" s="2"/>
      <c r="I793" s="2"/>
      <c r="J793" s="2"/>
      <c r="K793" s="2"/>
      <c r="L793" s="2"/>
      <c r="M793" s="2"/>
      <c r="N793" s="2"/>
      <c r="O793" s="2"/>
      <c r="P793" s="2"/>
      <c r="Q793" s="2"/>
      <c r="R793" s="2"/>
      <c r="S793" s="2"/>
      <c r="T793" s="2"/>
      <c r="U793" s="2"/>
      <c r="V793" s="2"/>
      <c r="W793" s="2"/>
      <c r="X793" s="2"/>
      <c r="Y793" s="2"/>
      <c r="Z793" s="2"/>
    </row>
    <row r="794" spans="1:26" ht="16.5">
      <c r="A794" s="2"/>
      <c r="B794" s="2"/>
      <c r="C794" s="2"/>
      <c r="D794" s="2"/>
      <c r="E794" s="2"/>
      <c r="F794" s="3"/>
      <c r="G794" s="3"/>
      <c r="H794" s="2"/>
      <c r="I794" s="2"/>
      <c r="J794" s="2"/>
      <c r="K794" s="2"/>
      <c r="L794" s="2"/>
      <c r="M794" s="2"/>
      <c r="N794" s="2"/>
      <c r="O794" s="2"/>
      <c r="P794" s="2"/>
      <c r="Q794" s="2"/>
      <c r="R794" s="2"/>
      <c r="S794" s="2"/>
      <c r="T794" s="2"/>
      <c r="U794" s="2"/>
      <c r="V794" s="2"/>
      <c r="W794" s="2"/>
      <c r="X794" s="2"/>
      <c r="Y794" s="2"/>
      <c r="Z794" s="2"/>
    </row>
    <row r="795" spans="1:26" ht="16.5">
      <c r="A795" s="2"/>
      <c r="B795" s="2"/>
      <c r="C795" s="2"/>
      <c r="D795" s="2"/>
      <c r="E795" s="2"/>
      <c r="F795" s="3"/>
      <c r="G795" s="3"/>
      <c r="H795" s="2"/>
      <c r="I795" s="2"/>
      <c r="J795" s="2"/>
      <c r="K795" s="2"/>
      <c r="L795" s="2"/>
      <c r="M795" s="2"/>
      <c r="N795" s="2"/>
      <c r="O795" s="2"/>
      <c r="P795" s="2"/>
      <c r="Q795" s="2"/>
      <c r="R795" s="2"/>
      <c r="S795" s="2"/>
      <c r="T795" s="2"/>
      <c r="U795" s="2"/>
      <c r="V795" s="2"/>
      <c r="W795" s="2"/>
      <c r="X795" s="2"/>
      <c r="Y795" s="2"/>
      <c r="Z795" s="2"/>
    </row>
    <row r="796" spans="1:26" ht="16.5">
      <c r="A796" s="2"/>
      <c r="B796" s="2"/>
      <c r="C796" s="2"/>
      <c r="D796" s="2"/>
      <c r="E796" s="2"/>
      <c r="F796" s="3"/>
      <c r="G796" s="3"/>
      <c r="H796" s="2"/>
      <c r="I796" s="2"/>
      <c r="J796" s="2"/>
      <c r="K796" s="2"/>
      <c r="L796" s="2"/>
      <c r="M796" s="2"/>
      <c r="N796" s="2"/>
      <c r="O796" s="2"/>
      <c r="P796" s="2"/>
      <c r="Q796" s="2"/>
      <c r="R796" s="2"/>
      <c r="S796" s="2"/>
      <c r="T796" s="2"/>
      <c r="U796" s="2"/>
      <c r="V796" s="2"/>
      <c r="W796" s="2"/>
      <c r="X796" s="2"/>
      <c r="Y796" s="2"/>
      <c r="Z796" s="2"/>
    </row>
    <row r="797" spans="1:26" ht="16.5">
      <c r="A797" s="2"/>
      <c r="B797" s="2"/>
      <c r="C797" s="2"/>
      <c r="D797" s="2"/>
      <c r="E797" s="2"/>
      <c r="F797" s="3"/>
      <c r="G797" s="3"/>
      <c r="H797" s="2"/>
      <c r="I797" s="2"/>
      <c r="J797" s="2"/>
      <c r="K797" s="2"/>
      <c r="L797" s="2"/>
      <c r="M797" s="2"/>
      <c r="N797" s="2"/>
      <c r="O797" s="2"/>
      <c r="P797" s="2"/>
      <c r="Q797" s="2"/>
      <c r="R797" s="2"/>
      <c r="S797" s="2"/>
      <c r="T797" s="2"/>
      <c r="U797" s="2"/>
      <c r="V797" s="2"/>
      <c r="W797" s="2"/>
      <c r="X797" s="2"/>
      <c r="Y797" s="2"/>
      <c r="Z797" s="2"/>
    </row>
    <row r="798" spans="1:26" ht="16.5">
      <c r="A798" s="2"/>
      <c r="B798" s="2"/>
      <c r="C798" s="2"/>
      <c r="D798" s="2"/>
      <c r="E798" s="2"/>
      <c r="F798" s="3"/>
      <c r="G798" s="3"/>
      <c r="H798" s="2"/>
      <c r="I798" s="2"/>
      <c r="J798" s="2"/>
      <c r="K798" s="2"/>
      <c r="L798" s="2"/>
      <c r="M798" s="2"/>
      <c r="N798" s="2"/>
      <c r="O798" s="2"/>
      <c r="P798" s="2"/>
      <c r="Q798" s="2"/>
      <c r="R798" s="2"/>
      <c r="S798" s="2"/>
      <c r="T798" s="2"/>
      <c r="U798" s="2"/>
      <c r="V798" s="2"/>
      <c r="W798" s="2"/>
      <c r="X798" s="2"/>
      <c r="Y798" s="2"/>
      <c r="Z798" s="2"/>
    </row>
    <row r="799" spans="1:26" ht="16.5">
      <c r="A799" s="2"/>
      <c r="B799" s="2"/>
      <c r="C799" s="2"/>
      <c r="D799" s="2"/>
      <c r="E799" s="2"/>
      <c r="F799" s="3"/>
      <c r="G799" s="3"/>
      <c r="H799" s="2"/>
      <c r="I799" s="2"/>
      <c r="J799" s="2"/>
      <c r="K799" s="2"/>
      <c r="L799" s="2"/>
      <c r="M799" s="2"/>
      <c r="N799" s="2"/>
      <c r="O799" s="2"/>
      <c r="P799" s="2"/>
      <c r="Q799" s="2"/>
      <c r="R799" s="2"/>
      <c r="S799" s="2"/>
      <c r="T799" s="2"/>
      <c r="U799" s="2"/>
      <c r="V799" s="2"/>
      <c r="W799" s="2"/>
      <c r="X799" s="2"/>
      <c r="Y799" s="2"/>
      <c r="Z799" s="2"/>
    </row>
    <row r="800" spans="1:26" ht="16.5">
      <c r="A800" s="2"/>
      <c r="B800" s="2"/>
      <c r="C800" s="2"/>
      <c r="D800" s="2"/>
      <c r="E800" s="2"/>
      <c r="F800" s="3"/>
      <c r="G800" s="3"/>
      <c r="H800" s="2"/>
      <c r="I800" s="2"/>
      <c r="J800" s="2"/>
      <c r="K800" s="2"/>
      <c r="L800" s="2"/>
      <c r="M800" s="2"/>
      <c r="N800" s="2"/>
      <c r="O800" s="2"/>
      <c r="P800" s="2"/>
      <c r="Q800" s="2"/>
      <c r="R800" s="2"/>
      <c r="S800" s="2"/>
      <c r="T800" s="2"/>
      <c r="U800" s="2"/>
      <c r="V800" s="2"/>
      <c r="W800" s="2"/>
      <c r="X800" s="2"/>
      <c r="Y800" s="2"/>
      <c r="Z800" s="2"/>
    </row>
    <row r="801" spans="1:26" ht="16.5">
      <c r="A801" s="2"/>
      <c r="B801" s="2"/>
      <c r="C801" s="2"/>
      <c r="D801" s="2"/>
      <c r="E801" s="2"/>
      <c r="F801" s="3"/>
      <c r="G801" s="3"/>
      <c r="H801" s="2"/>
      <c r="I801" s="2"/>
      <c r="J801" s="2"/>
      <c r="K801" s="2"/>
      <c r="L801" s="2"/>
      <c r="M801" s="2"/>
      <c r="N801" s="2"/>
      <c r="O801" s="2"/>
      <c r="P801" s="2"/>
      <c r="Q801" s="2"/>
      <c r="R801" s="2"/>
      <c r="S801" s="2"/>
      <c r="T801" s="2"/>
      <c r="U801" s="2"/>
      <c r="V801" s="2"/>
      <c r="W801" s="2"/>
      <c r="X801" s="2"/>
      <c r="Y801" s="2"/>
      <c r="Z801" s="2"/>
    </row>
    <row r="802" spans="1:26" ht="16.5">
      <c r="A802" s="2"/>
      <c r="B802" s="2"/>
      <c r="C802" s="2"/>
      <c r="D802" s="2"/>
      <c r="E802" s="2"/>
      <c r="F802" s="3"/>
      <c r="G802" s="3"/>
      <c r="H802" s="2"/>
      <c r="I802" s="2"/>
      <c r="J802" s="2"/>
      <c r="K802" s="2"/>
      <c r="L802" s="2"/>
      <c r="M802" s="2"/>
      <c r="N802" s="2"/>
      <c r="O802" s="2"/>
      <c r="P802" s="2"/>
      <c r="Q802" s="2"/>
      <c r="R802" s="2"/>
      <c r="S802" s="2"/>
      <c r="T802" s="2"/>
      <c r="U802" s="2"/>
      <c r="V802" s="2"/>
      <c r="W802" s="2"/>
      <c r="X802" s="2"/>
      <c r="Y802" s="2"/>
      <c r="Z802" s="2"/>
    </row>
    <row r="803" spans="1:26" ht="16.5">
      <c r="A803" s="2"/>
      <c r="B803" s="2"/>
      <c r="C803" s="2"/>
      <c r="D803" s="2"/>
      <c r="E803" s="2"/>
      <c r="F803" s="3"/>
      <c r="G803" s="3"/>
      <c r="H803" s="2"/>
      <c r="I803" s="2"/>
      <c r="J803" s="2"/>
      <c r="K803" s="2"/>
      <c r="L803" s="2"/>
      <c r="M803" s="2"/>
      <c r="N803" s="2"/>
      <c r="O803" s="2"/>
      <c r="P803" s="2"/>
      <c r="Q803" s="2"/>
      <c r="R803" s="2"/>
      <c r="S803" s="2"/>
      <c r="T803" s="2"/>
      <c r="U803" s="2"/>
      <c r="V803" s="2"/>
      <c r="W803" s="2"/>
      <c r="X803" s="2"/>
      <c r="Y803" s="2"/>
      <c r="Z803" s="2"/>
    </row>
    <row r="804" spans="1:26" ht="16.5">
      <c r="A804" s="2"/>
      <c r="B804" s="2"/>
      <c r="C804" s="2"/>
      <c r="D804" s="2"/>
      <c r="E804" s="2"/>
      <c r="F804" s="3"/>
      <c r="G804" s="3"/>
      <c r="H804" s="2"/>
      <c r="I804" s="2"/>
      <c r="J804" s="2"/>
      <c r="K804" s="2"/>
      <c r="L804" s="2"/>
      <c r="M804" s="2"/>
      <c r="N804" s="2"/>
      <c r="O804" s="2"/>
      <c r="P804" s="2"/>
      <c r="Q804" s="2"/>
      <c r="R804" s="2"/>
      <c r="S804" s="2"/>
      <c r="T804" s="2"/>
      <c r="U804" s="2"/>
      <c r="V804" s="2"/>
      <c r="W804" s="2"/>
      <c r="X804" s="2"/>
      <c r="Y804" s="2"/>
      <c r="Z804" s="2"/>
    </row>
    <row r="805" spans="1:26" ht="16.5">
      <c r="A805" s="2"/>
      <c r="B805" s="2"/>
      <c r="C805" s="2"/>
      <c r="D805" s="2"/>
      <c r="E805" s="2"/>
      <c r="F805" s="3"/>
      <c r="G805" s="3"/>
      <c r="H805" s="2"/>
      <c r="I805" s="2"/>
      <c r="J805" s="2"/>
      <c r="K805" s="2"/>
      <c r="L805" s="2"/>
      <c r="M805" s="2"/>
      <c r="N805" s="2"/>
      <c r="O805" s="2"/>
      <c r="P805" s="2"/>
      <c r="Q805" s="2"/>
      <c r="R805" s="2"/>
      <c r="S805" s="2"/>
      <c r="T805" s="2"/>
      <c r="U805" s="2"/>
      <c r="V805" s="2"/>
      <c r="W805" s="2"/>
      <c r="X805" s="2"/>
      <c r="Y805" s="2"/>
      <c r="Z805" s="2"/>
    </row>
    <row r="806" spans="1:26" ht="16.5">
      <c r="A806" s="2"/>
      <c r="B806" s="2"/>
      <c r="C806" s="2"/>
      <c r="D806" s="2"/>
      <c r="E806" s="2"/>
      <c r="F806" s="3"/>
      <c r="G806" s="3"/>
      <c r="H806" s="2"/>
      <c r="I806" s="2"/>
      <c r="J806" s="2"/>
      <c r="K806" s="2"/>
      <c r="L806" s="2"/>
      <c r="M806" s="2"/>
      <c r="N806" s="2"/>
      <c r="O806" s="2"/>
      <c r="P806" s="2"/>
      <c r="Q806" s="2"/>
      <c r="R806" s="2"/>
      <c r="S806" s="2"/>
      <c r="T806" s="2"/>
      <c r="U806" s="2"/>
      <c r="V806" s="2"/>
      <c r="W806" s="2"/>
      <c r="X806" s="2"/>
      <c r="Y806" s="2"/>
      <c r="Z806" s="2"/>
    </row>
    <row r="807" spans="1:26" ht="16.5">
      <c r="A807" s="2"/>
      <c r="B807" s="2"/>
      <c r="C807" s="2"/>
      <c r="D807" s="2"/>
      <c r="E807" s="2"/>
      <c r="F807" s="3"/>
      <c r="G807" s="3"/>
      <c r="H807" s="2"/>
      <c r="I807" s="2"/>
      <c r="J807" s="2"/>
      <c r="K807" s="2"/>
      <c r="L807" s="2"/>
      <c r="M807" s="2"/>
      <c r="N807" s="2"/>
      <c r="O807" s="2"/>
      <c r="P807" s="2"/>
      <c r="Q807" s="2"/>
      <c r="R807" s="2"/>
      <c r="S807" s="2"/>
      <c r="T807" s="2"/>
      <c r="U807" s="2"/>
      <c r="V807" s="2"/>
      <c r="W807" s="2"/>
      <c r="X807" s="2"/>
      <c r="Y807" s="2"/>
      <c r="Z807" s="2"/>
    </row>
    <row r="808" spans="1:26" ht="16.5">
      <c r="A808" s="2"/>
      <c r="B808" s="2"/>
      <c r="C808" s="2"/>
      <c r="D808" s="2"/>
      <c r="E808" s="2"/>
      <c r="F808" s="3"/>
      <c r="G808" s="3"/>
      <c r="H808" s="2"/>
      <c r="I808" s="2"/>
      <c r="J808" s="2"/>
      <c r="K808" s="2"/>
      <c r="L808" s="2"/>
      <c r="M808" s="2"/>
      <c r="N808" s="2"/>
      <c r="O808" s="2"/>
      <c r="P808" s="2"/>
      <c r="Q808" s="2"/>
      <c r="R808" s="2"/>
      <c r="S808" s="2"/>
      <c r="T808" s="2"/>
      <c r="U808" s="2"/>
      <c r="V808" s="2"/>
      <c r="W808" s="2"/>
      <c r="X808" s="2"/>
      <c r="Y808" s="2"/>
      <c r="Z808" s="2"/>
    </row>
    <row r="809" spans="1:26" ht="16.5">
      <c r="A809" s="2"/>
      <c r="B809" s="2"/>
      <c r="C809" s="2"/>
      <c r="D809" s="2"/>
      <c r="E809" s="2"/>
      <c r="F809" s="3"/>
      <c r="G809" s="3"/>
      <c r="H809" s="2"/>
      <c r="I809" s="2"/>
      <c r="J809" s="2"/>
      <c r="K809" s="2"/>
      <c r="L809" s="2"/>
      <c r="M809" s="2"/>
      <c r="N809" s="2"/>
      <c r="O809" s="2"/>
      <c r="P809" s="2"/>
      <c r="Q809" s="2"/>
      <c r="R809" s="2"/>
      <c r="S809" s="2"/>
      <c r="T809" s="2"/>
      <c r="U809" s="2"/>
      <c r="V809" s="2"/>
      <c r="W809" s="2"/>
      <c r="X809" s="2"/>
      <c r="Y809" s="2"/>
      <c r="Z809" s="2"/>
    </row>
    <row r="810" spans="1:26" ht="16.5">
      <c r="A810" s="2"/>
      <c r="B810" s="2"/>
      <c r="C810" s="2"/>
      <c r="D810" s="2"/>
      <c r="E810" s="2"/>
      <c r="F810" s="3"/>
      <c r="G810" s="3"/>
      <c r="H810" s="2"/>
      <c r="I810" s="2"/>
      <c r="J810" s="2"/>
      <c r="K810" s="2"/>
      <c r="L810" s="2"/>
      <c r="M810" s="2"/>
      <c r="N810" s="2"/>
      <c r="O810" s="2"/>
      <c r="P810" s="2"/>
      <c r="Q810" s="2"/>
      <c r="R810" s="2"/>
      <c r="S810" s="2"/>
      <c r="T810" s="2"/>
      <c r="U810" s="2"/>
      <c r="V810" s="2"/>
      <c r="W810" s="2"/>
      <c r="X810" s="2"/>
      <c r="Y810" s="2"/>
      <c r="Z810" s="2"/>
    </row>
    <row r="811" spans="1:26" ht="16.5">
      <c r="A811" s="2"/>
      <c r="B811" s="2"/>
      <c r="C811" s="2"/>
      <c r="D811" s="2"/>
      <c r="E811" s="2"/>
      <c r="F811" s="3"/>
      <c r="G811" s="3"/>
      <c r="H811" s="2"/>
      <c r="I811" s="2"/>
      <c r="J811" s="2"/>
      <c r="K811" s="2"/>
      <c r="L811" s="2"/>
      <c r="M811" s="2"/>
      <c r="N811" s="2"/>
      <c r="O811" s="2"/>
      <c r="P811" s="2"/>
      <c r="Q811" s="2"/>
      <c r="R811" s="2"/>
      <c r="S811" s="2"/>
      <c r="T811" s="2"/>
      <c r="U811" s="2"/>
      <c r="V811" s="2"/>
      <c r="W811" s="2"/>
      <c r="X811" s="2"/>
      <c r="Y811" s="2"/>
      <c r="Z811" s="2"/>
    </row>
    <row r="812" spans="1:26" ht="16.5">
      <c r="A812" s="2"/>
      <c r="B812" s="2"/>
      <c r="C812" s="2"/>
      <c r="D812" s="2"/>
      <c r="E812" s="2"/>
      <c r="F812" s="3"/>
      <c r="G812" s="3"/>
      <c r="H812" s="2"/>
      <c r="I812" s="2"/>
      <c r="J812" s="2"/>
      <c r="K812" s="2"/>
      <c r="L812" s="2"/>
      <c r="M812" s="2"/>
      <c r="N812" s="2"/>
      <c r="O812" s="2"/>
      <c r="P812" s="2"/>
      <c r="Q812" s="2"/>
      <c r="R812" s="2"/>
      <c r="S812" s="2"/>
      <c r="T812" s="2"/>
      <c r="U812" s="2"/>
      <c r="V812" s="2"/>
      <c r="W812" s="2"/>
      <c r="X812" s="2"/>
      <c r="Y812" s="2"/>
      <c r="Z812" s="2"/>
    </row>
    <row r="813" spans="1:26" ht="16.5">
      <c r="A813" s="2"/>
      <c r="B813" s="2"/>
      <c r="C813" s="2"/>
      <c r="D813" s="2"/>
      <c r="E813" s="2"/>
      <c r="F813" s="3"/>
      <c r="G813" s="3"/>
      <c r="H813" s="2"/>
      <c r="I813" s="2"/>
      <c r="J813" s="2"/>
      <c r="K813" s="2"/>
      <c r="L813" s="2"/>
      <c r="M813" s="2"/>
      <c r="N813" s="2"/>
      <c r="O813" s="2"/>
      <c r="P813" s="2"/>
      <c r="Q813" s="2"/>
      <c r="R813" s="2"/>
      <c r="S813" s="2"/>
      <c r="T813" s="2"/>
      <c r="U813" s="2"/>
      <c r="V813" s="2"/>
      <c r="W813" s="2"/>
      <c r="X813" s="2"/>
      <c r="Y813" s="2"/>
      <c r="Z813" s="2"/>
    </row>
    <row r="814" spans="1:26" ht="16.5">
      <c r="A814" s="2"/>
      <c r="B814" s="2"/>
      <c r="C814" s="2"/>
      <c r="D814" s="2"/>
      <c r="E814" s="2"/>
      <c r="F814" s="3"/>
      <c r="G814" s="3"/>
      <c r="H814" s="2"/>
      <c r="I814" s="2"/>
      <c r="J814" s="2"/>
      <c r="K814" s="2"/>
      <c r="L814" s="2"/>
      <c r="M814" s="2"/>
      <c r="N814" s="2"/>
      <c r="O814" s="2"/>
      <c r="P814" s="2"/>
      <c r="Q814" s="2"/>
      <c r="R814" s="2"/>
      <c r="S814" s="2"/>
      <c r="T814" s="2"/>
      <c r="U814" s="2"/>
      <c r="V814" s="2"/>
      <c r="W814" s="2"/>
      <c r="X814" s="2"/>
      <c r="Y814" s="2"/>
      <c r="Z814" s="2"/>
    </row>
    <row r="815" spans="1:26" ht="16.5">
      <c r="A815" s="2"/>
      <c r="B815" s="2"/>
      <c r="C815" s="2"/>
      <c r="D815" s="2"/>
      <c r="E815" s="2"/>
      <c r="F815" s="3"/>
      <c r="G815" s="3"/>
      <c r="H815" s="2"/>
      <c r="I815" s="2"/>
      <c r="J815" s="2"/>
      <c r="K815" s="2"/>
      <c r="L815" s="2"/>
      <c r="M815" s="2"/>
      <c r="N815" s="2"/>
      <c r="O815" s="2"/>
      <c r="P815" s="2"/>
      <c r="Q815" s="2"/>
      <c r="R815" s="2"/>
      <c r="S815" s="2"/>
      <c r="T815" s="2"/>
      <c r="U815" s="2"/>
      <c r="V815" s="2"/>
      <c r="W815" s="2"/>
      <c r="X815" s="2"/>
      <c r="Y815" s="2"/>
      <c r="Z815" s="2"/>
    </row>
    <row r="816" spans="1:26" ht="16.5">
      <c r="A816" s="2"/>
      <c r="B816" s="2"/>
      <c r="C816" s="2"/>
      <c r="D816" s="2"/>
      <c r="E816" s="2"/>
      <c r="F816" s="3"/>
      <c r="G816" s="3"/>
      <c r="H816" s="2"/>
      <c r="I816" s="2"/>
      <c r="J816" s="2"/>
      <c r="K816" s="2"/>
      <c r="L816" s="2"/>
      <c r="M816" s="2"/>
      <c r="N816" s="2"/>
      <c r="O816" s="2"/>
      <c r="P816" s="2"/>
      <c r="Q816" s="2"/>
      <c r="R816" s="2"/>
      <c r="S816" s="2"/>
      <c r="T816" s="2"/>
      <c r="U816" s="2"/>
      <c r="V816" s="2"/>
      <c r="W816" s="2"/>
      <c r="X816" s="2"/>
      <c r="Y816" s="2"/>
      <c r="Z816" s="2"/>
    </row>
    <row r="817" spans="1:26" ht="16.5">
      <c r="A817" s="2"/>
      <c r="B817" s="2"/>
      <c r="C817" s="2"/>
      <c r="D817" s="2"/>
      <c r="E817" s="2"/>
      <c r="F817" s="3"/>
      <c r="G817" s="3"/>
      <c r="H817" s="2"/>
      <c r="I817" s="2"/>
      <c r="J817" s="2"/>
      <c r="K817" s="2"/>
      <c r="L817" s="2"/>
      <c r="M817" s="2"/>
      <c r="N817" s="2"/>
      <c r="O817" s="2"/>
      <c r="P817" s="2"/>
      <c r="Q817" s="2"/>
      <c r="R817" s="2"/>
      <c r="S817" s="2"/>
      <c r="T817" s="2"/>
      <c r="U817" s="2"/>
      <c r="V817" s="2"/>
      <c r="W817" s="2"/>
      <c r="X817" s="2"/>
      <c r="Y817" s="2"/>
      <c r="Z817" s="2"/>
    </row>
    <row r="818" spans="1:26" ht="16.5">
      <c r="A818" s="2"/>
      <c r="B818" s="2"/>
      <c r="C818" s="2"/>
      <c r="D818" s="2"/>
      <c r="E818" s="2"/>
      <c r="F818" s="3"/>
      <c r="G818" s="3"/>
      <c r="H818" s="2"/>
      <c r="I818" s="2"/>
      <c r="J818" s="2"/>
      <c r="K818" s="2"/>
      <c r="L818" s="2"/>
      <c r="M818" s="2"/>
      <c r="N818" s="2"/>
      <c r="O818" s="2"/>
      <c r="P818" s="2"/>
      <c r="Q818" s="2"/>
      <c r="R818" s="2"/>
      <c r="S818" s="2"/>
      <c r="T818" s="2"/>
      <c r="U818" s="2"/>
      <c r="V818" s="2"/>
      <c r="W818" s="2"/>
      <c r="X818" s="2"/>
      <c r="Y818" s="2"/>
      <c r="Z818" s="2"/>
    </row>
    <row r="819" spans="1:26" ht="16.5">
      <c r="A819" s="2"/>
      <c r="B819" s="2"/>
      <c r="C819" s="2"/>
      <c r="D819" s="2"/>
      <c r="E819" s="2"/>
      <c r="F819" s="3"/>
      <c r="G819" s="3"/>
      <c r="H819" s="2"/>
      <c r="I819" s="2"/>
      <c r="J819" s="2"/>
      <c r="K819" s="2"/>
      <c r="L819" s="2"/>
      <c r="M819" s="2"/>
      <c r="N819" s="2"/>
      <c r="O819" s="2"/>
      <c r="P819" s="2"/>
      <c r="Q819" s="2"/>
      <c r="R819" s="2"/>
      <c r="S819" s="2"/>
      <c r="T819" s="2"/>
      <c r="U819" s="2"/>
      <c r="V819" s="2"/>
      <c r="W819" s="2"/>
      <c r="X819" s="2"/>
      <c r="Y819" s="2"/>
      <c r="Z819" s="2"/>
    </row>
    <row r="820" spans="1:26" ht="16.5">
      <c r="A820" s="2"/>
      <c r="B820" s="2"/>
      <c r="C820" s="2"/>
      <c r="D820" s="2"/>
      <c r="E820" s="2"/>
      <c r="F820" s="3"/>
      <c r="G820" s="3"/>
      <c r="H820" s="2"/>
      <c r="I820" s="2"/>
      <c r="J820" s="2"/>
      <c r="K820" s="2"/>
      <c r="L820" s="2"/>
      <c r="M820" s="2"/>
      <c r="N820" s="2"/>
      <c r="O820" s="2"/>
      <c r="P820" s="2"/>
      <c r="Q820" s="2"/>
      <c r="R820" s="2"/>
      <c r="S820" s="2"/>
      <c r="T820" s="2"/>
      <c r="U820" s="2"/>
      <c r="V820" s="2"/>
      <c r="W820" s="2"/>
      <c r="X820" s="2"/>
      <c r="Y820" s="2"/>
      <c r="Z820" s="2"/>
    </row>
    <row r="821" spans="1:26" ht="16.5">
      <c r="A821" s="2"/>
      <c r="B821" s="2"/>
      <c r="C821" s="2"/>
      <c r="D821" s="2"/>
      <c r="E821" s="2"/>
      <c r="F821" s="3"/>
      <c r="G821" s="3"/>
      <c r="H821" s="2"/>
      <c r="I821" s="2"/>
      <c r="J821" s="2"/>
      <c r="K821" s="2"/>
      <c r="L821" s="2"/>
      <c r="M821" s="2"/>
      <c r="N821" s="2"/>
      <c r="O821" s="2"/>
      <c r="P821" s="2"/>
      <c r="Q821" s="2"/>
      <c r="R821" s="2"/>
      <c r="S821" s="2"/>
      <c r="T821" s="2"/>
      <c r="U821" s="2"/>
      <c r="V821" s="2"/>
      <c r="W821" s="2"/>
      <c r="X821" s="2"/>
      <c r="Y821" s="2"/>
      <c r="Z821" s="2"/>
    </row>
    <row r="822" spans="1:26" ht="16.5">
      <c r="A822" s="2"/>
      <c r="B822" s="2"/>
      <c r="C822" s="2"/>
      <c r="D822" s="2"/>
      <c r="E822" s="2"/>
      <c r="F822" s="3"/>
      <c r="G822" s="3"/>
      <c r="H822" s="2"/>
      <c r="I822" s="2"/>
      <c r="J822" s="2"/>
      <c r="K822" s="2"/>
      <c r="L822" s="2"/>
      <c r="M822" s="2"/>
      <c r="N822" s="2"/>
      <c r="O822" s="2"/>
      <c r="P822" s="2"/>
      <c r="Q822" s="2"/>
      <c r="R822" s="2"/>
      <c r="S822" s="2"/>
      <c r="T822" s="2"/>
      <c r="U822" s="2"/>
      <c r="V822" s="2"/>
      <c r="W822" s="2"/>
      <c r="X822" s="2"/>
      <c r="Y822" s="2"/>
      <c r="Z822" s="2"/>
    </row>
    <row r="823" spans="1:26" ht="16.5">
      <c r="A823" s="2"/>
      <c r="B823" s="2"/>
      <c r="C823" s="2"/>
      <c r="D823" s="2"/>
      <c r="E823" s="2"/>
      <c r="F823" s="3"/>
      <c r="G823" s="3"/>
      <c r="H823" s="2"/>
      <c r="I823" s="2"/>
      <c r="J823" s="2"/>
      <c r="K823" s="2"/>
      <c r="L823" s="2"/>
      <c r="M823" s="2"/>
      <c r="N823" s="2"/>
      <c r="O823" s="2"/>
      <c r="P823" s="2"/>
      <c r="Q823" s="2"/>
      <c r="R823" s="2"/>
      <c r="S823" s="2"/>
      <c r="T823" s="2"/>
      <c r="U823" s="2"/>
      <c r="V823" s="2"/>
      <c r="W823" s="2"/>
      <c r="X823" s="2"/>
      <c r="Y823" s="2"/>
      <c r="Z823" s="2"/>
    </row>
    <row r="824" spans="1:26" ht="16.5">
      <c r="A824" s="2"/>
      <c r="B824" s="2"/>
      <c r="C824" s="2"/>
      <c r="D824" s="2"/>
      <c r="E824" s="2"/>
      <c r="F824" s="3"/>
      <c r="G824" s="3"/>
      <c r="H824" s="2"/>
      <c r="I824" s="2"/>
      <c r="J824" s="2"/>
      <c r="K824" s="2"/>
      <c r="L824" s="2"/>
      <c r="M824" s="2"/>
      <c r="N824" s="2"/>
      <c r="O824" s="2"/>
      <c r="P824" s="2"/>
      <c r="Q824" s="2"/>
      <c r="R824" s="2"/>
      <c r="S824" s="2"/>
      <c r="T824" s="2"/>
      <c r="U824" s="2"/>
      <c r="V824" s="2"/>
      <c r="W824" s="2"/>
      <c r="X824" s="2"/>
      <c r="Y824" s="2"/>
      <c r="Z824" s="2"/>
    </row>
    <row r="825" spans="1:26" ht="16.5">
      <c r="A825" s="2"/>
      <c r="B825" s="2"/>
      <c r="C825" s="2"/>
      <c r="D825" s="2"/>
      <c r="E825" s="2"/>
      <c r="F825" s="3"/>
      <c r="G825" s="3"/>
      <c r="H825" s="2"/>
      <c r="I825" s="2"/>
      <c r="J825" s="2"/>
      <c r="K825" s="2"/>
      <c r="L825" s="2"/>
      <c r="M825" s="2"/>
      <c r="N825" s="2"/>
      <c r="O825" s="2"/>
      <c r="P825" s="2"/>
      <c r="Q825" s="2"/>
      <c r="R825" s="2"/>
      <c r="S825" s="2"/>
      <c r="T825" s="2"/>
      <c r="U825" s="2"/>
      <c r="V825" s="2"/>
      <c r="W825" s="2"/>
      <c r="X825" s="2"/>
      <c r="Y825" s="2"/>
      <c r="Z825" s="2"/>
    </row>
    <row r="826" spans="1:26" ht="16.5">
      <c r="A826" s="2"/>
      <c r="B826" s="2"/>
      <c r="C826" s="2"/>
      <c r="D826" s="2"/>
      <c r="E826" s="2"/>
      <c r="F826" s="3"/>
      <c r="G826" s="3"/>
      <c r="H826" s="2"/>
      <c r="I826" s="2"/>
      <c r="J826" s="2"/>
      <c r="K826" s="2"/>
      <c r="L826" s="2"/>
      <c r="M826" s="2"/>
      <c r="N826" s="2"/>
      <c r="O826" s="2"/>
      <c r="P826" s="2"/>
      <c r="Q826" s="2"/>
      <c r="R826" s="2"/>
      <c r="S826" s="2"/>
      <c r="T826" s="2"/>
      <c r="U826" s="2"/>
      <c r="V826" s="2"/>
      <c r="W826" s="2"/>
      <c r="X826" s="2"/>
      <c r="Y826" s="2"/>
      <c r="Z826" s="2"/>
    </row>
    <row r="827" spans="1:26" ht="16.5">
      <c r="A827" s="2"/>
      <c r="B827" s="2"/>
      <c r="C827" s="2"/>
      <c r="D827" s="2"/>
      <c r="E827" s="2"/>
      <c r="F827" s="3"/>
      <c r="G827" s="3"/>
      <c r="H827" s="2"/>
      <c r="I827" s="2"/>
      <c r="J827" s="2"/>
      <c r="K827" s="2"/>
      <c r="L827" s="2"/>
      <c r="M827" s="2"/>
      <c r="N827" s="2"/>
      <c r="O827" s="2"/>
      <c r="P827" s="2"/>
      <c r="Q827" s="2"/>
      <c r="R827" s="2"/>
      <c r="S827" s="2"/>
      <c r="T827" s="2"/>
      <c r="U827" s="2"/>
      <c r="V827" s="2"/>
      <c r="W827" s="2"/>
      <c r="X827" s="2"/>
      <c r="Y827" s="2"/>
      <c r="Z827" s="2"/>
    </row>
    <row r="828" spans="1:26" ht="16.5">
      <c r="A828" s="2"/>
      <c r="B828" s="2"/>
      <c r="C828" s="2"/>
      <c r="D828" s="2"/>
      <c r="E828" s="2"/>
      <c r="F828" s="3"/>
      <c r="G828" s="3"/>
      <c r="H828" s="2"/>
      <c r="I828" s="2"/>
      <c r="J828" s="2"/>
      <c r="K828" s="2"/>
      <c r="L828" s="2"/>
      <c r="M828" s="2"/>
      <c r="N828" s="2"/>
      <c r="O828" s="2"/>
      <c r="P828" s="2"/>
      <c r="Q828" s="2"/>
      <c r="R828" s="2"/>
      <c r="S828" s="2"/>
      <c r="T828" s="2"/>
      <c r="U828" s="2"/>
      <c r="V828" s="2"/>
      <c r="W828" s="2"/>
      <c r="X828" s="2"/>
      <c r="Y828" s="2"/>
      <c r="Z828" s="2"/>
    </row>
    <row r="829" spans="1:26" ht="16.5">
      <c r="A829" s="2"/>
      <c r="B829" s="2"/>
      <c r="C829" s="2"/>
      <c r="D829" s="2"/>
      <c r="E829" s="2"/>
      <c r="F829" s="3"/>
      <c r="G829" s="3"/>
      <c r="H829" s="2"/>
      <c r="I829" s="2"/>
      <c r="J829" s="2"/>
      <c r="K829" s="2"/>
      <c r="L829" s="2"/>
      <c r="M829" s="2"/>
      <c r="N829" s="2"/>
      <c r="O829" s="2"/>
      <c r="P829" s="2"/>
      <c r="Q829" s="2"/>
      <c r="R829" s="2"/>
      <c r="S829" s="2"/>
      <c r="T829" s="2"/>
      <c r="U829" s="2"/>
      <c r="V829" s="2"/>
      <c r="W829" s="2"/>
      <c r="X829" s="2"/>
      <c r="Y829" s="2"/>
      <c r="Z829" s="2"/>
    </row>
    <row r="830" spans="1:26" ht="16.5">
      <c r="A830" s="2"/>
      <c r="B830" s="2"/>
      <c r="C830" s="2"/>
      <c r="D830" s="2"/>
      <c r="E830" s="2"/>
      <c r="F830" s="3"/>
      <c r="G830" s="3"/>
      <c r="H830" s="2"/>
      <c r="I830" s="2"/>
      <c r="J830" s="2"/>
      <c r="K830" s="2"/>
      <c r="L830" s="2"/>
      <c r="M830" s="2"/>
      <c r="N830" s="2"/>
      <c r="O830" s="2"/>
      <c r="P830" s="2"/>
      <c r="Q830" s="2"/>
      <c r="R830" s="2"/>
      <c r="S830" s="2"/>
      <c r="T830" s="2"/>
      <c r="U830" s="2"/>
      <c r="V830" s="2"/>
      <c r="W830" s="2"/>
      <c r="X830" s="2"/>
      <c r="Y830" s="2"/>
      <c r="Z830" s="2"/>
    </row>
    <row r="831" spans="1:26" ht="16.5">
      <c r="A831" s="2"/>
      <c r="B831" s="2"/>
      <c r="C831" s="2"/>
      <c r="D831" s="2"/>
      <c r="E831" s="2"/>
      <c r="F831" s="3"/>
      <c r="G831" s="3"/>
      <c r="H831" s="2"/>
      <c r="I831" s="2"/>
      <c r="J831" s="2"/>
      <c r="K831" s="2"/>
      <c r="L831" s="2"/>
      <c r="M831" s="2"/>
      <c r="N831" s="2"/>
      <c r="O831" s="2"/>
      <c r="P831" s="2"/>
      <c r="Q831" s="2"/>
      <c r="R831" s="2"/>
      <c r="S831" s="2"/>
      <c r="T831" s="2"/>
      <c r="U831" s="2"/>
      <c r="V831" s="2"/>
      <c r="W831" s="2"/>
      <c r="X831" s="2"/>
      <c r="Y831" s="2"/>
      <c r="Z831" s="2"/>
    </row>
    <row r="832" spans="1:26" ht="16.5">
      <c r="A832" s="2"/>
      <c r="B832" s="2"/>
      <c r="C832" s="2"/>
      <c r="D832" s="2"/>
      <c r="E832" s="2"/>
      <c r="F832" s="3"/>
      <c r="G832" s="3"/>
      <c r="H832" s="2"/>
      <c r="I832" s="2"/>
      <c r="J832" s="2"/>
      <c r="K832" s="2"/>
      <c r="L832" s="2"/>
      <c r="M832" s="2"/>
      <c r="N832" s="2"/>
      <c r="O832" s="2"/>
      <c r="P832" s="2"/>
      <c r="Q832" s="2"/>
      <c r="R832" s="2"/>
      <c r="S832" s="2"/>
      <c r="T832" s="2"/>
      <c r="U832" s="2"/>
      <c r="V832" s="2"/>
      <c r="W832" s="2"/>
      <c r="X832" s="2"/>
      <c r="Y832" s="2"/>
      <c r="Z832" s="2"/>
    </row>
    <row r="833" spans="1:26" ht="16.5">
      <c r="A833" s="2"/>
      <c r="B833" s="2"/>
      <c r="C833" s="2"/>
      <c r="D833" s="2"/>
      <c r="E833" s="2"/>
      <c r="F833" s="3"/>
      <c r="G833" s="3"/>
      <c r="H833" s="2"/>
      <c r="I833" s="2"/>
      <c r="J833" s="2"/>
      <c r="K833" s="2"/>
      <c r="L833" s="2"/>
      <c r="M833" s="2"/>
      <c r="N833" s="2"/>
      <c r="O833" s="2"/>
      <c r="P833" s="2"/>
      <c r="Q833" s="2"/>
      <c r="R833" s="2"/>
      <c r="S833" s="2"/>
      <c r="T833" s="2"/>
      <c r="U833" s="2"/>
      <c r="V833" s="2"/>
      <c r="W833" s="2"/>
      <c r="X833" s="2"/>
      <c r="Y833" s="2"/>
      <c r="Z833" s="2"/>
    </row>
    <row r="834" spans="1:26" ht="16.5">
      <c r="A834" s="2"/>
      <c r="B834" s="2"/>
      <c r="C834" s="2"/>
      <c r="D834" s="2"/>
      <c r="E834" s="2"/>
      <c r="F834" s="3"/>
      <c r="G834" s="3"/>
      <c r="H834" s="2"/>
      <c r="I834" s="2"/>
      <c r="J834" s="2"/>
      <c r="K834" s="2"/>
      <c r="L834" s="2"/>
      <c r="M834" s="2"/>
      <c r="N834" s="2"/>
      <c r="O834" s="2"/>
      <c r="P834" s="2"/>
      <c r="Q834" s="2"/>
      <c r="R834" s="2"/>
      <c r="S834" s="2"/>
      <c r="T834" s="2"/>
      <c r="U834" s="2"/>
      <c r="V834" s="2"/>
      <c r="W834" s="2"/>
      <c r="X834" s="2"/>
      <c r="Y834" s="2"/>
      <c r="Z834" s="2"/>
    </row>
    <row r="835" spans="1:26" ht="16.5">
      <c r="A835" s="2"/>
      <c r="B835" s="2"/>
      <c r="C835" s="2"/>
      <c r="D835" s="2"/>
      <c r="E835" s="2"/>
      <c r="F835" s="3"/>
      <c r="G835" s="3"/>
      <c r="H835" s="2"/>
      <c r="I835" s="2"/>
      <c r="J835" s="2"/>
      <c r="K835" s="2"/>
      <c r="L835" s="2"/>
      <c r="M835" s="2"/>
      <c r="N835" s="2"/>
      <c r="O835" s="2"/>
      <c r="P835" s="2"/>
      <c r="Q835" s="2"/>
      <c r="R835" s="2"/>
      <c r="S835" s="2"/>
      <c r="T835" s="2"/>
      <c r="U835" s="2"/>
      <c r="V835" s="2"/>
      <c r="W835" s="2"/>
      <c r="X835" s="2"/>
      <c r="Y835" s="2"/>
      <c r="Z835" s="2"/>
    </row>
    <row r="836" spans="1:26" ht="16.5">
      <c r="A836" s="2"/>
      <c r="B836" s="2"/>
      <c r="C836" s="2"/>
      <c r="D836" s="2"/>
      <c r="E836" s="2"/>
      <c r="F836" s="3"/>
      <c r="G836" s="3"/>
      <c r="H836" s="2"/>
      <c r="I836" s="2"/>
      <c r="J836" s="2"/>
      <c r="K836" s="2"/>
      <c r="L836" s="2"/>
      <c r="M836" s="2"/>
      <c r="N836" s="2"/>
      <c r="O836" s="2"/>
      <c r="P836" s="2"/>
      <c r="Q836" s="2"/>
      <c r="R836" s="2"/>
      <c r="S836" s="2"/>
      <c r="T836" s="2"/>
      <c r="U836" s="2"/>
      <c r="V836" s="2"/>
      <c r="W836" s="2"/>
      <c r="X836" s="2"/>
      <c r="Y836" s="2"/>
      <c r="Z836" s="2"/>
    </row>
    <row r="837" spans="1:26" ht="16.5">
      <c r="A837" s="2"/>
      <c r="B837" s="2"/>
      <c r="C837" s="2"/>
      <c r="D837" s="2"/>
      <c r="E837" s="2"/>
      <c r="F837" s="3"/>
      <c r="G837" s="3"/>
      <c r="H837" s="2"/>
      <c r="I837" s="2"/>
      <c r="J837" s="2"/>
      <c r="K837" s="2"/>
      <c r="L837" s="2"/>
      <c r="M837" s="2"/>
      <c r="N837" s="2"/>
      <c r="O837" s="2"/>
      <c r="P837" s="2"/>
      <c r="Q837" s="2"/>
      <c r="R837" s="2"/>
      <c r="S837" s="2"/>
      <c r="T837" s="2"/>
      <c r="U837" s="2"/>
      <c r="V837" s="2"/>
      <c r="W837" s="2"/>
      <c r="X837" s="2"/>
      <c r="Y837" s="2"/>
      <c r="Z837" s="2"/>
    </row>
    <row r="838" spans="1:26" ht="16.5">
      <c r="A838" s="2"/>
      <c r="B838" s="2"/>
      <c r="C838" s="2"/>
      <c r="D838" s="2"/>
      <c r="E838" s="2"/>
      <c r="F838" s="3"/>
      <c r="G838" s="3"/>
      <c r="H838" s="2"/>
      <c r="I838" s="2"/>
      <c r="J838" s="2"/>
      <c r="K838" s="2"/>
      <c r="L838" s="2"/>
      <c r="M838" s="2"/>
      <c r="N838" s="2"/>
      <c r="O838" s="2"/>
      <c r="P838" s="2"/>
      <c r="Q838" s="2"/>
      <c r="R838" s="2"/>
      <c r="S838" s="2"/>
      <c r="T838" s="2"/>
      <c r="U838" s="2"/>
      <c r="V838" s="2"/>
      <c r="W838" s="2"/>
      <c r="X838" s="2"/>
      <c r="Y838" s="2"/>
      <c r="Z838" s="2"/>
    </row>
    <row r="839" spans="1:26" ht="16.5">
      <c r="A839" s="2"/>
      <c r="B839" s="2"/>
      <c r="C839" s="2"/>
      <c r="D839" s="2"/>
      <c r="E839" s="2"/>
      <c r="F839" s="3"/>
      <c r="G839" s="3"/>
      <c r="H839" s="2"/>
      <c r="I839" s="2"/>
      <c r="J839" s="2"/>
      <c r="K839" s="2"/>
      <c r="L839" s="2"/>
      <c r="M839" s="2"/>
      <c r="N839" s="2"/>
      <c r="O839" s="2"/>
      <c r="P839" s="2"/>
      <c r="Q839" s="2"/>
      <c r="R839" s="2"/>
      <c r="S839" s="2"/>
      <c r="T839" s="2"/>
      <c r="U839" s="2"/>
      <c r="V839" s="2"/>
      <c r="W839" s="2"/>
      <c r="X839" s="2"/>
      <c r="Y839" s="2"/>
      <c r="Z839" s="2"/>
    </row>
    <row r="840" spans="1:26" ht="16.5">
      <c r="A840" s="2"/>
      <c r="B840" s="2"/>
      <c r="C840" s="2"/>
      <c r="D840" s="2"/>
      <c r="E840" s="2"/>
      <c r="F840" s="3"/>
      <c r="G840" s="3"/>
      <c r="H840" s="2"/>
      <c r="I840" s="2"/>
      <c r="J840" s="2"/>
      <c r="K840" s="2"/>
      <c r="L840" s="2"/>
      <c r="M840" s="2"/>
      <c r="N840" s="2"/>
      <c r="O840" s="2"/>
      <c r="P840" s="2"/>
      <c r="Q840" s="2"/>
      <c r="R840" s="2"/>
      <c r="S840" s="2"/>
      <c r="T840" s="2"/>
      <c r="U840" s="2"/>
      <c r="V840" s="2"/>
      <c r="W840" s="2"/>
      <c r="X840" s="2"/>
      <c r="Y840" s="2"/>
      <c r="Z840" s="2"/>
    </row>
    <row r="841" spans="1:26" ht="16.5">
      <c r="A841" s="2"/>
      <c r="B841" s="2"/>
      <c r="C841" s="2"/>
      <c r="D841" s="2"/>
      <c r="E841" s="2"/>
      <c r="F841" s="3"/>
      <c r="G841" s="3"/>
      <c r="H841" s="2"/>
      <c r="I841" s="2"/>
      <c r="J841" s="2"/>
      <c r="K841" s="2"/>
      <c r="L841" s="2"/>
      <c r="M841" s="2"/>
      <c r="N841" s="2"/>
      <c r="O841" s="2"/>
      <c r="P841" s="2"/>
      <c r="Q841" s="2"/>
      <c r="R841" s="2"/>
      <c r="S841" s="2"/>
      <c r="T841" s="2"/>
      <c r="U841" s="2"/>
      <c r="V841" s="2"/>
      <c r="W841" s="2"/>
      <c r="X841" s="2"/>
      <c r="Y841" s="2"/>
      <c r="Z841" s="2"/>
    </row>
    <row r="842" spans="1:26" ht="16.5">
      <c r="A842" s="2"/>
      <c r="B842" s="2"/>
      <c r="C842" s="2"/>
      <c r="D842" s="2"/>
      <c r="E842" s="2"/>
      <c r="F842" s="3"/>
      <c r="G842" s="3"/>
      <c r="H842" s="2"/>
      <c r="I842" s="2"/>
      <c r="J842" s="2"/>
      <c r="K842" s="2"/>
      <c r="L842" s="2"/>
      <c r="M842" s="2"/>
      <c r="N842" s="2"/>
      <c r="O842" s="2"/>
      <c r="P842" s="2"/>
      <c r="Q842" s="2"/>
      <c r="R842" s="2"/>
      <c r="S842" s="2"/>
      <c r="T842" s="2"/>
      <c r="U842" s="2"/>
      <c r="V842" s="2"/>
      <c r="W842" s="2"/>
      <c r="X842" s="2"/>
      <c r="Y842" s="2"/>
      <c r="Z842" s="2"/>
    </row>
    <row r="843" spans="1:26" ht="16.5">
      <c r="A843" s="2"/>
      <c r="B843" s="2"/>
      <c r="C843" s="2"/>
      <c r="D843" s="2"/>
      <c r="E843" s="2"/>
      <c r="F843" s="3"/>
      <c r="G843" s="3"/>
      <c r="H843" s="2"/>
      <c r="I843" s="2"/>
      <c r="J843" s="2"/>
      <c r="K843" s="2"/>
      <c r="L843" s="2"/>
      <c r="M843" s="2"/>
      <c r="N843" s="2"/>
      <c r="O843" s="2"/>
      <c r="P843" s="2"/>
      <c r="Q843" s="2"/>
      <c r="R843" s="2"/>
      <c r="S843" s="2"/>
      <c r="T843" s="2"/>
      <c r="U843" s="2"/>
      <c r="V843" s="2"/>
      <c r="W843" s="2"/>
      <c r="X843" s="2"/>
      <c r="Y843" s="2"/>
      <c r="Z843" s="2"/>
    </row>
    <row r="844" spans="1:26" ht="16.5">
      <c r="A844" s="2"/>
      <c r="B844" s="2"/>
      <c r="C844" s="2"/>
      <c r="D844" s="2"/>
      <c r="E844" s="2"/>
      <c r="F844" s="3"/>
      <c r="G844" s="3"/>
      <c r="H844" s="2"/>
      <c r="I844" s="2"/>
      <c r="J844" s="2"/>
      <c r="K844" s="2"/>
      <c r="L844" s="2"/>
      <c r="M844" s="2"/>
      <c r="N844" s="2"/>
      <c r="O844" s="2"/>
      <c r="P844" s="2"/>
      <c r="Q844" s="2"/>
      <c r="R844" s="2"/>
      <c r="S844" s="2"/>
      <c r="T844" s="2"/>
      <c r="U844" s="2"/>
      <c r="V844" s="2"/>
      <c r="W844" s="2"/>
      <c r="X844" s="2"/>
      <c r="Y844" s="2"/>
      <c r="Z844" s="2"/>
    </row>
    <row r="845" spans="1:26" ht="16.5">
      <c r="A845" s="2"/>
      <c r="B845" s="2"/>
      <c r="C845" s="2"/>
      <c r="D845" s="2"/>
      <c r="E845" s="2"/>
      <c r="F845" s="3"/>
      <c r="G845" s="3"/>
      <c r="H845" s="2"/>
      <c r="I845" s="2"/>
      <c r="J845" s="2"/>
      <c r="K845" s="2"/>
      <c r="L845" s="2"/>
      <c r="M845" s="2"/>
      <c r="N845" s="2"/>
      <c r="O845" s="2"/>
      <c r="P845" s="2"/>
      <c r="Q845" s="2"/>
      <c r="R845" s="2"/>
      <c r="S845" s="2"/>
      <c r="T845" s="2"/>
      <c r="U845" s="2"/>
      <c r="V845" s="2"/>
      <c r="W845" s="2"/>
      <c r="X845" s="2"/>
      <c r="Y845" s="2"/>
      <c r="Z845" s="2"/>
    </row>
    <row r="846" spans="1:26" ht="16.5">
      <c r="A846" s="2"/>
      <c r="B846" s="2"/>
      <c r="C846" s="2"/>
      <c r="D846" s="2"/>
      <c r="E846" s="2"/>
      <c r="F846" s="3"/>
      <c r="G846" s="3"/>
      <c r="H846" s="2"/>
      <c r="I846" s="2"/>
      <c r="J846" s="2"/>
      <c r="K846" s="2"/>
      <c r="L846" s="2"/>
      <c r="M846" s="2"/>
      <c r="N846" s="2"/>
      <c r="O846" s="2"/>
      <c r="P846" s="2"/>
      <c r="Q846" s="2"/>
      <c r="R846" s="2"/>
      <c r="S846" s="2"/>
      <c r="T846" s="2"/>
      <c r="U846" s="2"/>
      <c r="V846" s="2"/>
      <c r="W846" s="2"/>
      <c r="X846" s="2"/>
      <c r="Y846" s="2"/>
      <c r="Z846" s="2"/>
    </row>
    <row r="847" spans="1:26" ht="16.5">
      <c r="A847" s="2"/>
      <c r="B847" s="2"/>
      <c r="C847" s="2"/>
      <c r="D847" s="2"/>
      <c r="E847" s="2"/>
      <c r="F847" s="3"/>
      <c r="G847" s="3"/>
      <c r="H847" s="2"/>
      <c r="I847" s="2"/>
      <c r="J847" s="2"/>
      <c r="K847" s="2"/>
      <c r="L847" s="2"/>
      <c r="M847" s="2"/>
      <c r="N847" s="2"/>
      <c r="O847" s="2"/>
      <c r="P847" s="2"/>
      <c r="Q847" s="2"/>
      <c r="R847" s="2"/>
      <c r="S847" s="2"/>
      <c r="T847" s="2"/>
      <c r="U847" s="2"/>
      <c r="V847" s="2"/>
      <c r="W847" s="2"/>
      <c r="X847" s="2"/>
      <c r="Y847" s="2"/>
      <c r="Z847" s="2"/>
    </row>
    <row r="848" spans="1:26" ht="16.5">
      <c r="A848" s="2"/>
      <c r="B848" s="2"/>
      <c r="C848" s="2"/>
      <c r="D848" s="2"/>
      <c r="E848" s="2"/>
      <c r="F848" s="3"/>
      <c r="G848" s="3"/>
      <c r="H848" s="2"/>
      <c r="I848" s="2"/>
      <c r="J848" s="2"/>
      <c r="K848" s="2"/>
      <c r="L848" s="2"/>
      <c r="M848" s="2"/>
      <c r="N848" s="2"/>
      <c r="O848" s="2"/>
      <c r="P848" s="2"/>
      <c r="Q848" s="2"/>
      <c r="R848" s="2"/>
      <c r="S848" s="2"/>
      <c r="T848" s="2"/>
      <c r="U848" s="2"/>
      <c r="V848" s="2"/>
      <c r="W848" s="2"/>
      <c r="X848" s="2"/>
      <c r="Y848" s="2"/>
      <c r="Z848" s="2"/>
    </row>
    <row r="849" spans="1:26" ht="16.5">
      <c r="A849" s="2"/>
      <c r="B849" s="2"/>
      <c r="C849" s="2"/>
      <c r="D849" s="2"/>
      <c r="E849" s="2"/>
      <c r="F849" s="3"/>
      <c r="G849" s="3"/>
      <c r="H849" s="2"/>
      <c r="I849" s="2"/>
      <c r="J849" s="2"/>
      <c r="K849" s="2"/>
      <c r="L849" s="2"/>
      <c r="M849" s="2"/>
      <c r="N849" s="2"/>
      <c r="O849" s="2"/>
      <c r="P849" s="2"/>
      <c r="Q849" s="2"/>
      <c r="R849" s="2"/>
      <c r="S849" s="2"/>
      <c r="T849" s="2"/>
      <c r="U849" s="2"/>
      <c r="V849" s="2"/>
      <c r="W849" s="2"/>
      <c r="X849" s="2"/>
      <c r="Y849" s="2"/>
      <c r="Z849" s="2"/>
    </row>
    <row r="850" spans="1:26" ht="16.5">
      <c r="A850" s="2"/>
      <c r="B850" s="2"/>
      <c r="C850" s="2"/>
      <c r="D850" s="2"/>
      <c r="E850" s="2"/>
      <c r="F850" s="3"/>
      <c r="G850" s="3"/>
      <c r="H850" s="2"/>
      <c r="I850" s="2"/>
      <c r="J850" s="2"/>
      <c r="K850" s="2"/>
      <c r="L850" s="2"/>
      <c r="M850" s="2"/>
      <c r="N850" s="2"/>
      <c r="O850" s="2"/>
      <c r="P850" s="2"/>
      <c r="Q850" s="2"/>
      <c r="R850" s="2"/>
      <c r="S850" s="2"/>
      <c r="T850" s="2"/>
      <c r="U850" s="2"/>
      <c r="V850" s="2"/>
      <c r="W850" s="2"/>
      <c r="X850" s="2"/>
      <c r="Y850" s="2"/>
      <c r="Z850" s="2"/>
    </row>
    <row r="851" spans="1:26" ht="16.5">
      <c r="A851" s="2"/>
      <c r="B851" s="2"/>
      <c r="C851" s="2"/>
      <c r="D851" s="2"/>
      <c r="E851" s="2"/>
      <c r="F851" s="3"/>
      <c r="G851" s="3"/>
      <c r="H851" s="2"/>
      <c r="I851" s="2"/>
      <c r="J851" s="2"/>
      <c r="K851" s="2"/>
      <c r="L851" s="2"/>
      <c r="M851" s="2"/>
      <c r="N851" s="2"/>
      <c r="O851" s="2"/>
      <c r="P851" s="2"/>
      <c r="Q851" s="2"/>
      <c r="R851" s="2"/>
      <c r="S851" s="2"/>
      <c r="T851" s="2"/>
      <c r="U851" s="2"/>
      <c r="V851" s="2"/>
      <c r="W851" s="2"/>
      <c r="X851" s="2"/>
      <c r="Y851" s="2"/>
      <c r="Z851" s="2"/>
    </row>
    <row r="852" spans="1:26" ht="16.5">
      <c r="A852" s="2"/>
      <c r="B852" s="2"/>
      <c r="C852" s="2"/>
      <c r="D852" s="2"/>
      <c r="E852" s="2"/>
      <c r="F852" s="3"/>
      <c r="G852" s="3"/>
      <c r="H852" s="2"/>
      <c r="I852" s="2"/>
      <c r="J852" s="2"/>
      <c r="K852" s="2"/>
      <c r="L852" s="2"/>
      <c r="M852" s="2"/>
      <c r="N852" s="2"/>
      <c r="O852" s="2"/>
      <c r="P852" s="2"/>
      <c r="Q852" s="2"/>
      <c r="R852" s="2"/>
      <c r="S852" s="2"/>
      <c r="T852" s="2"/>
      <c r="U852" s="2"/>
      <c r="V852" s="2"/>
      <c r="W852" s="2"/>
      <c r="X852" s="2"/>
      <c r="Y852" s="2"/>
      <c r="Z852" s="2"/>
    </row>
    <row r="853" spans="1:26" ht="16.5">
      <c r="A853" s="2"/>
      <c r="B853" s="2"/>
      <c r="C853" s="2"/>
      <c r="D853" s="2"/>
      <c r="E853" s="2"/>
      <c r="F853" s="3"/>
      <c r="G853" s="3"/>
      <c r="H853" s="2"/>
      <c r="I853" s="2"/>
      <c r="J853" s="2"/>
      <c r="K853" s="2"/>
      <c r="L853" s="2"/>
      <c r="M853" s="2"/>
      <c r="N853" s="2"/>
      <c r="O853" s="2"/>
      <c r="P853" s="2"/>
      <c r="Q853" s="2"/>
      <c r="R853" s="2"/>
      <c r="S853" s="2"/>
      <c r="T853" s="2"/>
      <c r="U853" s="2"/>
      <c r="V853" s="2"/>
      <c r="W853" s="2"/>
      <c r="X853" s="2"/>
      <c r="Y853" s="2"/>
      <c r="Z853" s="2"/>
    </row>
    <row r="854" spans="1:26" ht="16.5">
      <c r="A854" s="2"/>
      <c r="B854" s="2"/>
      <c r="C854" s="2"/>
      <c r="D854" s="2"/>
      <c r="E854" s="2"/>
      <c r="F854" s="3"/>
      <c r="G854" s="3"/>
      <c r="H854" s="2"/>
      <c r="I854" s="2"/>
      <c r="J854" s="2"/>
      <c r="K854" s="2"/>
      <c r="L854" s="2"/>
      <c r="M854" s="2"/>
      <c r="N854" s="2"/>
      <c r="O854" s="2"/>
      <c r="P854" s="2"/>
      <c r="Q854" s="2"/>
      <c r="R854" s="2"/>
      <c r="S854" s="2"/>
      <c r="T854" s="2"/>
      <c r="U854" s="2"/>
      <c r="V854" s="2"/>
      <c r="W854" s="2"/>
      <c r="X854" s="2"/>
      <c r="Y854" s="2"/>
      <c r="Z854" s="2"/>
    </row>
    <row r="855" spans="1:26" ht="16.5">
      <c r="A855" s="2"/>
      <c r="B855" s="2"/>
      <c r="C855" s="2"/>
      <c r="D855" s="2"/>
      <c r="E855" s="2"/>
      <c r="F855" s="3"/>
      <c r="G855" s="3"/>
      <c r="H855" s="2"/>
      <c r="I855" s="2"/>
      <c r="J855" s="2"/>
      <c r="K855" s="2"/>
      <c r="L855" s="2"/>
      <c r="M855" s="2"/>
      <c r="N855" s="2"/>
      <c r="O855" s="2"/>
      <c r="P855" s="2"/>
      <c r="Q855" s="2"/>
      <c r="R855" s="2"/>
      <c r="S855" s="2"/>
      <c r="T855" s="2"/>
      <c r="U855" s="2"/>
      <c r="V855" s="2"/>
      <c r="W855" s="2"/>
      <c r="X855" s="2"/>
      <c r="Y855" s="2"/>
      <c r="Z855" s="2"/>
    </row>
    <row r="856" spans="1:26" ht="16.5">
      <c r="A856" s="2"/>
      <c r="B856" s="2"/>
      <c r="C856" s="2"/>
      <c r="D856" s="2"/>
      <c r="E856" s="2"/>
      <c r="F856" s="3"/>
      <c r="G856" s="3"/>
      <c r="H856" s="2"/>
      <c r="I856" s="2"/>
      <c r="J856" s="2"/>
      <c r="K856" s="2"/>
      <c r="L856" s="2"/>
      <c r="M856" s="2"/>
      <c r="N856" s="2"/>
      <c r="O856" s="2"/>
      <c r="P856" s="2"/>
      <c r="Q856" s="2"/>
      <c r="R856" s="2"/>
      <c r="S856" s="2"/>
      <c r="T856" s="2"/>
      <c r="U856" s="2"/>
      <c r="V856" s="2"/>
      <c r="W856" s="2"/>
      <c r="X856" s="2"/>
      <c r="Y856" s="2"/>
      <c r="Z856" s="2"/>
    </row>
    <row r="857" spans="1:26" ht="16.5">
      <c r="A857" s="2"/>
      <c r="B857" s="2"/>
      <c r="C857" s="2"/>
      <c r="D857" s="2"/>
      <c r="E857" s="2"/>
      <c r="F857" s="3"/>
      <c r="G857" s="3"/>
      <c r="H857" s="2"/>
      <c r="I857" s="2"/>
      <c r="J857" s="2"/>
      <c r="K857" s="2"/>
      <c r="L857" s="2"/>
      <c r="M857" s="2"/>
      <c r="N857" s="2"/>
      <c r="O857" s="2"/>
      <c r="P857" s="2"/>
      <c r="Q857" s="2"/>
      <c r="R857" s="2"/>
      <c r="S857" s="2"/>
      <c r="T857" s="2"/>
      <c r="U857" s="2"/>
      <c r="V857" s="2"/>
      <c r="W857" s="2"/>
      <c r="X857" s="2"/>
      <c r="Y857" s="2"/>
      <c r="Z857" s="2"/>
    </row>
    <row r="858" spans="1:26" ht="16.5">
      <c r="A858" s="2"/>
      <c r="B858" s="2"/>
      <c r="C858" s="2"/>
      <c r="D858" s="2"/>
      <c r="E858" s="2"/>
      <c r="F858" s="3"/>
      <c r="G858" s="3"/>
      <c r="H858" s="2"/>
      <c r="I858" s="2"/>
      <c r="J858" s="2"/>
      <c r="K858" s="2"/>
      <c r="L858" s="2"/>
      <c r="M858" s="2"/>
      <c r="N858" s="2"/>
      <c r="O858" s="2"/>
      <c r="P858" s="2"/>
      <c r="Q858" s="2"/>
      <c r="R858" s="2"/>
      <c r="S858" s="2"/>
      <c r="T858" s="2"/>
      <c r="U858" s="2"/>
      <c r="V858" s="2"/>
      <c r="W858" s="2"/>
      <c r="X858" s="2"/>
      <c r="Y858" s="2"/>
      <c r="Z858" s="2"/>
    </row>
    <row r="859" spans="1:26" ht="16.5">
      <c r="A859" s="2"/>
      <c r="B859" s="2"/>
      <c r="C859" s="2"/>
      <c r="D859" s="2"/>
      <c r="E859" s="2"/>
      <c r="F859" s="3"/>
      <c r="G859" s="3"/>
      <c r="H859" s="2"/>
      <c r="I859" s="2"/>
      <c r="J859" s="2"/>
      <c r="K859" s="2"/>
      <c r="L859" s="2"/>
      <c r="M859" s="2"/>
      <c r="N859" s="2"/>
      <c r="O859" s="2"/>
      <c r="P859" s="2"/>
      <c r="Q859" s="2"/>
      <c r="R859" s="2"/>
      <c r="S859" s="2"/>
      <c r="T859" s="2"/>
      <c r="U859" s="2"/>
      <c r="V859" s="2"/>
      <c r="W859" s="2"/>
      <c r="X859" s="2"/>
      <c r="Y859" s="2"/>
      <c r="Z859" s="2"/>
    </row>
    <row r="860" spans="1:26" ht="16.5">
      <c r="A860" s="2"/>
      <c r="B860" s="2"/>
      <c r="C860" s="2"/>
      <c r="D860" s="2"/>
      <c r="E860" s="2"/>
      <c r="F860" s="3"/>
      <c r="G860" s="3"/>
      <c r="H860" s="2"/>
      <c r="I860" s="2"/>
      <c r="J860" s="2"/>
      <c r="K860" s="2"/>
      <c r="L860" s="2"/>
      <c r="M860" s="2"/>
      <c r="N860" s="2"/>
      <c r="O860" s="2"/>
      <c r="P860" s="2"/>
      <c r="Q860" s="2"/>
      <c r="R860" s="2"/>
      <c r="S860" s="2"/>
      <c r="T860" s="2"/>
      <c r="U860" s="2"/>
      <c r="V860" s="2"/>
      <c r="W860" s="2"/>
      <c r="X860" s="2"/>
      <c r="Y860" s="2"/>
      <c r="Z860" s="2"/>
    </row>
    <row r="861" spans="1:26" ht="16.5">
      <c r="A861" s="2"/>
      <c r="B861" s="2"/>
      <c r="C861" s="2"/>
      <c r="D861" s="2"/>
      <c r="E861" s="2"/>
      <c r="F861" s="3"/>
      <c r="G861" s="3"/>
      <c r="H861" s="2"/>
      <c r="I861" s="2"/>
      <c r="J861" s="2"/>
      <c r="K861" s="2"/>
      <c r="L861" s="2"/>
      <c r="M861" s="2"/>
      <c r="N861" s="2"/>
      <c r="O861" s="2"/>
      <c r="P861" s="2"/>
      <c r="Q861" s="2"/>
      <c r="R861" s="2"/>
      <c r="S861" s="2"/>
      <c r="T861" s="2"/>
      <c r="U861" s="2"/>
      <c r="V861" s="2"/>
      <c r="W861" s="2"/>
      <c r="X861" s="2"/>
      <c r="Y861" s="2"/>
      <c r="Z861" s="2"/>
    </row>
    <row r="862" spans="1:26" ht="16.5">
      <c r="A862" s="2"/>
      <c r="B862" s="2"/>
      <c r="C862" s="2"/>
      <c r="D862" s="2"/>
      <c r="E862" s="2"/>
      <c r="F862" s="3"/>
      <c r="G862" s="3"/>
      <c r="H862" s="2"/>
      <c r="I862" s="2"/>
      <c r="J862" s="2"/>
      <c r="K862" s="2"/>
      <c r="L862" s="2"/>
      <c r="M862" s="2"/>
      <c r="N862" s="2"/>
      <c r="O862" s="2"/>
      <c r="P862" s="2"/>
      <c r="Q862" s="2"/>
      <c r="R862" s="2"/>
      <c r="S862" s="2"/>
      <c r="T862" s="2"/>
      <c r="U862" s="2"/>
      <c r="V862" s="2"/>
      <c r="W862" s="2"/>
      <c r="X862" s="2"/>
      <c r="Y862" s="2"/>
      <c r="Z862" s="2"/>
    </row>
    <row r="863" spans="1:26" ht="16.5">
      <c r="A863" s="2"/>
      <c r="B863" s="2"/>
      <c r="C863" s="2"/>
      <c r="D863" s="2"/>
      <c r="E863" s="2"/>
      <c r="F863" s="3"/>
      <c r="G863" s="3"/>
      <c r="H863" s="2"/>
      <c r="I863" s="2"/>
      <c r="J863" s="2"/>
      <c r="K863" s="2"/>
      <c r="L863" s="2"/>
      <c r="M863" s="2"/>
      <c r="N863" s="2"/>
      <c r="O863" s="2"/>
      <c r="P863" s="2"/>
      <c r="Q863" s="2"/>
      <c r="R863" s="2"/>
      <c r="S863" s="2"/>
      <c r="T863" s="2"/>
      <c r="U863" s="2"/>
      <c r="V863" s="2"/>
      <c r="W863" s="2"/>
      <c r="X863" s="2"/>
      <c r="Y863" s="2"/>
      <c r="Z863" s="2"/>
    </row>
    <row r="864" spans="1:26" ht="16.5">
      <c r="A864" s="2"/>
      <c r="B864" s="2"/>
      <c r="C864" s="2"/>
      <c r="D864" s="2"/>
      <c r="E864" s="2"/>
      <c r="F864" s="3"/>
      <c r="G864" s="3"/>
      <c r="H864" s="2"/>
      <c r="I864" s="2"/>
      <c r="J864" s="2"/>
      <c r="K864" s="2"/>
      <c r="L864" s="2"/>
      <c r="M864" s="2"/>
      <c r="N864" s="2"/>
      <c r="O864" s="2"/>
      <c r="P864" s="2"/>
      <c r="Q864" s="2"/>
      <c r="R864" s="2"/>
      <c r="S864" s="2"/>
      <c r="T864" s="2"/>
      <c r="U864" s="2"/>
      <c r="V864" s="2"/>
      <c r="W864" s="2"/>
      <c r="X864" s="2"/>
      <c r="Y864" s="2"/>
      <c r="Z864" s="2"/>
    </row>
    <row r="865" spans="1:26" ht="16.5">
      <c r="A865" s="2"/>
      <c r="B865" s="2"/>
      <c r="C865" s="2"/>
      <c r="D865" s="2"/>
      <c r="E865" s="2"/>
      <c r="F865" s="3"/>
      <c r="G865" s="3"/>
      <c r="H865" s="2"/>
      <c r="I865" s="2"/>
      <c r="J865" s="2"/>
      <c r="K865" s="2"/>
      <c r="L865" s="2"/>
      <c r="M865" s="2"/>
      <c r="N865" s="2"/>
      <c r="O865" s="2"/>
      <c r="P865" s="2"/>
      <c r="Q865" s="2"/>
      <c r="R865" s="2"/>
      <c r="S865" s="2"/>
      <c r="T865" s="2"/>
      <c r="U865" s="2"/>
      <c r="V865" s="2"/>
      <c r="W865" s="2"/>
      <c r="X865" s="2"/>
      <c r="Y865" s="2"/>
      <c r="Z865" s="2"/>
    </row>
    <row r="866" spans="1:26" ht="16.5">
      <c r="A866" s="2"/>
      <c r="B866" s="2"/>
      <c r="C866" s="2"/>
      <c r="D866" s="2"/>
      <c r="E866" s="2"/>
      <c r="F866" s="3"/>
      <c r="G866" s="3"/>
      <c r="H866" s="2"/>
      <c r="I866" s="2"/>
      <c r="J866" s="2"/>
      <c r="K866" s="2"/>
      <c r="L866" s="2"/>
      <c r="M866" s="2"/>
      <c r="N866" s="2"/>
      <c r="O866" s="2"/>
      <c r="P866" s="2"/>
      <c r="Q866" s="2"/>
      <c r="R866" s="2"/>
      <c r="S866" s="2"/>
      <c r="T866" s="2"/>
      <c r="U866" s="2"/>
      <c r="V866" s="2"/>
      <c r="W866" s="2"/>
      <c r="X866" s="2"/>
      <c r="Y866" s="2"/>
      <c r="Z866" s="2"/>
    </row>
    <row r="867" spans="1:26" ht="16.5">
      <c r="A867" s="2"/>
      <c r="B867" s="2"/>
      <c r="C867" s="2"/>
      <c r="D867" s="2"/>
      <c r="E867" s="2"/>
      <c r="F867" s="3"/>
      <c r="G867" s="3"/>
      <c r="H867" s="2"/>
      <c r="I867" s="2"/>
      <c r="J867" s="2"/>
      <c r="K867" s="2"/>
      <c r="L867" s="2"/>
      <c r="M867" s="2"/>
      <c r="N867" s="2"/>
      <c r="O867" s="2"/>
      <c r="P867" s="2"/>
      <c r="Q867" s="2"/>
      <c r="R867" s="2"/>
      <c r="S867" s="2"/>
      <c r="T867" s="2"/>
      <c r="U867" s="2"/>
      <c r="V867" s="2"/>
      <c r="W867" s="2"/>
      <c r="X867" s="2"/>
      <c r="Y867" s="2"/>
      <c r="Z867" s="2"/>
    </row>
    <row r="868" spans="1:26" ht="16.5">
      <c r="A868" s="2"/>
      <c r="B868" s="2"/>
      <c r="C868" s="2"/>
      <c r="D868" s="2"/>
      <c r="E868" s="2"/>
      <c r="F868" s="3"/>
      <c r="G868" s="3"/>
      <c r="H868" s="2"/>
      <c r="I868" s="2"/>
      <c r="J868" s="2"/>
      <c r="K868" s="2"/>
      <c r="L868" s="2"/>
      <c r="M868" s="2"/>
      <c r="N868" s="2"/>
      <c r="O868" s="2"/>
      <c r="P868" s="2"/>
      <c r="Q868" s="2"/>
      <c r="R868" s="2"/>
      <c r="S868" s="2"/>
      <c r="T868" s="2"/>
      <c r="U868" s="2"/>
      <c r="V868" s="2"/>
      <c r="W868" s="2"/>
      <c r="X868" s="2"/>
      <c r="Y868" s="2"/>
      <c r="Z868" s="2"/>
    </row>
    <row r="869" spans="1:26" ht="16.5">
      <c r="A869" s="2"/>
      <c r="B869" s="2"/>
      <c r="C869" s="2"/>
      <c r="D869" s="2"/>
      <c r="E869" s="2"/>
      <c r="F869" s="3"/>
      <c r="G869" s="3"/>
      <c r="H869" s="2"/>
      <c r="I869" s="2"/>
      <c r="J869" s="2"/>
      <c r="K869" s="2"/>
      <c r="L869" s="2"/>
      <c r="M869" s="2"/>
      <c r="N869" s="2"/>
      <c r="O869" s="2"/>
      <c r="P869" s="2"/>
      <c r="Q869" s="2"/>
      <c r="R869" s="2"/>
      <c r="S869" s="2"/>
      <c r="T869" s="2"/>
      <c r="U869" s="2"/>
      <c r="V869" s="2"/>
      <c r="W869" s="2"/>
      <c r="X869" s="2"/>
      <c r="Y869" s="2"/>
      <c r="Z869" s="2"/>
    </row>
    <row r="870" spans="1:26" ht="16.5">
      <c r="A870" s="2"/>
      <c r="B870" s="2"/>
      <c r="C870" s="2"/>
      <c r="D870" s="2"/>
      <c r="E870" s="2"/>
      <c r="F870" s="3"/>
      <c r="G870" s="3"/>
      <c r="H870" s="2"/>
      <c r="I870" s="2"/>
      <c r="J870" s="2"/>
      <c r="K870" s="2"/>
      <c r="L870" s="2"/>
      <c r="M870" s="2"/>
      <c r="N870" s="2"/>
      <c r="O870" s="2"/>
      <c r="P870" s="2"/>
      <c r="Q870" s="2"/>
      <c r="R870" s="2"/>
      <c r="S870" s="2"/>
      <c r="T870" s="2"/>
      <c r="U870" s="2"/>
      <c r="V870" s="2"/>
      <c r="W870" s="2"/>
      <c r="X870" s="2"/>
      <c r="Y870" s="2"/>
      <c r="Z870" s="2"/>
    </row>
    <row r="871" spans="1:26" ht="16.5">
      <c r="A871" s="2"/>
      <c r="B871" s="2"/>
      <c r="C871" s="2"/>
      <c r="D871" s="2"/>
      <c r="E871" s="2"/>
      <c r="F871" s="3"/>
      <c r="G871" s="3"/>
      <c r="H871" s="2"/>
      <c r="I871" s="2"/>
      <c r="J871" s="2"/>
      <c r="K871" s="2"/>
      <c r="L871" s="2"/>
      <c r="M871" s="2"/>
      <c r="N871" s="2"/>
      <c r="O871" s="2"/>
      <c r="P871" s="2"/>
      <c r="Q871" s="2"/>
      <c r="R871" s="2"/>
      <c r="S871" s="2"/>
      <c r="T871" s="2"/>
      <c r="U871" s="2"/>
      <c r="V871" s="2"/>
      <c r="W871" s="2"/>
      <c r="X871" s="2"/>
      <c r="Y871" s="2"/>
      <c r="Z871" s="2"/>
    </row>
    <row r="872" spans="1:26" ht="16.5">
      <c r="A872" s="2"/>
      <c r="B872" s="2"/>
      <c r="C872" s="2"/>
      <c r="D872" s="2"/>
      <c r="E872" s="2"/>
      <c r="F872" s="3"/>
      <c r="G872" s="3"/>
      <c r="H872" s="2"/>
      <c r="I872" s="2"/>
      <c r="J872" s="2"/>
      <c r="K872" s="2"/>
      <c r="L872" s="2"/>
      <c r="M872" s="2"/>
      <c r="N872" s="2"/>
      <c r="O872" s="2"/>
      <c r="P872" s="2"/>
      <c r="Q872" s="2"/>
      <c r="R872" s="2"/>
      <c r="S872" s="2"/>
      <c r="T872" s="2"/>
      <c r="U872" s="2"/>
      <c r="V872" s="2"/>
      <c r="W872" s="2"/>
      <c r="X872" s="2"/>
      <c r="Y872" s="2"/>
      <c r="Z872" s="2"/>
    </row>
    <row r="873" spans="1:26" ht="16.5">
      <c r="A873" s="2"/>
      <c r="B873" s="2"/>
      <c r="C873" s="2"/>
      <c r="D873" s="2"/>
      <c r="E873" s="2"/>
      <c r="F873" s="3"/>
      <c r="G873" s="3"/>
      <c r="H873" s="2"/>
      <c r="I873" s="2"/>
      <c r="J873" s="2"/>
      <c r="K873" s="2"/>
      <c r="L873" s="2"/>
      <c r="M873" s="2"/>
      <c r="N873" s="2"/>
      <c r="O873" s="2"/>
      <c r="P873" s="2"/>
      <c r="Q873" s="2"/>
      <c r="R873" s="2"/>
      <c r="S873" s="2"/>
      <c r="T873" s="2"/>
      <c r="U873" s="2"/>
      <c r="V873" s="2"/>
      <c r="W873" s="2"/>
      <c r="X873" s="2"/>
      <c r="Y873" s="2"/>
      <c r="Z873" s="2"/>
    </row>
    <row r="874" spans="1:26" ht="16.5">
      <c r="A874" s="2"/>
      <c r="B874" s="2"/>
      <c r="C874" s="2"/>
      <c r="D874" s="2"/>
      <c r="E874" s="2"/>
      <c r="F874" s="3"/>
      <c r="G874" s="3"/>
      <c r="H874" s="2"/>
      <c r="I874" s="2"/>
      <c r="J874" s="2"/>
      <c r="K874" s="2"/>
      <c r="L874" s="2"/>
      <c r="M874" s="2"/>
      <c r="N874" s="2"/>
      <c r="O874" s="2"/>
      <c r="P874" s="2"/>
      <c r="Q874" s="2"/>
      <c r="R874" s="2"/>
      <c r="S874" s="2"/>
      <c r="T874" s="2"/>
      <c r="U874" s="2"/>
      <c r="V874" s="2"/>
      <c r="W874" s="2"/>
      <c r="X874" s="2"/>
      <c r="Y874" s="2"/>
      <c r="Z874" s="2"/>
    </row>
    <row r="875" spans="1:26" ht="16.5">
      <c r="A875" s="2"/>
      <c r="B875" s="2"/>
      <c r="C875" s="2"/>
      <c r="D875" s="2"/>
      <c r="E875" s="2"/>
      <c r="F875" s="3"/>
      <c r="G875" s="3"/>
      <c r="H875" s="2"/>
      <c r="I875" s="2"/>
      <c r="J875" s="2"/>
      <c r="K875" s="2"/>
      <c r="L875" s="2"/>
      <c r="M875" s="2"/>
      <c r="N875" s="2"/>
      <c r="O875" s="2"/>
      <c r="P875" s="2"/>
      <c r="Q875" s="2"/>
      <c r="R875" s="2"/>
      <c r="S875" s="2"/>
      <c r="T875" s="2"/>
      <c r="U875" s="2"/>
      <c r="V875" s="2"/>
      <c r="W875" s="2"/>
      <c r="X875" s="2"/>
      <c r="Y875" s="2"/>
      <c r="Z875" s="2"/>
    </row>
    <row r="876" spans="1:26" ht="16.5">
      <c r="A876" s="2"/>
      <c r="B876" s="2"/>
      <c r="C876" s="2"/>
      <c r="D876" s="2"/>
      <c r="E876" s="2"/>
      <c r="F876" s="3"/>
      <c r="G876" s="3"/>
      <c r="H876" s="2"/>
      <c r="I876" s="2"/>
      <c r="J876" s="2"/>
      <c r="K876" s="2"/>
      <c r="L876" s="2"/>
      <c r="M876" s="2"/>
      <c r="N876" s="2"/>
      <c r="O876" s="2"/>
      <c r="P876" s="2"/>
      <c r="Q876" s="2"/>
      <c r="R876" s="2"/>
      <c r="S876" s="2"/>
      <c r="T876" s="2"/>
      <c r="U876" s="2"/>
      <c r="V876" s="2"/>
      <c r="W876" s="2"/>
      <c r="X876" s="2"/>
      <c r="Y876" s="2"/>
      <c r="Z876" s="2"/>
    </row>
    <row r="877" spans="1:26" ht="16.5">
      <c r="A877" s="2"/>
      <c r="B877" s="2"/>
      <c r="C877" s="2"/>
      <c r="D877" s="2"/>
      <c r="E877" s="2"/>
      <c r="F877" s="3"/>
      <c r="G877" s="3"/>
      <c r="H877" s="2"/>
      <c r="I877" s="2"/>
      <c r="J877" s="2"/>
      <c r="K877" s="2"/>
      <c r="L877" s="2"/>
      <c r="M877" s="2"/>
      <c r="N877" s="2"/>
      <c r="O877" s="2"/>
      <c r="P877" s="2"/>
      <c r="Q877" s="2"/>
      <c r="R877" s="2"/>
      <c r="S877" s="2"/>
      <c r="T877" s="2"/>
      <c r="U877" s="2"/>
      <c r="V877" s="2"/>
      <c r="W877" s="2"/>
      <c r="X877" s="2"/>
      <c r="Y877" s="2"/>
      <c r="Z877" s="2"/>
    </row>
    <row r="878" spans="1:26" ht="16.5">
      <c r="A878" s="2"/>
      <c r="B878" s="2"/>
      <c r="C878" s="2"/>
      <c r="D878" s="2"/>
      <c r="E878" s="2"/>
      <c r="F878" s="3"/>
      <c r="G878" s="3"/>
      <c r="H878" s="2"/>
      <c r="I878" s="2"/>
      <c r="J878" s="2"/>
      <c r="K878" s="2"/>
      <c r="L878" s="2"/>
      <c r="M878" s="2"/>
      <c r="N878" s="2"/>
      <c r="O878" s="2"/>
      <c r="P878" s="2"/>
      <c r="Q878" s="2"/>
      <c r="R878" s="2"/>
      <c r="S878" s="2"/>
      <c r="T878" s="2"/>
      <c r="U878" s="2"/>
      <c r="V878" s="2"/>
      <c r="W878" s="2"/>
      <c r="X878" s="2"/>
      <c r="Y878" s="2"/>
      <c r="Z878" s="2"/>
    </row>
    <row r="879" spans="1:26" ht="16.5">
      <c r="A879" s="2"/>
      <c r="B879" s="2"/>
      <c r="C879" s="2"/>
      <c r="D879" s="2"/>
      <c r="E879" s="2"/>
      <c r="F879" s="3"/>
      <c r="G879" s="3"/>
      <c r="H879" s="2"/>
      <c r="I879" s="2"/>
      <c r="J879" s="2"/>
      <c r="K879" s="2"/>
      <c r="L879" s="2"/>
      <c r="M879" s="2"/>
      <c r="N879" s="2"/>
      <c r="O879" s="2"/>
      <c r="P879" s="2"/>
      <c r="Q879" s="2"/>
      <c r="R879" s="2"/>
      <c r="S879" s="2"/>
      <c r="T879" s="2"/>
      <c r="U879" s="2"/>
      <c r="V879" s="2"/>
      <c r="W879" s="2"/>
      <c r="X879" s="2"/>
      <c r="Y879" s="2"/>
      <c r="Z879" s="2"/>
    </row>
    <row r="880" spans="1:26" ht="16.5">
      <c r="A880" s="2"/>
      <c r="B880" s="2"/>
      <c r="C880" s="2"/>
      <c r="D880" s="2"/>
      <c r="E880" s="2"/>
      <c r="F880" s="3"/>
      <c r="G880" s="3"/>
      <c r="H880" s="2"/>
      <c r="I880" s="2"/>
      <c r="J880" s="2"/>
      <c r="K880" s="2"/>
      <c r="L880" s="2"/>
      <c r="M880" s="2"/>
      <c r="N880" s="2"/>
      <c r="O880" s="2"/>
      <c r="P880" s="2"/>
      <c r="Q880" s="2"/>
      <c r="R880" s="2"/>
      <c r="S880" s="2"/>
      <c r="T880" s="2"/>
      <c r="U880" s="2"/>
      <c r="V880" s="2"/>
      <c r="W880" s="2"/>
      <c r="X880" s="2"/>
      <c r="Y880" s="2"/>
      <c r="Z880" s="2"/>
    </row>
    <row r="881" spans="1:26" ht="16.5">
      <c r="A881" s="2"/>
      <c r="B881" s="2"/>
      <c r="C881" s="2"/>
      <c r="D881" s="2"/>
      <c r="E881" s="2"/>
      <c r="F881" s="3"/>
      <c r="G881" s="3"/>
      <c r="H881" s="2"/>
      <c r="I881" s="2"/>
      <c r="J881" s="2"/>
      <c r="K881" s="2"/>
      <c r="L881" s="2"/>
      <c r="M881" s="2"/>
      <c r="N881" s="2"/>
      <c r="O881" s="2"/>
      <c r="P881" s="2"/>
      <c r="Q881" s="2"/>
      <c r="R881" s="2"/>
      <c r="S881" s="2"/>
      <c r="T881" s="2"/>
      <c r="U881" s="2"/>
      <c r="V881" s="2"/>
      <c r="W881" s="2"/>
      <c r="X881" s="2"/>
      <c r="Y881" s="2"/>
      <c r="Z881" s="2"/>
    </row>
    <row r="882" spans="1:26" ht="16.5">
      <c r="A882" s="2"/>
      <c r="B882" s="2"/>
      <c r="C882" s="2"/>
      <c r="D882" s="2"/>
      <c r="E882" s="2"/>
      <c r="F882" s="3"/>
      <c r="G882" s="3"/>
      <c r="H882" s="2"/>
      <c r="I882" s="2"/>
      <c r="J882" s="2"/>
      <c r="K882" s="2"/>
      <c r="L882" s="2"/>
      <c r="M882" s="2"/>
      <c r="N882" s="2"/>
      <c r="O882" s="2"/>
      <c r="P882" s="2"/>
      <c r="Q882" s="2"/>
      <c r="R882" s="2"/>
      <c r="S882" s="2"/>
      <c r="T882" s="2"/>
      <c r="U882" s="2"/>
      <c r="V882" s="2"/>
      <c r="W882" s="2"/>
      <c r="X882" s="2"/>
      <c r="Y882" s="2"/>
      <c r="Z882" s="2"/>
    </row>
    <row r="883" spans="1:26" ht="16.5">
      <c r="A883" s="2"/>
      <c r="B883" s="2"/>
      <c r="C883" s="2"/>
      <c r="D883" s="2"/>
      <c r="E883" s="2"/>
      <c r="F883" s="3"/>
      <c r="G883" s="3"/>
      <c r="H883" s="2"/>
      <c r="I883" s="2"/>
      <c r="J883" s="2"/>
      <c r="K883" s="2"/>
      <c r="L883" s="2"/>
      <c r="M883" s="2"/>
      <c r="N883" s="2"/>
      <c r="O883" s="2"/>
      <c r="P883" s="2"/>
      <c r="Q883" s="2"/>
      <c r="R883" s="2"/>
      <c r="S883" s="2"/>
      <c r="T883" s="2"/>
      <c r="U883" s="2"/>
      <c r="V883" s="2"/>
      <c r="W883" s="2"/>
      <c r="X883" s="2"/>
      <c r="Y883" s="2"/>
      <c r="Z883" s="2"/>
    </row>
    <row r="884" spans="1:26" ht="16.5">
      <c r="A884" s="2"/>
      <c r="B884" s="2"/>
      <c r="C884" s="2"/>
      <c r="D884" s="2"/>
      <c r="E884" s="2"/>
      <c r="F884" s="3"/>
      <c r="G884" s="3"/>
      <c r="H884" s="2"/>
      <c r="I884" s="2"/>
      <c r="J884" s="2"/>
      <c r="K884" s="2"/>
      <c r="L884" s="2"/>
      <c r="M884" s="2"/>
      <c r="N884" s="2"/>
      <c r="O884" s="2"/>
      <c r="P884" s="2"/>
      <c r="Q884" s="2"/>
      <c r="R884" s="2"/>
      <c r="S884" s="2"/>
      <c r="T884" s="2"/>
      <c r="U884" s="2"/>
      <c r="V884" s="2"/>
      <c r="W884" s="2"/>
      <c r="X884" s="2"/>
      <c r="Y884" s="2"/>
      <c r="Z884" s="2"/>
    </row>
    <row r="885" spans="1:26" ht="16.5">
      <c r="A885" s="2"/>
      <c r="B885" s="2"/>
      <c r="C885" s="2"/>
      <c r="D885" s="2"/>
      <c r="E885" s="2"/>
      <c r="F885" s="3"/>
      <c r="G885" s="3"/>
      <c r="H885" s="2"/>
      <c r="I885" s="2"/>
      <c r="J885" s="2"/>
      <c r="K885" s="2"/>
      <c r="L885" s="2"/>
      <c r="M885" s="2"/>
      <c r="N885" s="2"/>
      <c r="O885" s="2"/>
      <c r="P885" s="2"/>
      <c r="Q885" s="2"/>
      <c r="R885" s="2"/>
      <c r="S885" s="2"/>
      <c r="T885" s="2"/>
      <c r="U885" s="2"/>
      <c r="V885" s="2"/>
      <c r="W885" s="2"/>
      <c r="X885" s="2"/>
      <c r="Y885" s="2"/>
      <c r="Z885" s="2"/>
    </row>
    <row r="886" spans="1:26" ht="16.5">
      <c r="A886" s="2"/>
      <c r="B886" s="2"/>
      <c r="C886" s="2"/>
      <c r="D886" s="2"/>
      <c r="E886" s="2"/>
      <c r="F886" s="3"/>
      <c r="G886" s="3"/>
      <c r="H886" s="2"/>
      <c r="I886" s="2"/>
      <c r="J886" s="2"/>
      <c r="K886" s="2"/>
      <c r="L886" s="2"/>
      <c r="M886" s="2"/>
      <c r="N886" s="2"/>
      <c r="O886" s="2"/>
      <c r="P886" s="2"/>
      <c r="Q886" s="2"/>
      <c r="R886" s="2"/>
      <c r="S886" s="2"/>
      <c r="T886" s="2"/>
      <c r="U886" s="2"/>
      <c r="V886" s="2"/>
      <c r="W886" s="2"/>
      <c r="X886" s="2"/>
      <c r="Y886" s="2"/>
      <c r="Z886" s="2"/>
    </row>
    <row r="887" spans="1:26" ht="16.5">
      <c r="A887" s="2"/>
      <c r="B887" s="2"/>
      <c r="C887" s="2"/>
      <c r="D887" s="2"/>
      <c r="E887" s="2"/>
      <c r="F887" s="3"/>
      <c r="G887" s="3"/>
      <c r="H887" s="2"/>
      <c r="I887" s="2"/>
      <c r="J887" s="2"/>
      <c r="K887" s="2"/>
      <c r="L887" s="2"/>
      <c r="M887" s="2"/>
      <c r="N887" s="2"/>
      <c r="O887" s="2"/>
      <c r="P887" s="2"/>
      <c r="Q887" s="2"/>
      <c r="R887" s="2"/>
      <c r="S887" s="2"/>
      <c r="T887" s="2"/>
      <c r="U887" s="2"/>
      <c r="V887" s="2"/>
      <c r="W887" s="2"/>
      <c r="X887" s="2"/>
      <c r="Y887" s="2"/>
      <c r="Z887" s="2"/>
    </row>
    <row r="888" spans="1:26" ht="16.5">
      <c r="A888" s="2"/>
      <c r="B888" s="2"/>
      <c r="C888" s="2"/>
      <c r="D888" s="2"/>
      <c r="E888" s="2"/>
      <c r="F888" s="3"/>
      <c r="G888" s="3"/>
      <c r="H888" s="2"/>
      <c r="I888" s="2"/>
      <c r="J888" s="2"/>
      <c r="K888" s="2"/>
      <c r="L888" s="2"/>
      <c r="M888" s="2"/>
      <c r="N888" s="2"/>
      <c r="O888" s="2"/>
      <c r="P888" s="2"/>
      <c r="Q888" s="2"/>
      <c r="R888" s="2"/>
      <c r="S888" s="2"/>
      <c r="T888" s="2"/>
      <c r="U888" s="2"/>
      <c r="V888" s="2"/>
      <c r="W888" s="2"/>
      <c r="X888" s="2"/>
      <c r="Y888" s="2"/>
      <c r="Z888" s="2"/>
    </row>
    <row r="889" spans="1:26" ht="16.5">
      <c r="A889" s="2"/>
      <c r="B889" s="2"/>
      <c r="C889" s="2"/>
      <c r="D889" s="2"/>
      <c r="E889" s="2"/>
      <c r="F889" s="3"/>
      <c r="G889" s="3"/>
      <c r="H889" s="2"/>
      <c r="I889" s="2"/>
      <c r="J889" s="2"/>
      <c r="K889" s="2"/>
      <c r="L889" s="2"/>
      <c r="M889" s="2"/>
      <c r="N889" s="2"/>
      <c r="O889" s="2"/>
      <c r="P889" s="2"/>
      <c r="Q889" s="2"/>
      <c r="R889" s="2"/>
      <c r="S889" s="2"/>
      <c r="T889" s="2"/>
      <c r="U889" s="2"/>
      <c r="V889" s="2"/>
      <c r="W889" s="2"/>
      <c r="X889" s="2"/>
      <c r="Y889" s="2"/>
      <c r="Z889" s="2"/>
    </row>
    <row r="890" spans="1:26" ht="16.5">
      <c r="A890" s="2"/>
      <c r="B890" s="2"/>
      <c r="C890" s="2"/>
      <c r="D890" s="2"/>
      <c r="E890" s="2"/>
      <c r="F890" s="3"/>
      <c r="G890" s="3"/>
      <c r="H890" s="2"/>
      <c r="I890" s="2"/>
      <c r="J890" s="2"/>
      <c r="K890" s="2"/>
      <c r="L890" s="2"/>
      <c r="M890" s="2"/>
      <c r="N890" s="2"/>
      <c r="O890" s="2"/>
      <c r="P890" s="2"/>
      <c r="Q890" s="2"/>
      <c r="R890" s="2"/>
      <c r="S890" s="2"/>
      <c r="T890" s="2"/>
      <c r="U890" s="2"/>
      <c r="V890" s="2"/>
      <c r="W890" s="2"/>
      <c r="X890" s="2"/>
      <c r="Y890" s="2"/>
      <c r="Z890" s="2"/>
    </row>
    <row r="891" spans="1:26" ht="16.5">
      <c r="A891" s="2"/>
      <c r="B891" s="2"/>
      <c r="C891" s="2"/>
      <c r="D891" s="2"/>
      <c r="E891" s="2"/>
      <c r="F891" s="3"/>
      <c r="G891" s="3"/>
      <c r="H891" s="2"/>
      <c r="I891" s="2"/>
      <c r="J891" s="2"/>
      <c r="K891" s="2"/>
      <c r="L891" s="2"/>
      <c r="M891" s="2"/>
      <c r="N891" s="2"/>
      <c r="O891" s="2"/>
      <c r="P891" s="2"/>
      <c r="Q891" s="2"/>
      <c r="R891" s="2"/>
      <c r="S891" s="2"/>
      <c r="T891" s="2"/>
      <c r="U891" s="2"/>
      <c r="V891" s="2"/>
      <c r="W891" s="2"/>
      <c r="X891" s="2"/>
      <c r="Y891" s="2"/>
      <c r="Z891" s="2"/>
    </row>
    <row r="892" spans="1:26" ht="16.5">
      <c r="A892" s="2"/>
      <c r="B892" s="2"/>
      <c r="C892" s="2"/>
      <c r="D892" s="2"/>
      <c r="E892" s="2"/>
      <c r="F892" s="3"/>
      <c r="G892" s="3"/>
      <c r="H892" s="2"/>
      <c r="I892" s="2"/>
      <c r="J892" s="2"/>
      <c r="K892" s="2"/>
      <c r="L892" s="2"/>
      <c r="M892" s="2"/>
      <c r="N892" s="2"/>
      <c r="O892" s="2"/>
      <c r="P892" s="2"/>
      <c r="Q892" s="2"/>
      <c r="R892" s="2"/>
      <c r="S892" s="2"/>
      <c r="T892" s="2"/>
      <c r="U892" s="2"/>
      <c r="V892" s="2"/>
      <c r="W892" s="2"/>
      <c r="X892" s="2"/>
      <c r="Y892" s="2"/>
      <c r="Z892" s="2"/>
    </row>
    <row r="893" spans="1:26" ht="16.5">
      <c r="A893" s="2"/>
      <c r="B893" s="2"/>
      <c r="C893" s="2"/>
      <c r="D893" s="2"/>
      <c r="E893" s="2"/>
      <c r="F893" s="3"/>
      <c r="G893" s="3"/>
      <c r="H893" s="2"/>
      <c r="I893" s="2"/>
      <c r="J893" s="2"/>
      <c r="K893" s="2"/>
      <c r="L893" s="2"/>
      <c r="M893" s="2"/>
      <c r="N893" s="2"/>
      <c r="O893" s="2"/>
      <c r="P893" s="2"/>
      <c r="Q893" s="2"/>
      <c r="R893" s="2"/>
      <c r="S893" s="2"/>
      <c r="T893" s="2"/>
      <c r="U893" s="2"/>
      <c r="V893" s="2"/>
      <c r="W893" s="2"/>
      <c r="X893" s="2"/>
      <c r="Y893" s="2"/>
      <c r="Z893" s="2"/>
    </row>
    <row r="894" spans="1:26" ht="16.5">
      <c r="A894" s="2"/>
      <c r="B894" s="2"/>
      <c r="C894" s="2"/>
      <c r="D894" s="2"/>
      <c r="E894" s="2"/>
      <c r="F894" s="3"/>
      <c r="G894" s="3"/>
      <c r="H894" s="2"/>
      <c r="I894" s="2"/>
      <c r="J894" s="2"/>
      <c r="K894" s="2"/>
      <c r="L894" s="2"/>
      <c r="M894" s="2"/>
      <c r="N894" s="2"/>
      <c r="O894" s="2"/>
      <c r="P894" s="2"/>
      <c r="Q894" s="2"/>
      <c r="R894" s="2"/>
      <c r="S894" s="2"/>
      <c r="T894" s="2"/>
      <c r="U894" s="2"/>
      <c r="V894" s="2"/>
      <c r="W894" s="2"/>
      <c r="X894" s="2"/>
      <c r="Y894" s="2"/>
      <c r="Z894" s="2"/>
    </row>
    <row r="895" spans="1:26" ht="16.5">
      <c r="A895" s="2"/>
      <c r="B895" s="2"/>
      <c r="C895" s="2"/>
      <c r="D895" s="2"/>
      <c r="E895" s="2"/>
      <c r="F895" s="3"/>
      <c r="G895" s="3"/>
      <c r="H895" s="2"/>
      <c r="I895" s="2"/>
      <c r="J895" s="2"/>
      <c r="K895" s="2"/>
      <c r="L895" s="2"/>
      <c r="M895" s="2"/>
      <c r="N895" s="2"/>
      <c r="O895" s="2"/>
      <c r="P895" s="2"/>
      <c r="Q895" s="2"/>
      <c r="R895" s="2"/>
      <c r="S895" s="2"/>
      <c r="T895" s="2"/>
      <c r="U895" s="2"/>
      <c r="V895" s="2"/>
      <c r="W895" s="2"/>
      <c r="X895" s="2"/>
      <c r="Y895" s="2"/>
      <c r="Z895" s="2"/>
    </row>
    <row r="896" spans="1:26" ht="16.5">
      <c r="A896" s="2"/>
      <c r="B896" s="2"/>
      <c r="C896" s="2"/>
      <c r="D896" s="2"/>
      <c r="E896" s="2"/>
      <c r="F896" s="3"/>
      <c r="G896" s="3"/>
      <c r="H896" s="2"/>
      <c r="I896" s="2"/>
      <c r="J896" s="2"/>
      <c r="K896" s="2"/>
      <c r="L896" s="2"/>
      <c r="M896" s="2"/>
      <c r="N896" s="2"/>
      <c r="O896" s="2"/>
      <c r="P896" s="2"/>
      <c r="Q896" s="2"/>
      <c r="R896" s="2"/>
      <c r="S896" s="2"/>
      <c r="T896" s="2"/>
      <c r="U896" s="2"/>
      <c r="V896" s="2"/>
      <c r="W896" s="2"/>
      <c r="X896" s="2"/>
      <c r="Y896" s="2"/>
      <c r="Z896" s="2"/>
    </row>
    <row r="897" spans="1:26" ht="16.5">
      <c r="A897" s="2"/>
      <c r="B897" s="2"/>
      <c r="C897" s="2"/>
      <c r="D897" s="2"/>
      <c r="E897" s="2"/>
      <c r="F897" s="3"/>
      <c r="G897" s="3"/>
      <c r="H897" s="2"/>
      <c r="I897" s="2"/>
      <c r="J897" s="2"/>
      <c r="K897" s="2"/>
      <c r="L897" s="2"/>
      <c r="M897" s="2"/>
      <c r="N897" s="2"/>
      <c r="O897" s="2"/>
      <c r="P897" s="2"/>
      <c r="Q897" s="2"/>
      <c r="R897" s="2"/>
      <c r="S897" s="2"/>
      <c r="T897" s="2"/>
      <c r="U897" s="2"/>
      <c r="V897" s="2"/>
      <c r="W897" s="2"/>
      <c r="X897" s="2"/>
      <c r="Y897" s="2"/>
      <c r="Z897" s="2"/>
    </row>
    <row r="898" spans="1:26" ht="16.5">
      <c r="A898" s="2"/>
      <c r="B898" s="2"/>
      <c r="C898" s="2"/>
      <c r="D898" s="2"/>
      <c r="E898" s="2"/>
      <c r="F898" s="3"/>
      <c r="G898" s="3"/>
      <c r="H898" s="2"/>
      <c r="I898" s="2"/>
      <c r="J898" s="2"/>
      <c r="K898" s="2"/>
      <c r="L898" s="2"/>
      <c r="M898" s="2"/>
      <c r="N898" s="2"/>
      <c r="O898" s="2"/>
      <c r="P898" s="2"/>
      <c r="Q898" s="2"/>
      <c r="R898" s="2"/>
      <c r="S898" s="2"/>
      <c r="T898" s="2"/>
      <c r="U898" s="2"/>
      <c r="V898" s="2"/>
      <c r="W898" s="2"/>
      <c r="X898" s="2"/>
      <c r="Y898" s="2"/>
      <c r="Z898" s="2"/>
    </row>
    <row r="899" spans="1:26" ht="16.5">
      <c r="A899" s="2"/>
      <c r="B899" s="2"/>
      <c r="C899" s="2"/>
      <c r="D899" s="2"/>
      <c r="E899" s="2"/>
      <c r="F899" s="3"/>
      <c r="G899" s="3"/>
      <c r="H899" s="2"/>
      <c r="I899" s="2"/>
      <c r="J899" s="2"/>
      <c r="K899" s="2"/>
      <c r="L899" s="2"/>
      <c r="M899" s="2"/>
      <c r="N899" s="2"/>
      <c r="O899" s="2"/>
      <c r="P899" s="2"/>
      <c r="Q899" s="2"/>
      <c r="R899" s="2"/>
      <c r="S899" s="2"/>
      <c r="T899" s="2"/>
      <c r="U899" s="2"/>
      <c r="V899" s="2"/>
      <c r="W899" s="2"/>
      <c r="X899" s="2"/>
      <c r="Y899" s="2"/>
      <c r="Z899" s="2"/>
    </row>
    <row r="900" spans="1:26" ht="16.5">
      <c r="A900" s="2"/>
      <c r="B900" s="2"/>
      <c r="C900" s="2"/>
      <c r="D900" s="2"/>
      <c r="E900" s="2"/>
      <c r="F900" s="3"/>
      <c r="G900" s="3"/>
      <c r="H900" s="2"/>
      <c r="I900" s="2"/>
      <c r="J900" s="2"/>
      <c r="K900" s="2"/>
      <c r="L900" s="2"/>
      <c r="M900" s="2"/>
      <c r="N900" s="2"/>
      <c r="O900" s="2"/>
      <c r="P900" s="2"/>
      <c r="Q900" s="2"/>
      <c r="R900" s="2"/>
      <c r="S900" s="2"/>
      <c r="T900" s="2"/>
      <c r="U900" s="2"/>
      <c r="V900" s="2"/>
      <c r="W900" s="2"/>
      <c r="X900" s="2"/>
      <c r="Y900" s="2"/>
      <c r="Z900" s="2"/>
    </row>
    <row r="901" spans="1:26" ht="16.5">
      <c r="A901" s="2"/>
      <c r="B901" s="2"/>
      <c r="C901" s="2"/>
      <c r="D901" s="2"/>
      <c r="E901" s="2"/>
      <c r="F901" s="3"/>
      <c r="G901" s="3"/>
      <c r="H901" s="2"/>
      <c r="I901" s="2"/>
      <c r="J901" s="2"/>
      <c r="K901" s="2"/>
      <c r="L901" s="2"/>
      <c r="M901" s="2"/>
      <c r="N901" s="2"/>
      <c r="O901" s="2"/>
      <c r="P901" s="2"/>
      <c r="Q901" s="2"/>
      <c r="R901" s="2"/>
      <c r="S901" s="2"/>
      <c r="T901" s="2"/>
      <c r="U901" s="2"/>
      <c r="V901" s="2"/>
      <c r="W901" s="2"/>
      <c r="X901" s="2"/>
      <c r="Y901" s="2"/>
      <c r="Z901" s="2"/>
    </row>
    <row r="902" spans="1:26" ht="16.5">
      <c r="A902" s="2"/>
      <c r="B902" s="2"/>
      <c r="C902" s="2"/>
      <c r="D902" s="2"/>
      <c r="E902" s="2"/>
      <c r="F902" s="3"/>
      <c r="G902" s="3"/>
      <c r="H902" s="2"/>
      <c r="I902" s="2"/>
      <c r="J902" s="2"/>
      <c r="K902" s="2"/>
      <c r="L902" s="2"/>
      <c r="M902" s="2"/>
      <c r="N902" s="2"/>
      <c r="O902" s="2"/>
      <c r="P902" s="2"/>
      <c r="Q902" s="2"/>
      <c r="R902" s="2"/>
      <c r="S902" s="2"/>
      <c r="T902" s="2"/>
      <c r="U902" s="2"/>
      <c r="V902" s="2"/>
      <c r="W902" s="2"/>
      <c r="X902" s="2"/>
      <c r="Y902" s="2"/>
      <c r="Z902" s="2"/>
    </row>
    <row r="903" spans="1:26" ht="16.5">
      <c r="A903" s="2"/>
      <c r="B903" s="2"/>
      <c r="C903" s="2"/>
      <c r="D903" s="2"/>
      <c r="E903" s="2"/>
      <c r="F903" s="3"/>
      <c r="G903" s="3"/>
      <c r="H903" s="2"/>
      <c r="I903" s="2"/>
      <c r="J903" s="2"/>
      <c r="K903" s="2"/>
      <c r="L903" s="2"/>
      <c r="M903" s="2"/>
      <c r="N903" s="2"/>
      <c r="O903" s="2"/>
      <c r="P903" s="2"/>
      <c r="Q903" s="2"/>
      <c r="R903" s="2"/>
      <c r="S903" s="2"/>
      <c r="T903" s="2"/>
      <c r="U903" s="2"/>
      <c r="V903" s="2"/>
      <c r="W903" s="2"/>
      <c r="X903" s="2"/>
      <c r="Y903" s="2"/>
      <c r="Z903" s="2"/>
    </row>
    <row r="904" spans="1:26" ht="16.5">
      <c r="A904" s="2"/>
      <c r="B904" s="2"/>
      <c r="C904" s="2"/>
      <c r="D904" s="2"/>
      <c r="E904" s="2"/>
      <c r="F904" s="3"/>
      <c r="G904" s="3"/>
      <c r="H904" s="2"/>
      <c r="I904" s="2"/>
      <c r="J904" s="2"/>
      <c r="K904" s="2"/>
      <c r="L904" s="2"/>
      <c r="M904" s="2"/>
      <c r="N904" s="2"/>
      <c r="O904" s="2"/>
      <c r="P904" s="2"/>
      <c r="Q904" s="2"/>
      <c r="R904" s="2"/>
      <c r="S904" s="2"/>
      <c r="T904" s="2"/>
      <c r="U904" s="2"/>
      <c r="V904" s="2"/>
      <c r="W904" s="2"/>
      <c r="X904" s="2"/>
      <c r="Y904" s="2"/>
      <c r="Z904" s="2"/>
    </row>
    <row r="905" spans="1:26" ht="16.5">
      <c r="A905" s="2"/>
      <c r="B905" s="2"/>
      <c r="C905" s="2"/>
      <c r="D905" s="2"/>
      <c r="E905" s="2"/>
      <c r="F905" s="3"/>
      <c r="G905" s="3"/>
      <c r="H905" s="2"/>
      <c r="I905" s="2"/>
      <c r="J905" s="2"/>
      <c r="K905" s="2"/>
      <c r="L905" s="2"/>
      <c r="M905" s="2"/>
      <c r="N905" s="2"/>
      <c r="O905" s="2"/>
      <c r="P905" s="2"/>
      <c r="Q905" s="2"/>
      <c r="R905" s="2"/>
      <c r="S905" s="2"/>
      <c r="T905" s="2"/>
      <c r="U905" s="2"/>
      <c r="V905" s="2"/>
      <c r="W905" s="2"/>
      <c r="X905" s="2"/>
      <c r="Y905" s="2"/>
      <c r="Z905" s="2"/>
    </row>
    <row r="906" spans="1:26" ht="16.5">
      <c r="A906" s="2"/>
      <c r="B906" s="2"/>
      <c r="C906" s="2"/>
      <c r="D906" s="2"/>
      <c r="E906" s="2"/>
      <c r="F906" s="3"/>
      <c r="G906" s="3"/>
      <c r="H906" s="2"/>
      <c r="I906" s="2"/>
      <c r="J906" s="2"/>
      <c r="K906" s="2"/>
      <c r="L906" s="2"/>
      <c r="M906" s="2"/>
      <c r="N906" s="2"/>
      <c r="O906" s="2"/>
      <c r="P906" s="2"/>
      <c r="Q906" s="2"/>
      <c r="R906" s="2"/>
      <c r="S906" s="2"/>
      <c r="T906" s="2"/>
      <c r="U906" s="2"/>
      <c r="V906" s="2"/>
      <c r="W906" s="2"/>
      <c r="X906" s="2"/>
      <c r="Y906" s="2"/>
      <c r="Z906" s="2"/>
    </row>
    <row r="907" spans="1:26" ht="16.5">
      <c r="A907" s="2"/>
      <c r="B907" s="2"/>
      <c r="C907" s="2"/>
      <c r="D907" s="2"/>
      <c r="E907" s="2"/>
      <c r="F907" s="3"/>
      <c r="G907" s="3"/>
      <c r="H907" s="2"/>
      <c r="I907" s="2"/>
      <c r="J907" s="2"/>
      <c r="K907" s="2"/>
      <c r="L907" s="2"/>
      <c r="M907" s="2"/>
      <c r="N907" s="2"/>
      <c r="O907" s="2"/>
      <c r="P907" s="2"/>
      <c r="Q907" s="2"/>
      <c r="R907" s="2"/>
      <c r="S907" s="2"/>
      <c r="T907" s="2"/>
      <c r="U907" s="2"/>
      <c r="V907" s="2"/>
      <c r="W907" s="2"/>
      <c r="X907" s="2"/>
      <c r="Y907" s="2"/>
      <c r="Z907" s="2"/>
    </row>
    <row r="908" spans="1:26" ht="16.5">
      <c r="A908" s="2"/>
      <c r="B908" s="2"/>
      <c r="C908" s="2"/>
      <c r="D908" s="2"/>
      <c r="E908" s="2"/>
      <c r="F908" s="3"/>
      <c r="G908" s="3"/>
      <c r="H908" s="2"/>
      <c r="I908" s="2"/>
      <c r="J908" s="2"/>
      <c r="K908" s="2"/>
      <c r="L908" s="2"/>
      <c r="M908" s="2"/>
      <c r="N908" s="2"/>
      <c r="O908" s="2"/>
      <c r="P908" s="2"/>
      <c r="Q908" s="2"/>
      <c r="R908" s="2"/>
      <c r="S908" s="2"/>
      <c r="T908" s="2"/>
      <c r="U908" s="2"/>
      <c r="V908" s="2"/>
      <c r="W908" s="2"/>
      <c r="X908" s="2"/>
      <c r="Y908" s="2"/>
      <c r="Z908" s="2"/>
    </row>
    <row r="909" spans="1:26" ht="16.5">
      <c r="A909" s="2"/>
      <c r="B909" s="2"/>
      <c r="C909" s="2"/>
      <c r="D909" s="2"/>
      <c r="E909" s="2"/>
      <c r="F909" s="3"/>
      <c r="G909" s="3"/>
      <c r="H909" s="2"/>
      <c r="I909" s="2"/>
      <c r="J909" s="2"/>
      <c r="K909" s="2"/>
      <c r="L909" s="2"/>
      <c r="M909" s="2"/>
      <c r="N909" s="2"/>
      <c r="O909" s="2"/>
      <c r="P909" s="2"/>
      <c r="Q909" s="2"/>
      <c r="R909" s="2"/>
      <c r="S909" s="2"/>
      <c r="T909" s="2"/>
      <c r="U909" s="2"/>
      <c r="V909" s="2"/>
      <c r="W909" s="2"/>
      <c r="X909" s="2"/>
      <c r="Y909" s="2"/>
      <c r="Z909" s="2"/>
    </row>
    <row r="910" spans="1:26" ht="16.5">
      <c r="A910" s="2"/>
      <c r="B910" s="2"/>
      <c r="C910" s="2"/>
      <c r="D910" s="2"/>
      <c r="E910" s="2"/>
      <c r="F910" s="3"/>
      <c r="G910" s="3"/>
      <c r="H910" s="2"/>
      <c r="I910" s="2"/>
      <c r="J910" s="2"/>
      <c r="K910" s="2"/>
      <c r="L910" s="2"/>
      <c r="M910" s="2"/>
      <c r="N910" s="2"/>
      <c r="O910" s="2"/>
      <c r="P910" s="2"/>
      <c r="Q910" s="2"/>
      <c r="R910" s="2"/>
      <c r="S910" s="2"/>
      <c r="T910" s="2"/>
      <c r="U910" s="2"/>
      <c r="V910" s="2"/>
      <c r="W910" s="2"/>
      <c r="X910" s="2"/>
      <c r="Y910" s="2"/>
      <c r="Z910" s="2"/>
    </row>
    <row r="911" spans="1:26" ht="16.5">
      <c r="A911" s="2"/>
      <c r="B911" s="2"/>
      <c r="C911" s="2"/>
      <c r="D911" s="2"/>
      <c r="E911" s="2"/>
      <c r="F911" s="3"/>
      <c r="G911" s="3"/>
      <c r="H911" s="2"/>
      <c r="I911" s="2"/>
      <c r="J911" s="2"/>
      <c r="K911" s="2"/>
      <c r="L911" s="2"/>
      <c r="M911" s="2"/>
      <c r="N911" s="2"/>
      <c r="O911" s="2"/>
      <c r="P911" s="2"/>
      <c r="Q911" s="2"/>
      <c r="R911" s="2"/>
      <c r="S911" s="2"/>
      <c r="T911" s="2"/>
      <c r="U911" s="2"/>
      <c r="V911" s="2"/>
      <c r="W911" s="2"/>
      <c r="X911" s="2"/>
      <c r="Y911" s="2"/>
      <c r="Z911" s="2"/>
    </row>
    <row r="912" spans="1:26" ht="16.5">
      <c r="A912" s="2"/>
      <c r="B912" s="2"/>
      <c r="C912" s="2"/>
      <c r="D912" s="2"/>
      <c r="E912" s="2"/>
      <c r="F912" s="3"/>
      <c r="G912" s="3"/>
      <c r="H912" s="2"/>
      <c r="I912" s="2"/>
      <c r="J912" s="2"/>
      <c r="K912" s="2"/>
      <c r="L912" s="2"/>
      <c r="M912" s="2"/>
      <c r="N912" s="2"/>
      <c r="O912" s="2"/>
      <c r="P912" s="2"/>
      <c r="Q912" s="2"/>
      <c r="R912" s="2"/>
      <c r="S912" s="2"/>
      <c r="T912" s="2"/>
      <c r="U912" s="2"/>
      <c r="V912" s="2"/>
      <c r="W912" s="2"/>
      <c r="X912" s="2"/>
      <c r="Y912" s="2"/>
      <c r="Z912" s="2"/>
    </row>
    <row r="913" spans="1:26" ht="16.5">
      <c r="A913" s="2"/>
      <c r="B913" s="2"/>
      <c r="C913" s="2"/>
      <c r="D913" s="2"/>
      <c r="E913" s="2"/>
      <c r="F913" s="3"/>
      <c r="G913" s="3"/>
      <c r="H913" s="2"/>
      <c r="I913" s="2"/>
      <c r="J913" s="2"/>
      <c r="K913" s="2"/>
      <c r="L913" s="2"/>
      <c r="M913" s="2"/>
      <c r="N913" s="2"/>
      <c r="O913" s="2"/>
      <c r="P913" s="2"/>
      <c r="Q913" s="2"/>
      <c r="R913" s="2"/>
      <c r="S913" s="2"/>
      <c r="T913" s="2"/>
      <c r="U913" s="2"/>
      <c r="V913" s="2"/>
      <c r="W913" s="2"/>
      <c r="X913" s="2"/>
      <c r="Y913" s="2"/>
      <c r="Z913" s="2"/>
    </row>
    <row r="914" spans="1:26" ht="16.5">
      <c r="A914" s="2"/>
      <c r="B914" s="2"/>
      <c r="C914" s="2"/>
      <c r="D914" s="2"/>
      <c r="E914" s="2"/>
      <c r="F914" s="3"/>
      <c r="G914" s="3"/>
      <c r="H914" s="2"/>
      <c r="I914" s="2"/>
      <c r="J914" s="2"/>
      <c r="K914" s="2"/>
      <c r="L914" s="2"/>
      <c r="M914" s="2"/>
      <c r="N914" s="2"/>
      <c r="O914" s="2"/>
      <c r="P914" s="2"/>
      <c r="Q914" s="2"/>
      <c r="R914" s="2"/>
      <c r="S914" s="2"/>
      <c r="T914" s="2"/>
      <c r="U914" s="2"/>
      <c r="V914" s="2"/>
      <c r="W914" s="2"/>
      <c r="X914" s="2"/>
      <c r="Y914" s="2"/>
      <c r="Z914" s="2"/>
    </row>
    <row r="915" spans="1:26" ht="16.5">
      <c r="A915" s="2"/>
      <c r="B915" s="2"/>
      <c r="C915" s="2"/>
      <c r="D915" s="2"/>
      <c r="E915" s="2"/>
      <c r="F915" s="3"/>
      <c r="G915" s="3"/>
      <c r="H915" s="2"/>
      <c r="I915" s="2"/>
      <c r="J915" s="2"/>
      <c r="K915" s="2"/>
      <c r="L915" s="2"/>
      <c r="M915" s="2"/>
      <c r="N915" s="2"/>
      <c r="O915" s="2"/>
      <c r="P915" s="2"/>
      <c r="Q915" s="2"/>
      <c r="R915" s="2"/>
      <c r="S915" s="2"/>
      <c r="T915" s="2"/>
      <c r="U915" s="2"/>
      <c r="V915" s="2"/>
      <c r="W915" s="2"/>
      <c r="X915" s="2"/>
      <c r="Y915" s="2"/>
      <c r="Z915" s="2"/>
    </row>
    <row r="916" spans="1:26" ht="16.5">
      <c r="A916" s="2"/>
      <c r="B916" s="2"/>
      <c r="C916" s="2"/>
      <c r="D916" s="2"/>
      <c r="E916" s="2"/>
      <c r="F916" s="3"/>
      <c r="G916" s="3"/>
      <c r="H916" s="2"/>
      <c r="I916" s="2"/>
      <c r="J916" s="2"/>
      <c r="K916" s="2"/>
      <c r="L916" s="2"/>
      <c r="M916" s="2"/>
      <c r="N916" s="2"/>
      <c r="O916" s="2"/>
      <c r="P916" s="2"/>
      <c r="Q916" s="2"/>
      <c r="R916" s="2"/>
      <c r="S916" s="2"/>
      <c r="T916" s="2"/>
      <c r="U916" s="2"/>
      <c r="V916" s="2"/>
      <c r="W916" s="2"/>
      <c r="X916" s="2"/>
      <c r="Y916" s="2"/>
      <c r="Z916" s="2"/>
    </row>
    <row r="917" spans="1:26" ht="16.5">
      <c r="A917" s="2"/>
      <c r="B917" s="2"/>
      <c r="C917" s="2"/>
      <c r="D917" s="2"/>
      <c r="E917" s="2"/>
      <c r="F917" s="3"/>
      <c r="G917" s="3"/>
      <c r="H917" s="2"/>
      <c r="I917" s="2"/>
      <c r="J917" s="2"/>
      <c r="K917" s="2"/>
      <c r="L917" s="2"/>
      <c r="M917" s="2"/>
      <c r="N917" s="2"/>
      <c r="O917" s="2"/>
      <c r="P917" s="2"/>
      <c r="Q917" s="2"/>
      <c r="R917" s="2"/>
      <c r="S917" s="2"/>
      <c r="T917" s="2"/>
      <c r="U917" s="2"/>
      <c r="V917" s="2"/>
      <c r="W917" s="2"/>
      <c r="X917" s="2"/>
      <c r="Y917" s="2"/>
      <c r="Z917" s="2"/>
    </row>
    <row r="918" spans="1:26" ht="16.5">
      <c r="A918" s="2"/>
      <c r="B918" s="2"/>
      <c r="C918" s="2"/>
      <c r="D918" s="2"/>
      <c r="E918" s="2"/>
      <c r="F918" s="3"/>
      <c r="G918" s="3"/>
      <c r="H918" s="2"/>
      <c r="I918" s="2"/>
      <c r="J918" s="2"/>
      <c r="K918" s="2"/>
      <c r="L918" s="2"/>
      <c r="M918" s="2"/>
      <c r="N918" s="2"/>
      <c r="O918" s="2"/>
      <c r="P918" s="2"/>
      <c r="Q918" s="2"/>
      <c r="R918" s="2"/>
      <c r="S918" s="2"/>
      <c r="T918" s="2"/>
      <c r="U918" s="2"/>
      <c r="V918" s="2"/>
      <c r="W918" s="2"/>
      <c r="X918" s="2"/>
      <c r="Y918" s="2"/>
      <c r="Z918" s="2"/>
    </row>
    <row r="919" spans="1:26" ht="16.5">
      <c r="A919" s="2"/>
      <c r="B919" s="2"/>
      <c r="C919" s="2"/>
      <c r="D919" s="2"/>
      <c r="E919" s="2"/>
      <c r="F919" s="3"/>
      <c r="G919" s="3"/>
      <c r="H919" s="2"/>
      <c r="I919" s="2"/>
      <c r="J919" s="2"/>
      <c r="K919" s="2"/>
      <c r="L919" s="2"/>
      <c r="M919" s="2"/>
      <c r="N919" s="2"/>
      <c r="O919" s="2"/>
      <c r="P919" s="2"/>
      <c r="Q919" s="2"/>
      <c r="R919" s="2"/>
      <c r="S919" s="2"/>
      <c r="T919" s="2"/>
      <c r="U919" s="2"/>
      <c r="V919" s="2"/>
      <c r="W919" s="2"/>
      <c r="X919" s="2"/>
      <c r="Y919" s="2"/>
      <c r="Z919" s="2"/>
    </row>
    <row r="920" spans="1:26" ht="16.5">
      <c r="A920" s="2"/>
      <c r="B920" s="2"/>
      <c r="C920" s="2"/>
      <c r="D920" s="2"/>
      <c r="E920" s="2"/>
      <c r="F920" s="3"/>
      <c r="G920" s="3"/>
      <c r="H920" s="2"/>
      <c r="I920" s="2"/>
      <c r="J920" s="2"/>
      <c r="K920" s="2"/>
      <c r="L920" s="2"/>
      <c r="M920" s="2"/>
      <c r="N920" s="2"/>
      <c r="O920" s="2"/>
      <c r="P920" s="2"/>
      <c r="Q920" s="2"/>
      <c r="R920" s="2"/>
      <c r="S920" s="2"/>
      <c r="T920" s="2"/>
      <c r="U920" s="2"/>
      <c r="V920" s="2"/>
      <c r="W920" s="2"/>
      <c r="X920" s="2"/>
      <c r="Y920" s="2"/>
      <c r="Z920" s="2"/>
    </row>
    <row r="921" spans="1:26" ht="16.5">
      <c r="A921" s="2"/>
      <c r="B921" s="2"/>
      <c r="C921" s="2"/>
      <c r="D921" s="2"/>
      <c r="E921" s="2"/>
      <c r="F921" s="3"/>
      <c r="G921" s="3"/>
      <c r="H921" s="2"/>
      <c r="I921" s="2"/>
      <c r="J921" s="2"/>
      <c r="K921" s="2"/>
      <c r="L921" s="2"/>
      <c r="M921" s="2"/>
      <c r="N921" s="2"/>
      <c r="O921" s="2"/>
      <c r="P921" s="2"/>
      <c r="Q921" s="2"/>
      <c r="R921" s="2"/>
      <c r="S921" s="2"/>
      <c r="T921" s="2"/>
      <c r="U921" s="2"/>
      <c r="V921" s="2"/>
      <c r="W921" s="2"/>
      <c r="X921" s="2"/>
      <c r="Y921" s="2"/>
      <c r="Z921" s="2"/>
    </row>
    <row r="922" spans="1:26" ht="16.5">
      <c r="A922" s="2"/>
      <c r="B922" s="2"/>
      <c r="C922" s="2"/>
      <c r="D922" s="2"/>
      <c r="E922" s="2"/>
      <c r="F922" s="3"/>
      <c r="G922" s="3"/>
      <c r="H922" s="2"/>
      <c r="I922" s="2"/>
      <c r="J922" s="2"/>
      <c r="K922" s="2"/>
      <c r="L922" s="2"/>
      <c r="M922" s="2"/>
      <c r="N922" s="2"/>
      <c r="O922" s="2"/>
      <c r="P922" s="2"/>
      <c r="Q922" s="2"/>
      <c r="R922" s="2"/>
      <c r="S922" s="2"/>
      <c r="T922" s="2"/>
      <c r="U922" s="2"/>
      <c r="V922" s="2"/>
      <c r="W922" s="2"/>
      <c r="X922" s="2"/>
      <c r="Y922" s="2"/>
      <c r="Z922" s="2"/>
    </row>
    <row r="923" spans="1:26" ht="16.5">
      <c r="A923" s="2"/>
      <c r="B923" s="2"/>
      <c r="C923" s="2"/>
      <c r="D923" s="2"/>
      <c r="E923" s="2"/>
      <c r="F923" s="3"/>
      <c r="G923" s="3"/>
      <c r="H923" s="2"/>
      <c r="I923" s="2"/>
      <c r="J923" s="2"/>
      <c r="K923" s="2"/>
      <c r="L923" s="2"/>
      <c r="M923" s="2"/>
      <c r="N923" s="2"/>
      <c r="O923" s="2"/>
      <c r="P923" s="2"/>
      <c r="Q923" s="2"/>
      <c r="R923" s="2"/>
      <c r="S923" s="2"/>
      <c r="T923" s="2"/>
      <c r="U923" s="2"/>
      <c r="V923" s="2"/>
      <c r="W923" s="2"/>
      <c r="X923" s="2"/>
      <c r="Y923" s="2"/>
      <c r="Z923" s="2"/>
    </row>
    <row r="924" spans="1:26" ht="16.5">
      <c r="A924" s="2"/>
      <c r="B924" s="2"/>
      <c r="C924" s="2"/>
      <c r="D924" s="2"/>
      <c r="E924" s="2"/>
      <c r="F924" s="3"/>
      <c r="G924" s="3"/>
      <c r="H924" s="2"/>
      <c r="I924" s="2"/>
      <c r="J924" s="2"/>
      <c r="K924" s="2"/>
      <c r="L924" s="2"/>
      <c r="M924" s="2"/>
      <c r="N924" s="2"/>
      <c r="O924" s="2"/>
      <c r="P924" s="2"/>
      <c r="Q924" s="2"/>
      <c r="R924" s="2"/>
      <c r="S924" s="2"/>
      <c r="T924" s="2"/>
      <c r="U924" s="2"/>
      <c r="V924" s="2"/>
      <c r="W924" s="2"/>
      <c r="X924" s="2"/>
      <c r="Y924" s="2"/>
      <c r="Z924" s="2"/>
    </row>
    <row r="925" spans="1:26" ht="16.5">
      <c r="A925" s="2"/>
      <c r="B925" s="2"/>
      <c r="C925" s="2"/>
      <c r="D925" s="2"/>
      <c r="E925" s="2"/>
      <c r="F925" s="3"/>
      <c r="G925" s="3"/>
      <c r="H925" s="2"/>
      <c r="I925" s="2"/>
      <c r="J925" s="2"/>
      <c r="K925" s="2"/>
      <c r="L925" s="2"/>
      <c r="M925" s="2"/>
      <c r="N925" s="2"/>
      <c r="O925" s="2"/>
      <c r="P925" s="2"/>
      <c r="Q925" s="2"/>
      <c r="R925" s="2"/>
      <c r="S925" s="2"/>
      <c r="T925" s="2"/>
      <c r="U925" s="2"/>
      <c r="V925" s="2"/>
      <c r="W925" s="2"/>
      <c r="X925" s="2"/>
      <c r="Y925" s="2"/>
      <c r="Z925" s="2"/>
    </row>
    <row r="926" spans="1:26" ht="16.5">
      <c r="A926" s="2"/>
      <c r="B926" s="2"/>
      <c r="C926" s="2"/>
      <c r="D926" s="2"/>
      <c r="E926" s="2"/>
      <c r="F926" s="3"/>
      <c r="G926" s="3"/>
      <c r="H926" s="2"/>
      <c r="I926" s="2"/>
      <c r="J926" s="2"/>
      <c r="K926" s="2"/>
      <c r="L926" s="2"/>
      <c r="M926" s="2"/>
      <c r="N926" s="2"/>
      <c r="O926" s="2"/>
      <c r="P926" s="2"/>
      <c r="Q926" s="2"/>
      <c r="R926" s="2"/>
      <c r="S926" s="2"/>
      <c r="T926" s="2"/>
      <c r="U926" s="2"/>
      <c r="V926" s="2"/>
      <c r="W926" s="2"/>
      <c r="X926" s="2"/>
      <c r="Y926" s="2"/>
      <c r="Z926" s="2"/>
    </row>
    <row r="927" spans="1:26" ht="16.5">
      <c r="A927" s="2"/>
      <c r="B927" s="2"/>
      <c r="C927" s="2"/>
      <c r="D927" s="2"/>
      <c r="E927" s="2"/>
      <c r="F927" s="3"/>
      <c r="G927" s="3"/>
      <c r="H927" s="2"/>
      <c r="I927" s="2"/>
      <c r="J927" s="2"/>
      <c r="K927" s="2"/>
      <c r="L927" s="2"/>
      <c r="M927" s="2"/>
      <c r="N927" s="2"/>
      <c r="O927" s="2"/>
      <c r="P927" s="2"/>
      <c r="Q927" s="2"/>
      <c r="R927" s="2"/>
      <c r="S927" s="2"/>
      <c r="T927" s="2"/>
      <c r="U927" s="2"/>
      <c r="V927" s="2"/>
      <c r="W927" s="2"/>
      <c r="X927" s="2"/>
      <c r="Y927" s="2"/>
      <c r="Z927" s="2"/>
    </row>
    <row r="928" spans="1:26" ht="16.5">
      <c r="A928" s="2"/>
      <c r="B928" s="2"/>
      <c r="C928" s="2"/>
      <c r="D928" s="2"/>
      <c r="E928" s="2"/>
      <c r="F928" s="3"/>
      <c r="G928" s="3"/>
      <c r="H928" s="2"/>
      <c r="I928" s="2"/>
      <c r="J928" s="2"/>
      <c r="K928" s="2"/>
      <c r="L928" s="2"/>
      <c r="M928" s="2"/>
      <c r="N928" s="2"/>
      <c r="O928" s="2"/>
      <c r="P928" s="2"/>
      <c r="Q928" s="2"/>
      <c r="R928" s="2"/>
      <c r="S928" s="2"/>
      <c r="T928" s="2"/>
      <c r="U928" s="2"/>
      <c r="V928" s="2"/>
      <c r="W928" s="2"/>
      <c r="X928" s="2"/>
      <c r="Y928" s="2"/>
      <c r="Z928" s="2"/>
    </row>
    <row r="929" spans="1:26" ht="16.5">
      <c r="A929" s="2"/>
      <c r="B929" s="2"/>
      <c r="C929" s="2"/>
      <c r="D929" s="2"/>
      <c r="E929" s="2"/>
      <c r="F929" s="3"/>
      <c r="G929" s="3"/>
      <c r="H929" s="2"/>
      <c r="I929" s="2"/>
      <c r="J929" s="2"/>
      <c r="K929" s="2"/>
      <c r="L929" s="2"/>
      <c r="M929" s="2"/>
      <c r="N929" s="2"/>
      <c r="O929" s="2"/>
      <c r="P929" s="2"/>
      <c r="Q929" s="2"/>
      <c r="R929" s="2"/>
      <c r="S929" s="2"/>
      <c r="T929" s="2"/>
      <c r="U929" s="2"/>
      <c r="V929" s="2"/>
      <c r="W929" s="2"/>
      <c r="X929" s="2"/>
      <c r="Y929" s="2"/>
      <c r="Z929" s="2"/>
    </row>
    <row r="930" spans="1:26" ht="16.5">
      <c r="A930" s="2"/>
      <c r="B930" s="2"/>
      <c r="C930" s="2"/>
      <c r="D930" s="2"/>
      <c r="E930" s="2"/>
      <c r="F930" s="3"/>
      <c r="G930" s="3"/>
      <c r="H930" s="2"/>
      <c r="I930" s="2"/>
      <c r="J930" s="2"/>
      <c r="K930" s="2"/>
      <c r="L930" s="2"/>
      <c r="M930" s="2"/>
      <c r="N930" s="2"/>
      <c r="O930" s="2"/>
      <c r="P930" s="2"/>
      <c r="Q930" s="2"/>
      <c r="R930" s="2"/>
      <c r="S930" s="2"/>
      <c r="T930" s="2"/>
      <c r="U930" s="2"/>
      <c r="V930" s="2"/>
      <c r="W930" s="2"/>
      <c r="X930" s="2"/>
      <c r="Y930" s="2"/>
      <c r="Z930" s="2"/>
    </row>
    <row r="931" spans="1:26" ht="16.5">
      <c r="A931" s="2"/>
      <c r="B931" s="2"/>
      <c r="C931" s="2"/>
      <c r="D931" s="2"/>
      <c r="E931" s="2"/>
      <c r="F931" s="3"/>
      <c r="G931" s="3"/>
      <c r="H931" s="2"/>
      <c r="I931" s="2"/>
      <c r="J931" s="2"/>
      <c r="K931" s="2"/>
      <c r="L931" s="2"/>
      <c r="M931" s="2"/>
      <c r="N931" s="2"/>
      <c r="O931" s="2"/>
      <c r="P931" s="2"/>
      <c r="Q931" s="2"/>
      <c r="R931" s="2"/>
      <c r="S931" s="2"/>
      <c r="T931" s="2"/>
      <c r="U931" s="2"/>
      <c r="V931" s="2"/>
      <c r="W931" s="2"/>
      <c r="X931" s="2"/>
      <c r="Y931" s="2"/>
      <c r="Z931" s="2"/>
    </row>
    <row r="932" spans="1:26" ht="16.5">
      <c r="A932" s="2"/>
      <c r="B932" s="2"/>
      <c r="C932" s="2"/>
      <c r="D932" s="2"/>
      <c r="E932" s="2"/>
      <c r="F932" s="3"/>
      <c r="G932" s="3"/>
      <c r="H932" s="2"/>
      <c r="I932" s="2"/>
      <c r="J932" s="2"/>
      <c r="K932" s="2"/>
      <c r="L932" s="2"/>
      <c r="M932" s="2"/>
      <c r="N932" s="2"/>
      <c r="O932" s="2"/>
      <c r="P932" s="2"/>
      <c r="Q932" s="2"/>
      <c r="R932" s="2"/>
      <c r="S932" s="2"/>
      <c r="T932" s="2"/>
      <c r="U932" s="2"/>
      <c r="V932" s="2"/>
      <c r="W932" s="2"/>
      <c r="X932" s="2"/>
      <c r="Y932" s="2"/>
      <c r="Z932" s="2"/>
    </row>
    <row r="933" spans="1:26" ht="16.5">
      <c r="A933" s="2"/>
      <c r="B933" s="2"/>
      <c r="C933" s="2"/>
      <c r="D933" s="2"/>
      <c r="E933" s="2"/>
      <c r="F933" s="3"/>
      <c r="G933" s="3"/>
      <c r="H933" s="2"/>
      <c r="I933" s="2"/>
      <c r="J933" s="2"/>
      <c r="K933" s="2"/>
      <c r="L933" s="2"/>
      <c r="M933" s="2"/>
      <c r="N933" s="2"/>
      <c r="O933" s="2"/>
      <c r="P933" s="2"/>
      <c r="Q933" s="2"/>
      <c r="R933" s="2"/>
      <c r="S933" s="2"/>
      <c r="T933" s="2"/>
      <c r="U933" s="2"/>
      <c r="V933" s="2"/>
      <c r="W933" s="2"/>
      <c r="X933" s="2"/>
      <c r="Y933" s="2"/>
      <c r="Z933" s="2"/>
    </row>
    <row r="934" spans="1:26" ht="16.5">
      <c r="A934" s="2"/>
      <c r="B934" s="2"/>
      <c r="C934" s="2"/>
      <c r="D934" s="2"/>
      <c r="E934" s="2"/>
      <c r="F934" s="3"/>
      <c r="G934" s="3"/>
      <c r="H934" s="2"/>
      <c r="I934" s="2"/>
      <c r="J934" s="2"/>
      <c r="K934" s="2"/>
      <c r="L934" s="2"/>
      <c r="M934" s="2"/>
      <c r="N934" s="2"/>
      <c r="O934" s="2"/>
      <c r="P934" s="2"/>
      <c r="Q934" s="2"/>
      <c r="R934" s="2"/>
      <c r="S934" s="2"/>
      <c r="T934" s="2"/>
      <c r="U934" s="2"/>
      <c r="V934" s="2"/>
      <c r="W934" s="2"/>
      <c r="X934" s="2"/>
      <c r="Y934" s="2"/>
      <c r="Z934" s="2"/>
    </row>
    <row r="935" spans="1:26" ht="16.5">
      <c r="A935" s="2"/>
      <c r="B935" s="2"/>
      <c r="C935" s="2"/>
      <c r="D935" s="2"/>
      <c r="E935" s="2"/>
      <c r="F935" s="3"/>
      <c r="G935" s="3"/>
      <c r="H935" s="2"/>
      <c r="I935" s="2"/>
      <c r="J935" s="2"/>
      <c r="K935" s="2"/>
      <c r="L935" s="2"/>
      <c r="M935" s="2"/>
      <c r="N935" s="2"/>
      <c r="O935" s="2"/>
      <c r="P935" s="2"/>
      <c r="Q935" s="2"/>
      <c r="R935" s="2"/>
      <c r="S935" s="2"/>
      <c r="T935" s="2"/>
      <c r="U935" s="2"/>
      <c r="V935" s="2"/>
      <c r="W935" s="2"/>
      <c r="X935" s="2"/>
      <c r="Y935" s="2"/>
      <c r="Z935" s="2"/>
    </row>
    <row r="936" spans="1:26" ht="16.5">
      <c r="A936" s="2"/>
      <c r="B936" s="2"/>
      <c r="C936" s="2"/>
      <c r="D936" s="2"/>
      <c r="E936" s="2"/>
      <c r="F936" s="3"/>
      <c r="G936" s="3"/>
      <c r="H936" s="2"/>
      <c r="I936" s="2"/>
      <c r="J936" s="2"/>
      <c r="K936" s="2"/>
      <c r="L936" s="2"/>
      <c r="M936" s="2"/>
      <c r="N936" s="2"/>
      <c r="O936" s="2"/>
      <c r="P936" s="2"/>
      <c r="Q936" s="2"/>
      <c r="R936" s="2"/>
      <c r="S936" s="2"/>
      <c r="T936" s="2"/>
      <c r="U936" s="2"/>
      <c r="V936" s="2"/>
      <c r="W936" s="2"/>
      <c r="X936" s="2"/>
      <c r="Y936" s="2"/>
      <c r="Z936" s="2"/>
    </row>
    <row r="937" spans="1:26" ht="16.5">
      <c r="A937" s="2"/>
      <c r="B937" s="2"/>
      <c r="C937" s="2"/>
      <c r="D937" s="2"/>
      <c r="E937" s="2"/>
      <c r="F937" s="3"/>
      <c r="G937" s="3"/>
      <c r="H937" s="2"/>
      <c r="I937" s="2"/>
      <c r="J937" s="2"/>
      <c r="K937" s="2"/>
      <c r="L937" s="2"/>
      <c r="M937" s="2"/>
      <c r="N937" s="2"/>
      <c r="O937" s="2"/>
      <c r="P937" s="2"/>
      <c r="Q937" s="2"/>
      <c r="R937" s="2"/>
      <c r="S937" s="2"/>
      <c r="T937" s="2"/>
      <c r="U937" s="2"/>
      <c r="V937" s="2"/>
      <c r="W937" s="2"/>
      <c r="X937" s="2"/>
      <c r="Y937" s="2"/>
      <c r="Z937" s="2"/>
    </row>
    <row r="938" spans="1:26" ht="16.5">
      <c r="A938" s="2"/>
      <c r="B938" s="2"/>
      <c r="C938" s="2"/>
      <c r="D938" s="2"/>
      <c r="E938" s="2"/>
      <c r="F938" s="3"/>
      <c r="G938" s="3"/>
      <c r="H938" s="2"/>
      <c r="I938" s="2"/>
      <c r="J938" s="2"/>
      <c r="K938" s="2"/>
      <c r="L938" s="2"/>
      <c r="M938" s="2"/>
      <c r="N938" s="2"/>
      <c r="O938" s="2"/>
      <c r="P938" s="2"/>
      <c r="Q938" s="2"/>
      <c r="R938" s="2"/>
      <c r="S938" s="2"/>
      <c r="T938" s="2"/>
      <c r="U938" s="2"/>
      <c r="V938" s="2"/>
      <c r="W938" s="2"/>
      <c r="X938" s="2"/>
      <c r="Y938" s="2"/>
      <c r="Z938" s="2"/>
    </row>
    <row r="939" spans="1:26" ht="16.5">
      <c r="A939" s="2"/>
      <c r="B939" s="2"/>
      <c r="C939" s="2"/>
      <c r="D939" s="2"/>
      <c r="E939" s="2"/>
      <c r="F939" s="3"/>
      <c r="G939" s="3"/>
      <c r="H939" s="2"/>
      <c r="I939" s="2"/>
      <c r="J939" s="2"/>
      <c r="K939" s="2"/>
      <c r="L939" s="2"/>
      <c r="M939" s="2"/>
      <c r="N939" s="2"/>
      <c r="O939" s="2"/>
      <c r="P939" s="2"/>
      <c r="Q939" s="2"/>
      <c r="R939" s="2"/>
      <c r="S939" s="2"/>
      <c r="T939" s="2"/>
      <c r="U939" s="2"/>
      <c r="V939" s="2"/>
      <c r="W939" s="2"/>
      <c r="X939" s="2"/>
      <c r="Y939" s="2"/>
      <c r="Z939" s="2"/>
    </row>
    <row r="940" spans="1:26" ht="16.5">
      <c r="A940" s="2"/>
      <c r="B940" s="2"/>
      <c r="C940" s="2"/>
      <c r="D940" s="2"/>
      <c r="E940" s="2"/>
      <c r="F940" s="3"/>
      <c r="G940" s="3"/>
      <c r="H940" s="2"/>
      <c r="I940" s="2"/>
      <c r="J940" s="2"/>
      <c r="K940" s="2"/>
      <c r="L940" s="2"/>
      <c r="M940" s="2"/>
      <c r="N940" s="2"/>
      <c r="O940" s="2"/>
      <c r="P940" s="2"/>
      <c r="Q940" s="2"/>
      <c r="R940" s="2"/>
      <c r="S940" s="2"/>
      <c r="T940" s="2"/>
      <c r="U940" s="2"/>
      <c r="V940" s="2"/>
      <c r="W940" s="2"/>
      <c r="X940" s="2"/>
      <c r="Y940" s="2"/>
      <c r="Z940" s="2"/>
    </row>
    <row r="941" spans="1:26" ht="16.5">
      <c r="A941" s="2"/>
      <c r="B941" s="2"/>
      <c r="C941" s="2"/>
      <c r="D941" s="2"/>
      <c r="E941" s="2"/>
      <c r="F941" s="3"/>
      <c r="G941" s="3"/>
      <c r="H941" s="2"/>
      <c r="I941" s="2"/>
      <c r="J941" s="2"/>
      <c r="K941" s="2"/>
      <c r="L941" s="2"/>
      <c r="M941" s="2"/>
      <c r="N941" s="2"/>
      <c r="O941" s="2"/>
      <c r="P941" s="2"/>
      <c r="Q941" s="2"/>
      <c r="R941" s="2"/>
      <c r="S941" s="2"/>
      <c r="T941" s="2"/>
      <c r="U941" s="2"/>
      <c r="V941" s="2"/>
      <c r="W941" s="2"/>
      <c r="X941" s="2"/>
      <c r="Y941" s="2"/>
      <c r="Z941" s="2"/>
    </row>
    <row r="942" spans="1:26" ht="16.5">
      <c r="A942" s="2"/>
      <c r="B942" s="2"/>
      <c r="C942" s="2"/>
      <c r="D942" s="2"/>
      <c r="E942" s="2"/>
      <c r="F942" s="3"/>
      <c r="G942" s="3"/>
      <c r="H942" s="2"/>
      <c r="I942" s="2"/>
      <c r="J942" s="2"/>
      <c r="K942" s="2"/>
      <c r="L942" s="2"/>
      <c r="M942" s="2"/>
      <c r="N942" s="2"/>
      <c r="O942" s="2"/>
      <c r="P942" s="2"/>
      <c r="Q942" s="2"/>
      <c r="R942" s="2"/>
      <c r="S942" s="2"/>
      <c r="T942" s="2"/>
      <c r="U942" s="2"/>
      <c r="V942" s="2"/>
      <c r="W942" s="2"/>
      <c r="X942" s="2"/>
      <c r="Y942" s="2"/>
      <c r="Z942" s="2"/>
    </row>
    <row r="943" spans="1:26" ht="16.5">
      <c r="A943" s="2"/>
      <c r="B943" s="2"/>
      <c r="C943" s="2"/>
      <c r="D943" s="2"/>
      <c r="E943" s="2"/>
      <c r="F943" s="3"/>
      <c r="G943" s="3"/>
      <c r="H943" s="2"/>
      <c r="I943" s="2"/>
      <c r="J943" s="2"/>
      <c r="K943" s="2"/>
      <c r="L943" s="2"/>
      <c r="M943" s="2"/>
      <c r="N943" s="2"/>
      <c r="O943" s="2"/>
      <c r="P943" s="2"/>
      <c r="Q943" s="2"/>
      <c r="R943" s="2"/>
      <c r="S943" s="2"/>
      <c r="T943" s="2"/>
      <c r="U943" s="2"/>
      <c r="V943" s="2"/>
      <c r="W943" s="2"/>
      <c r="X943" s="2"/>
      <c r="Y943" s="2"/>
      <c r="Z943" s="2"/>
    </row>
    <row r="944" spans="1:26" ht="16.5">
      <c r="A944" s="2"/>
      <c r="B944" s="2"/>
      <c r="C944" s="2"/>
      <c r="D944" s="2"/>
      <c r="E944" s="2"/>
      <c r="F944" s="3"/>
      <c r="G944" s="3"/>
      <c r="H944" s="2"/>
      <c r="I944" s="2"/>
      <c r="J944" s="2"/>
      <c r="K944" s="2"/>
      <c r="L944" s="2"/>
      <c r="M944" s="2"/>
      <c r="N944" s="2"/>
      <c r="O944" s="2"/>
      <c r="P944" s="2"/>
      <c r="Q944" s="2"/>
      <c r="R944" s="2"/>
      <c r="S944" s="2"/>
      <c r="T944" s="2"/>
      <c r="U944" s="2"/>
      <c r="V944" s="2"/>
      <c r="W944" s="2"/>
      <c r="X944" s="2"/>
      <c r="Y944" s="2"/>
      <c r="Z944" s="2"/>
    </row>
    <row r="945" spans="1:26" ht="16.5">
      <c r="A945" s="2"/>
      <c r="B945" s="2"/>
      <c r="C945" s="2"/>
      <c r="D945" s="2"/>
      <c r="E945" s="2"/>
      <c r="F945" s="3"/>
      <c r="G945" s="3"/>
      <c r="H945" s="2"/>
      <c r="I945" s="2"/>
      <c r="J945" s="2"/>
      <c r="K945" s="2"/>
      <c r="L945" s="2"/>
      <c r="M945" s="2"/>
      <c r="N945" s="2"/>
      <c r="O945" s="2"/>
      <c r="P945" s="2"/>
      <c r="Q945" s="2"/>
      <c r="R945" s="2"/>
      <c r="S945" s="2"/>
      <c r="T945" s="2"/>
      <c r="U945" s="2"/>
      <c r="V945" s="2"/>
      <c r="W945" s="2"/>
      <c r="X945" s="2"/>
      <c r="Y945" s="2"/>
      <c r="Z945" s="2"/>
    </row>
    <row r="946" spans="1:26" ht="16.5">
      <c r="A946" s="2"/>
      <c r="B946" s="2"/>
      <c r="C946" s="2"/>
      <c r="D946" s="2"/>
      <c r="E946" s="2"/>
      <c r="F946" s="3"/>
      <c r="G946" s="3"/>
      <c r="H946" s="2"/>
      <c r="I946" s="2"/>
      <c r="J946" s="2"/>
      <c r="K946" s="2"/>
      <c r="L946" s="2"/>
      <c r="M946" s="2"/>
      <c r="N946" s="2"/>
      <c r="O946" s="2"/>
      <c r="P946" s="2"/>
      <c r="Q946" s="2"/>
      <c r="R946" s="2"/>
      <c r="S946" s="2"/>
      <c r="T946" s="2"/>
      <c r="U946" s="2"/>
      <c r="V946" s="2"/>
      <c r="W946" s="2"/>
      <c r="X946" s="2"/>
      <c r="Y946" s="2"/>
      <c r="Z946" s="2"/>
    </row>
    <row r="947" spans="1:26" ht="16.5">
      <c r="A947" s="2"/>
      <c r="B947" s="2"/>
      <c r="C947" s="2"/>
      <c r="D947" s="2"/>
      <c r="E947" s="2"/>
      <c r="F947" s="3"/>
      <c r="G947" s="3"/>
      <c r="H947" s="2"/>
      <c r="I947" s="2"/>
      <c r="J947" s="2"/>
      <c r="K947" s="2"/>
      <c r="L947" s="2"/>
      <c r="M947" s="2"/>
      <c r="N947" s="2"/>
      <c r="O947" s="2"/>
      <c r="P947" s="2"/>
      <c r="Q947" s="2"/>
      <c r="R947" s="2"/>
      <c r="S947" s="2"/>
      <c r="T947" s="2"/>
      <c r="U947" s="2"/>
      <c r="V947" s="2"/>
      <c r="W947" s="2"/>
      <c r="X947" s="2"/>
      <c r="Y947" s="2"/>
      <c r="Z947" s="2"/>
    </row>
    <row r="948" spans="1:26" ht="16.5">
      <c r="A948" s="2"/>
      <c r="B948" s="2"/>
      <c r="C948" s="2"/>
      <c r="D948" s="2"/>
      <c r="E948" s="2"/>
      <c r="F948" s="3"/>
      <c r="G948" s="3"/>
      <c r="H948" s="2"/>
      <c r="I948" s="2"/>
      <c r="J948" s="2"/>
      <c r="K948" s="2"/>
      <c r="L948" s="2"/>
      <c r="M948" s="2"/>
      <c r="N948" s="2"/>
      <c r="O948" s="2"/>
      <c r="P948" s="2"/>
      <c r="Q948" s="2"/>
      <c r="R948" s="2"/>
      <c r="S948" s="2"/>
      <c r="T948" s="2"/>
      <c r="U948" s="2"/>
      <c r="V948" s="2"/>
      <c r="W948" s="2"/>
      <c r="X948" s="2"/>
      <c r="Y948" s="2"/>
      <c r="Z948" s="2"/>
    </row>
    <row r="949" spans="1:26" ht="16.5">
      <c r="A949" s="2"/>
      <c r="B949" s="2"/>
      <c r="C949" s="2"/>
      <c r="D949" s="2"/>
      <c r="E949" s="2"/>
      <c r="F949" s="3"/>
      <c r="G949" s="3"/>
      <c r="H949" s="2"/>
      <c r="I949" s="2"/>
      <c r="J949" s="2"/>
      <c r="K949" s="2"/>
      <c r="L949" s="2"/>
      <c r="M949" s="2"/>
      <c r="N949" s="2"/>
      <c r="O949" s="2"/>
      <c r="P949" s="2"/>
      <c r="Q949" s="2"/>
      <c r="R949" s="2"/>
      <c r="S949" s="2"/>
      <c r="T949" s="2"/>
      <c r="U949" s="2"/>
      <c r="V949" s="2"/>
      <c r="W949" s="2"/>
      <c r="X949" s="2"/>
      <c r="Y949" s="2"/>
      <c r="Z949" s="2"/>
    </row>
    <row r="950" spans="1:26" ht="16.5">
      <c r="A950" s="2"/>
      <c r="B950" s="2"/>
      <c r="C950" s="2"/>
      <c r="D950" s="2"/>
      <c r="E950" s="2"/>
      <c r="F950" s="3"/>
      <c r="G950" s="3"/>
      <c r="H950" s="2"/>
      <c r="I950" s="2"/>
      <c r="J950" s="2"/>
      <c r="K950" s="2"/>
      <c r="L950" s="2"/>
      <c r="M950" s="2"/>
      <c r="N950" s="2"/>
      <c r="O950" s="2"/>
      <c r="P950" s="2"/>
      <c r="Q950" s="2"/>
      <c r="R950" s="2"/>
      <c r="S950" s="2"/>
      <c r="T950" s="2"/>
      <c r="U950" s="2"/>
      <c r="V950" s="2"/>
      <c r="W950" s="2"/>
      <c r="X950" s="2"/>
      <c r="Y950" s="2"/>
      <c r="Z950" s="2"/>
    </row>
    <row r="951" spans="1:26" ht="16.5">
      <c r="A951" s="2"/>
      <c r="B951" s="2"/>
      <c r="C951" s="2"/>
      <c r="D951" s="2"/>
      <c r="E951" s="2"/>
      <c r="F951" s="3"/>
      <c r="G951" s="3"/>
      <c r="H951" s="2"/>
      <c r="I951" s="2"/>
      <c r="J951" s="2"/>
      <c r="K951" s="2"/>
      <c r="L951" s="2"/>
      <c r="M951" s="2"/>
      <c r="N951" s="2"/>
      <c r="O951" s="2"/>
      <c r="P951" s="2"/>
      <c r="Q951" s="2"/>
      <c r="R951" s="2"/>
      <c r="S951" s="2"/>
      <c r="T951" s="2"/>
      <c r="U951" s="2"/>
      <c r="V951" s="2"/>
      <c r="W951" s="2"/>
      <c r="X951" s="2"/>
      <c r="Y951" s="2"/>
      <c r="Z951" s="2"/>
    </row>
    <row r="952" spans="1:26" ht="16.5">
      <c r="A952" s="2"/>
      <c r="B952" s="2"/>
      <c r="C952" s="2"/>
      <c r="D952" s="2"/>
      <c r="E952" s="2"/>
      <c r="F952" s="3"/>
      <c r="G952" s="3"/>
      <c r="H952" s="2"/>
      <c r="I952" s="2"/>
      <c r="J952" s="2"/>
      <c r="K952" s="2"/>
      <c r="L952" s="2"/>
      <c r="M952" s="2"/>
      <c r="N952" s="2"/>
      <c r="O952" s="2"/>
      <c r="P952" s="2"/>
      <c r="Q952" s="2"/>
      <c r="R952" s="2"/>
      <c r="S952" s="2"/>
      <c r="T952" s="2"/>
      <c r="U952" s="2"/>
      <c r="V952" s="2"/>
      <c r="W952" s="2"/>
      <c r="X952" s="2"/>
      <c r="Y952" s="2"/>
      <c r="Z952" s="2"/>
    </row>
    <row r="953" spans="1:26" ht="16.5">
      <c r="A953" s="2"/>
      <c r="B953" s="2"/>
      <c r="C953" s="2"/>
      <c r="D953" s="2"/>
      <c r="E953" s="2"/>
      <c r="F953" s="3"/>
      <c r="G953" s="3"/>
      <c r="H953" s="2"/>
      <c r="I953" s="2"/>
      <c r="J953" s="2"/>
      <c r="K953" s="2"/>
      <c r="L953" s="2"/>
      <c r="M953" s="2"/>
      <c r="N953" s="2"/>
      <c r="O953" s="2"/>
      <c r="P953" s="2"/>
      <c r="Q953" s="2"/>
      <c r="R953" s="2"/>
      <c r="S953" s="2"/>
      <c r="T953" s="2"/>
      <c r="U953" s="2"/>
      <c r="V953" s="2"/>
      <c r="W953" s="2"/>
      <c r="X953" s="2"/>
      <c r="Y953" s="2"/>
      <c r="Z953" s="2"/>
    </row>
    <row r="954" spans="1:26" ht="16.5">
      <c r="A954" s="2"/>
      <c r="B954" s="2"/>
      <c r="C954" s="2"/>
      <c r="D954" s="2"/>
      <c r="E954" s="2"/>
      <c r="F954" s="3"/>
      <c r="G954" s="3"/>
      <c r="H954" s="2"/>
      <c r="I954" s="2"/>
      <c r="J954" s="2"/>
      <c r="K954" s="2"/>
      <c r="L954" s="2"/>
      <c r="M954" s="2"/>
      <c r="N954" s="2"/>
      <c r="O954" s="2"/>
      <c r="P954" s="2"/>
      <c r="Q954" s="2"/>
      <c r="R954" s="2"/>
      <c r="S954" s="2"/>
      <c r="T954" s="2"/>
      <c r="U954" s="2"/>
      <c r="V954" s="2"/>
      <c r="W954" s="2"/>
      <c r="X954" s="2"/>
      <c r="Y954" s="2"/>
      <c r="Z954" s="2"/>
    </row>
    <row r="955" spans="1:26" ht="16.5">
      <c r="A955" s="2"/>
      <c r="B955" s="2"/>
      <c r="C955" s="2"/>
      <c r="D955" s="2"/>
      <c r="E955" s="2"/>
      <c r="F955" s="3"/>
      <c r="G955" s="3"/>
      <c r="H955" s="2"/>
      <c r="I955" s="2"/>
      <c r="J955" s="2"/>
      <c r="K955" s="2"/>
      <c r="L955" s="2"/>
      <c r="M955" s="2"/>
      <c r="N955" s="2"/>
      <c r="O955" s="2"/>
      <c r="P955" s="2"/>
      <c r="Q955" s="2"/>
      <c r="R955" s="2"/>
      <c r="S955" s="2"/>
      <c r="T955" s="2"/>
      <c r="U955" s="2"/>
      <c r="V955" s="2"/>
      <c r="W955" s="2"/>
      <c r="X955" s="2"/>
      <c r="Y955" s="2"/>
      <c r="Z955" s="2"/>
    </row>
    <row r="956" spans="1:26" ht="16.5">
      <c r="A956" s="2"/>
      <c r="B956" s="2"/>
      <c r="C956" s="2"/>
      <c r="D956" s="2"/>
      <c r="E956" s="2"/>
      <c r="F956" s="3"/>
      <c r="G956" s="3"/>
      <c r="H956" s="2"/>
      <c r="I956" s="2"/>
      <c r="J956" s="2"/>
      <c r="K956" s="2"/>
      <c r="L956" s="2"/>
      <c r="M956" s="2"/>
      <c r="N956" s="2"/>
      <c r="O956" s="2"/>
      <c r="P956" s="2"/>
      <c r="Q956" s="2"/>
      <c r="R956" s="2"/>
      <c r="S956" s="2"/>
      <c r="T956" s="2"/>
      <c r="U956" s="2"/>
      <c r="V956" s="2"/>
      <c r="W956" s="2"/>
      <c r="X956" s="2"/>
      <c r="Y956" s="2"/>
      <c r="Z956" s="2"/>
    </row>
    <row r="957" spans="1:26" ht="16.5">
      <c r="A957" s="2"/>
      <c r="B957" s="2"/>
      <c r="C957" s="2"/>
      <c r="D957" s="2"/>
      <c r="E957" s="2"/>
      <c r="F957" s="3"/>
      <c r="G957" s="3"/>
      <c r="H957" s="2"/>
      <c r="I957" s="2"/>
      <c r="J957" s="2"/>
      <c r="K957" s="2"/>
      <c r="L957" s="2"/>
      <c r="M957" s="2"/>
      <c r="N957" s="2"/>
      <c r="O957" s="2"/>
      <c r="P957" s="2"/>
      <c r="Q957" s="2"/>
      <c r="R957" s="2"/>
      <c r="S957" s="2"/>
      <c r="T957" s="2"/>
      <c r="U957" s="2"/>
      <c r="V957" s="2"/>
      <c r="W957" s="2"/>
      <c r="X957" s="2"/>
      <c r="Y957" s="2"/>
      <c r="Z957" s="2"/>
    </row>
    <row r="958" spans="1:26" ht="16.5">
      <c r="A958" s="2"/>
      <c r="B958" s="2"/>
      <c r="C958" s="2"/>
      <c r="D958" s="2"/>
      <c r="E958" s="2"/>
      <c r="F958" s="3"/>
      <c r="G958" s="3"/>
      <c r="H958" s="2"/>
      <c r="I958" s="2"/>
      <c r="J958" s="2"/>
      <c r="K958" s="2"/>
      <c r="L958" s="2"/>
      <c r="M958" s="2"/>
      <c r="N958" s="2"/>
      <c r="O958" s="2"/>
      <c r="P958" s="2"/>
      <c r="Q958" s="2"/>
      <c r="R958" s="2"/>
      <c r="S958" s="2"/>
      <c r="T958" s="2"/>
      <c r="U958" s="2"/>
      <c r="V958" s="2"/>
      <c r="W958" s="2"/>
      <c r="X958" s="2"/>
      <c r="Y958" s="2"/>
      <c r="Z958" s="2"/>
    </row>
    <row r="959" spans="1:26" ht="16.5">
      <c r="A959" s="2"/>
      <c r="B959" s="2"/>
      <c r="C959" s="2"/>
      <c r="D959" s="2"/>
      <c r="E959" s="2"/>
      <c r="F959" s="3"/>
      <c r="G959" s="3"/>
      <c r="H959" s="2"/>
      <c r="I959" s="2"/>
      <c r="J959" s="2"/>
      <c r="K959" s="2"/>
      <c r="L959" s="2"/>
      <c r="M959" s="2"/>
      <c r="N959" s="2"/>
      <c r="O959" s="2"/>
      <c r="P959" s="2"/>
      <c r="Q959" s="2"/>
      <c r="R959" s="2"/>
      <c r="S959" s="2"/>
      <c r="T959" s="2"/>
      <c r="U959" s="2"/>
      <c r="V959" s="2"/>
      <c r="W959" s="2"/>
      <c r="X959" s="2"/>
      <c r="Y959" s="2"/>
      <c r="Z959" s="2"/>
    </row>
    <row r="960" spans="1:26" ht="16.5">
      <c r="A960" s="2"/>
      <c r="B960" s="2"/>
      <c r="C960" s="2"/>
      <c r="D960" s="2"/>
      <c r="E960" s="2"/>
      <c r="F960" s="3"/>
      <c r="G960" s="3"/>
      <c r="H960" s="2"/>
      <c r="I960" s="2"/>
      <c r="J960" s="2"/>
      <c r="K960" s="2"/>
      <c r="L960" s="2"/>
      <c r="M960" s="2"/>
      <c r="N960" s="2"/>
      <c r="O960" s="2"/>
      <c r="P960" s="2"/>
      <c r="Q960" s="2"/>
      <c r="R960" s="2"/>
      <c r="S960" s="2"/>
      <c r="T960" s="2"/>
      <c r="U960" s="2"/>
      <c r="V960" s="2"/>
      <c r="W960" s="2"/>
      <c r="X960" s="2"/>
      <c r="Y960" s="2"/>
      <c r="Z960" s="2"/>
    </row>
    <row r="961" spans="1:26" ht="16.5">
      <c r="A961" s="2"/>
      <c r="B961" s="2"/>
      <c r="C961" s="2"/>
      <c r="D961" s="2"/>
      <c r="E961" s="2"/>
      <c r="F961" s="3"/>
      <c r="G961" s="3"/>
      <c r="H961" s="2"/>
      <c r="I961" s="2"/>
      <c r="J961" s="2"/>
      <c r="K961" s="2"/>
      <c r="L961" s="2"/>
      <c r="M961" s="2"/>
      <c r="N961" s="2"/>
      <c r="O961" s="2"/>
      <c r="P961" s="2"/>
      <c r="Q961" s="2"/>
      <c r="R961" s="2"/>
      <c r="S961" s="2"/>
      <c r="T961" s="2"/>
      <c r="U961" s="2"/>
      <c r="V961" s="2"/>
      <c r="W961" s="2"/>
      <c r="X961" s="2"/>
      <c r="Y961" s="2"/>
      <c r="Z961" s="2"/>
    </row>
    <row r="962" spans="1:26" ht="16.5">
      <c r="A962" s="2"/>
      <c r="B962" s="2"/>
      <c r="C962" s="2"/>
      <c r="D962" s="2"/>
      <c r="E962" s="2"/>
      <c r="F962" s="3"/>
      <c r="G962" s="3"/>
      <c r="H962" s="2"/>
      <c r="I962" s="2"/>
      <c r="J962" s="2"/>
      <c r="K962" s="2"/>
      <c r="L962" s="2"/>
      <c r="M962" s="2"/>
      <c r="N962" s="2"/>
      <c r="O962" s="2"/>
      <c r="P962" s="2"/>
      <c r="Q962" s="2"/>
      <c r="R962" s="2"/>
      <c r="S962" s="2"/>
      <c r="T962" s="2"/>
      <c r="U962" s="2"/>
      <c r="V962" s="2"/>
      <c r="W962" s="2"/>
      <c r="X962" s="2"/>
      <c r="Y962" s="2"/>
      <c r="Z962" s="2"/>
    </row>
    <row r="963" spans="1:26" ht="16.5">
      <c r="A963" s="2"/>
      <c r="B963" s="2"/>
      <c r="C963" s="2"/>
      <c r="D963" s="2"/>
      <c r="E963" s="2"/>
      <c r="F963" s="3"/>
      <c r="G963" s="3"/>
      <c r="H963" s="2"/>
      <c r="I963" s="2"/>
      <c r="J963" s="2"/>
      <c r="K963" s="2"/>
      <c r="L963" s="2"/>
      <c r="M963" s="2"/>
      <c r="N963" s="2"/>
      <c r="O963" s="2"/>
      <c r="P963" s="2"/>
      <c r="Q963" s="2"/>
      <c r="R963" s="2"/>
      <c r="S963" s="2"/>
      <c r="T963" s="2"/>
      <c r="U963" s="2"/>
      <c r="V963" s="2"/>
      <c r="W963" s="2"/>
      <c r="X963" s="2"/>
      <c r="Y963" s="2"/>
      <c r="Z963" s="2"/>
    </row>
    <row r="964" spans="1:26" ht="16.5">
      <c r="A964" s="2"/>
      <c r="B964" s="2"/>
      <c r="C964" s="2"/>
      <c r="D964" s="2"/>
      <c r="E964" s="2"/>
      <c r="F964" s="3"/>
      <c r="G964" s="3"/>
      <c r="H964" s="2"/>
      <c r="I964" s="2"/>
      <c r="J964" s="2"/>
      <c r="K964" s="2"/>
      <c r="L964" s="2"/>
      <c r="M964" s="2"/>
      <c r="N964" s="2"/>
      <c r="O964" s="2"/>
      <c r="P964" s="2"/>
      <c r="Q964" s="2"/>
      <c r="R964" s="2"/>
      <c r="S964" s="2"/>
      <c r="T964" s="2"/>
      <c r="U964" s="2"/>
      <c r="V964" s="2"/>
      <c r="W964" s="2"/>
      <c r="X964" s="2"/>
      <c r="Y964" s="2"/>
      <c r="Z964" s="2"/>
    </row>
    <row r="965" spans="1:26" ht="16.5">
      <c r="A965" s="2"/>
      <c r="B965" s="2"/>
      <c r="C965" s="2"/>
      <c r="D965" s="2"/>
      <c r="E965" s="2"/>
      <c r="F965" s="3"/>
      <c r="G965" s="3"/>
      <c r="H965" s="2"/>
      <c r="I965" s="2"/>
      <c r="J965" s="2"/>
      <c r="K965" s="2"/>
      <c r="L965" s="2"/>
      <c r="M965" s="2"/>
      <c r="N965" s="2"/>
      <c r="O965" s="2"/>
      <c r="P965" s="2"/>
      <c r="Q965" s="2"/>
      <c r="R965" s="2"/>
      <c r="S965" s="2"/>
      <c r="T965" s="2"/>
      <c r="U965" s="2"/>
      <c r="V965" s="2"/>
      <c r="W965" s="2"/>
      <c r="X965" s="2"/>
      <c r="Y965" s="2"/>
      <c r="Z965" s="2"/>
    </row>
    <row r="966" spans="1:26" ht="16.5">
      <c r="A966" s="2"/>
      <c r="B966" s="2"/>
      <c r="C966" s="2"/>
      <c r="D966" s="2"/>
      <c r="E966" s="2"/>
      <c r="F966" s="3"/>
      <c r="G966" s="3"/>
      <c r="H966" s="2"/>
      <c r="I966" s="2"/>
      <c r="J966" s="2"/>
      <c r="K966" s="2"/>
      <c r="L966" s="2"/>
      <c r="M966" s="2"/>
      <c r="N966" s="2"/>
      <c r="O966" s="2"/>
      <c r="P966" s="2"/>
      <c r="Q966" s="2"/>
      <c r="R966" s="2"/>
      <c r="S966" s="2"/>
      <c r="T966" s="2"/>
      <c r="U966" s="2"/>
      <c r="V966" s="2"/>
      <c r="W966" s="2"/>
      <c r="X966" s="2"/>
      <c r="Y966" s="2"/>
      <c r="Z966" s="2"/>
    </row>
    <row r="967" spans="1:26" ht="16.5">
      <c r="A967" s="2"/>
      <c r="B967" s="2"/>
      <c r="C967" s="2"/>
      <c r="D967" s="2"/>
      <c r="E967" s="2"/>
      <c r="F967" s="3"/>
      <c r="G967" s="3"/>
      <c r="H967" s="2"/>
      <c r="I967" s="2"/>
      <c r="J967" s="2"/>
      <c r="K967" s="2"/>
      <c r="L967" s="2"/>
      <c r="M967" s="2"/>
      <c r="N967" s="2"/>
      <c r="O967" s="2"/>
      <c r="P967" s="2"/>
      <c r="Q967" s="2"/>
      <c r="R967" s="2"/>
      <c r="S967" s="2"/>
      <c r="T967" s="2"/>
      <c r="U967" s="2"/>
      <c r="V967" s="2"/>
      <c r="W967" s="2"/>
      <c r="X967" s="2"/>
      <c r="Y967" s="2"/>
      <c r="Z967" s="2"/>
    </row>
    <row r="968" spans="1:26" ht="16.5">
      <c r="A968" s="2"/>
      <c r="B968" s="2"/>
      <c r="C968" s="2"/>
      <c r="D968" s="2"/>
      <c r="E968" s="2"/>
      <c r="F968" s="3"/>
      <c r="G968" s="3"/>
      <c r="H968" s="2"/>
      <c r="I968" s="2"/>
      <c r="J968" s="2"/>
      <c r="K968" s="2"/>
      <c r="L968" s="2"/>
      <c r="M968" s="2"/>
      <c r="N968" s="2"/>
      <c r="O968" s="2"/>
      <c r="P968" s="2"/>
      <c r="Q968" s="2"/>
      <c r="R968" s="2"/>
      <c r="S968" s="2"/>
      <c r="T968" s="2"/>
      <c r="U968" s="2"/>
      <c r="V968" s="2"/>
      <c r="W968" s="2"/>
      <c r="X968" s="2"/>
      <c r="Y968" s="2"/>
      <c r="Z968" s="2"/>
    </row>
    <row r="969" spans="1:26" ht="16.5">
      <c r="A969" s="2"/>
      <c r="B969" s="2"/>
      <c r="C969" s="2"/>
      <c r="D969" s="2"/>
      <c r="E969" s="2"/>
      <c r="F969" s="3"/>
      <c r="G969" s="3"/>
      <c r="H969" s="2"/>
      <c r="I969" s="2"/>
      <c r="J969" s="2"/>
      <c r="K969" s="2"/>
      <c r="L969" s="2"/>
      <c r="M969" s="2"/>
      <c r="N969" s="2"/>
      <c r="O969" s="2"/>
      <c r="P969" s="2"/>
      <c r="Q969" s="2"/>
      <c r="R969" s="2"/>
      <c r="S969" s="2"/>
      <c r="T969" s="2"/>
      <c r="U969" s="2"/>
      <c r="V969" s="2"/>
      <c r="W969" s="2"/>
      <c r="X969" s="2"/>
      <c r="Y969" s="2"/>
      <c r="Z969" s="2"/>
    </row>
    <row r="970" spans="1:26" ht="16.5">
      <c r="A970" s="2"/>
      <c r="B970" s="2"/>
      <c r="C970" s="2"/>
      <c r="D970" s="2"/>
      <c r="E970" s="2"/>
      <c r="F970" s="3"/>
      <c r="G970" s="3"/>
      <c r="H970" s="2"/>
      <c r="I970" s="2"/>
      <c r="J970" s="2"/>
      <c r="K970" s="2"/>
      <c r="L970" s="2"/>
      <c r="M970" s="2"/>
      <c r="N970" s="2"/>
      <c r="O970" s="2"/>
      <c r="P970" s="2"/>
      <c r="Q970" s="2"/>
      <c r="R970" s="2"/>
      <c r="S970" s="2"/>
      <c r="T970" s="2"/>
      <c r="U970" s="2"/>
      <c r="V970" s="2"/>
      <c r="W970" s="2"/>
      <c r="X970" s="2"/>
      <c r="Y970" s="2"/>
      <c r="Z970" s="2"/>
    </row>
    <row r="971" spans="1:26" ht="16.5">
      <c r="A971" s="2"/>
      <c r="B971" s="2"/>
      <c r="C971" s="2"/>
      <c r="D971" s="2"/>
      <c r="E971" s="2"/>
      <c r="F971" s="3"/>
      <c r="G971" s="3"/>
      <c r="H971" s="2"/>
      <c r="I971" s="2"/>
      <c r="J971" s="2"/>
      <c r="K971" s="2"/>
      <c r="L971" s="2"/>
      <c r="M971" s="2"/>
      <c r="N971" s="2"/>
      <c r="O971" s="2"/>
      <c r="P971" s="2"/>
      <c r="Q971" s="2"/>
      <c r="R971" s="2"/>
      <c r="S971" s="2"/>
      <c r="T971" s="2"/>
      <c r="U971" s="2"/>
      <c r="V971" s="2"/>
      <c r="W971" s="2"/>
      <c r="X971" s="2"/>
      <c r="Y971" s="2"/>
      <c r="Z971" s="2"/>
    </row>
    <row r="972" spans="1:26" ht="16.5">
      <c r="A972" s="2"/>
      <c r="B972" s="2"/>
      <c r="C972" s="2"/>
      <c r="D972" s="2"/>
      <c r="E972" s="2"/>
      <c r="F972" s="3"/>
      <c r="G972" s="3"/>
      <c r="H972" s="2"/>
      <c r="I972" s="2"/>
      <c r="J972" s="2"/>
      <c r="K972" s="2"/>
      <c r="L972" s="2"/>
      <c r="M972" s="2"/>
      <c r="N972" s="2"/>
      <c r="O972" s="2"/>
      <c r="P972" s="2"/>
      <c r="Q972" s="2"/>
      <c r="R972" s="2"/>
      <c r="S972" s="2"/>
      <c r="T972" s="2"/>
      <c r="U972" s="2"/>
      <c r="V972" s="2"/>
      <c r="W972" s="2"/>
      <c r="X972" s="2"/>
      <c r="Y972" s="2"/>
      <c r="Z972" s="2"/>
    </row>
    <row r="973" spans="1:26" ht="16.5">
      <c r="A973" s="2"/>
      <c r="B973" s="2"/>
      <c r="C973" s="2"/>
      <c r="D973" s="2"/>
      <c r="E973" s="2"/>
      <c r="F973" s="3"/>
      <c r="G973" s="3"/>
      <c r="H973" s="2"/>
      <c r="I973" s="2"/>
      <c r="J973" s="2"/>
      <c r="K973" s="2"/>
      <c r="L973" s="2"/>
      <c r="M973" s="2"/>
      <c r="N973" s="2"/>
      <c r="O973" s="2"/>
      <c r="P973" s="2"/>
      <c r="Q973" s="2"/>
      <c r="R973" s="2"/>
      <c r="S973" s="2"/>
      <c r="T973" s="2"/>
      <c r="U973" s="2"/>
      <c r="V973" s="2"/>
      <c r="W973" s="2"/>
      <c r="X973" s="2"/>
      <c r="Y973" s="2"/>
      <c r="Z973" s="2"/>
    </row>
    <row r="974" spans="1:26" ht="16.5">
      <c r="A974" s="2"/>
      <c r="B974" s="2"/>
      <c r="C974" s="2"/>
      <c r="D974" s="2"/>
      <c r="E974" s="2"/>
      <c r="F974" s="3"/>
      <c r="G974" s="3"/>
      <c r="H974" s="2"/>
      <c r="I974" s="2"/>
      <c r="J974" s="2"/>
      <c r="K974" s="2"/>
      <c r="L974" s="2"/>
      <c r="M974" s="2"/>
      <c r="N974" s="2"/>
      <c r="O974" s="2"/>
      <c r="P974" s="2"/>
      <c r="Q974" s="2"/>
      <c r="R974" s="2"/>
      <c r="S974" s="2"/>
      <c r="T974" s="2"/>
      <c r="U974" s="2"/>
      <c r="V974" s="2"/>
      <c r="W974" s="2"/>
      <c r="X974" s="2"/>
      <c r="Y974" s="2"/>
      <c r="Z974" s="2"/>
    </row>
    <row r="975" spans="1:26" ht="16.5">
      <c r="A975" s="2"/>
      <c r="B975" s="2"/>
      <c r="C975" s="2"/>
      <c r="D975" s="2"/>
      <c r="E975" s="2"/>
      <c r="F975" s="3"/>
      <c r="G975" s="3"/>
      <c r="H975" s="2"/>
      <c r="I975" s="2"/>
      <c r="J975" s="2"/>
      <c r="K975" s="2"/>
      <c r="L975" s="2"/>
      <c r="M975" s="2"/>
      <c r="N975" s="2"/>
      <c r="O975" s="2"/>
      <c r="P975" s="2"/>
      <c r="Q975" s="2"/>
      <c r="R975" s="2"/>
      <c r="S975" s="2"/>
      <c r="T975" s="2"/>
      <c r="U975" s="2"/>
      <c r="V975" s="2"/>
      <c r="W975" s="2"/>
      <c r="X975" s="2"/>
      <c r="Y975" s="2"/>
      <c r="Z975" s="2"/>
    </row>
    <row r="976" spans="1:26" ht="16.5">
      <c r="A976" s="2"/>
      <c r="B976" s="2"/>
      <c r="C976" s="2"/>
      <c r="D976" s="2"/>
      <c r="E976" s="2"/>
      <c r="F976" s="3"/>
      <c r="G976" s="3"/>
      <c r="H976" s="2"/>
      <c r="I976" s="2"/>
      <c r="J976" s="2"/>
      <c r="K976" s="2"/>
      <c r="L976" s="2"/>
      <c r="M976" s="2"/>
      <c r="N976" s="2"/>
      <c r="O976" s="2"/>
      <c r="P976" s="2"/>
      <c r="Q976" s="2"/>
      <c r="R976" s="2"/>
      <c r="S976" s="2"/>
      <c r="T976" s="2"/>
      <c r="U976" s="2"/>
      <c r="V976" s="2"/>
      <c r="W976" s="2"/>
      <c r="X976" s="2"/>
      <c r="Y976" s="2"/>
      <c r="Z976" s="2"/>
    </row>
    <row r="977" spans="1:26" ht="16.5">
      <c r="A977" s="2"/>
      <c r="B977" s="2"/>
      <c r="C977" s="2"/>
      <c r="D977" s="2"/>
      <c r="E977" s="2"/>
      <c r="F977" s="3"/>
      <c r="G977" s="3"/>
      <c r="H977" s="2"/>
      <c r="I977" s="2"/>
      <c r="J977" s="2"/>
      <c r="K977" s="2"/>
      <c r="L977" s="2"/>
      <c r="M977" s="2"/>
      <c r="N977" s="2"/>
      <c r="O977" s="2"/>
      <c r="P977" s="2"/>
      <c r="Q977" s="2"/>
      <c r="R977" s="2"/>
      <c r="S977" s="2"/>
      <c r="T977" s="2"/>
      <c r="U977" s="2"/>
      <c r="V977" s="2"/>
      <c r="W977" s="2"/>
      <c r="X977" s="2"/>
      <c r="Y977" s="2"/>
      <c r="Z977" s="2"/>
    </row>
    <row r="978" spans="1:26" ht="16.5">
      <c r="A978" s="2"/>
      <c r="B978" s="2"/>
      <c r="C978" s="2"/>
      <c r="D978" s="2"/>
      <c r="E978" s="2"/>
      <c r="F978" s="3"/>
      <c r="G978" s="3"/>
      <c r="H978" s="2"/>
      <c r="I978" s="2"/>
      <c r="J978" s="2"/>
      <c r="K978" s="2"/>
      <c r="L978" s="2"/>
      <c r="M978" s="2"/>
      <c r="N978" s="2"/>
      <c r="O978" s="2"/>
      <c r="P978" s="2"/>
      <c r="Q978" s="2"/>
      <c r="R978" s="2"/>
      <c r="S978" s="2"/>
      <c r="T978" s="2"/>
      <c r="U978" s="2"/>
      <c r="V978" s="2"/>
      <c r="W978" s="2"/>
      <c r="X978" s="2"/>
      <c r="Y978" s="2"/>
      <c r="Z978" s="2"/>
    </row>
    <row r="979" spans="1:26" ht="16.5">
      <c r="A979" s="2"/>
      <c r="B979" s="2"/>
      <c r="C979" s="2"/>
      <c r="D979" s="2"/>
      <c r="E979" s="2"/>
      <c r="F979" s="3"/>
      <c r="G979" s="3"/>
      <c r="H979" s="2"/>
      <c r="I979" s="2"/>
      <c r="J979" s="2"/>
      <c r="K979" s="2"/>
      <c r="L979" s="2"/>
      <c r="M979" s="2"/>
      <c r="N979" s="2"/>
      <c r="O979" s="2"/>
      <c r="P979" s="2"/>
      <c r="Q979" s="2"/>
      <c r="R979" s="2"/>
      <c r="S979" s="2"/>
      <c r="T979" s="2"/>
      <c r="U979" s="2"/>
      <c r="V979" s="2"/>
      <c r="W979" s="2"/>
      <c r="X979" s="2"/>
      <c r="Y979" s="2"/>
      <c r="Z979" s="2"/>
    </row>
    <row r="980" spans="1:26" ht="16.5">
      <c r="A980" s="2"/>
      <c r="B980" s="2"/>
      <c r="C980" s="2"/>
      <c r="D980" s="2"/>
      <c r="E980" s="2"/>
      <c r="F980" s="3"/>
      <c r="G980" s="3"/>
      <c r="H980" s="2"/>
      <c r="I980" s="2"/>
      <c r="J980" s="2"/>
      <c r="K980" s="2"/>
      <c r="L980" s="2"/>
      <c r="M980" s="2"/>
      <c r="N980" s="2"/>
      <c r="O980" s="2"/>
      <c r="P980" s="2"/>
      <c r="Q980" s="2"/>
      <c r="R980" s="2"/>
      <c r="S980" s="2"/>
      <c r="T980" s="2"/>
      <c r="U980" s="2"/>
      <c r="V980" s="2"/>
      <c r="W980" s="2"/>
      <c r="X980" s="2"/>
      <c r="Y980" s="2"/>
      <c r="Z980" s="2"/>
    </row>
    <row r="981" spans="1:26" ht="16.5">
      <c r="A981" s="2"/>
      <c r="B981" s="2"/>
      <c r="C981" s="2"/>
      <c r="D981" s="2"/>
      <c r="E981" s="2"/>
      <c r="F981" s="3"/>
      <c r="G981" s="3"/>
      <c r="H981" s="2"/>
      <c r="I981" s="2"/>
      <c r="J981" s="2"/>
      <c r="K981" s="2"/>
      <c r="L981" s="2"/>
      <c r="M981" s="2"/>
      <c r="N981" s="2"/>
      <c r="O981" s="2"/>
      <c r="P981" s="2"/>
      <c r="Q981" s="2"/>
      <c r="R981" s="2"/>
      <c r="S981" s="2"/>
      <c r="T981" s="2"/>
      <c r="U981" s="2"/>
      <c r="V981" s="2"/>
      <c r="W981" s="2"/>
      <c r="X981" s="2"/>
      <c r="Y981" s="2"/>
      <c r="Z981" s="2"/>
    </row>
    <row r="982" spans="1:26" ht="16.5">
      <c r="A982" s="2"/>
      <c r="B982" s="2"/>
      <c r="C982" s="2"/>
      <c r="D982" s="2"/>
      <c r="E982" s="2"/>
      <c r="F982" s="3"/>
      <c r="G982" s="3"/>
      <c r="H982" s="2"/>
      <c r="I982" s="2"/>
      <c r="J982" s="2"/>
      <c r="K982" s="2"/>
      <c r="L982" s="2"/>
      <c r="M982" s="2"/>
      <c r="N982" s="2"/>
      <c r="O982" s="2"/>
      <c r="P982" s="2"/>
      <c r="Q982" s="2"/>
      <c r="R982" s="2"/>
      <c r="S982" s="2"/>
      <c r="T982" s="2"/>
      <c r="U982" s="2"/>
      <c r="V982" s="2"/>
      <c r="W982" s="2"/>
      <c r="X982" s="2"/>
      <c r="Y982" s="2"/>
      <c r="Z982" s="2"/>
    </row>
    <row r="983" spans="1:26" ht="16.5">
      <c r="A983" s="2"/>
      <c r="B983" s="2"/>
      <c r="C983" s="2"/>
      <c r="D983" s="2"/>
      <c r="E983" s="2"/>
      <c r="F983" s="3"/>
      <c r="G983" s="3"/>
      <c r="H983" s="2"/>
      <c r="I983" s="2"/>
      <c r="J983" s="2"/>
      <c r="K983" s="2"/>
      <c r="L983" s="2"/>
      <c r="M983" s="2"/>
      <c r="N983" s="2"/>
      <c r="O983" s="2"/>
      <c r="P983" s="2"/>
      <c r="Q983" s="2"/>
      <c r="R983" s="2"/>
      <c r="S983" s="2"/>
      <c r="T983" s="2"/>
      <c r="U983" s="2"/>
      <c r="V983" s="2"/>
      <c r="W983" s="2"/>
      <c r="X983" s="2"/>
      <c r="Y983" s="2"/>
      <c r="Z983" s="2"/>
    </row>
    <row r="984" spans="1:26" ht="16.5">
      <c r="A984" s="2"/>
      <c r="B984" s="2"/>
      <c r="C984" s="2"/>
      <c r="D984" s="2"/>
      <c r="E984" s="2"/>
      <c r="F984" s="3"/>
      <c r="G984" s="3"/>
      <c r="H984" s="2"/>
      <c r="I984" s="2"/>
      <c r="J984" s="2"/>
      <c r="K984" s="2"/>
      <c r="L984" s="2"/>
      <c r="M984" s="2"/>
      <c r="N984" s="2"/>
      <c r="O984" s="2"/>
      <c r="P984" s="2"/>
      <c r="Q984" s="2"/>
      <c r="R984" s="2"/>
      <c r="S984" s="2"/>
      <c r="T984" s="2"/>
      <c r="U984" s="2"/>
      <c r="V984" s="2"/>
      <c r="W984" s="2"/>
      <c r="X984" s="2"/>
      <c r="Y984" s="2"/>
      <c r="Z984" s="2"/>
    </row>
    <row r="985" spans="1:26" ht="16.5">
      <c r="A985" s="2"/>
      <c r="B985" s="2"/>
      <c r="C985" s="2"/>
      <c r="D985" s="2"/>
      <c r="E985" s="2"/>
      <c r="F985" s="3"/>
      <c r="G985" s="3"/>
      <c r="H985" s="2"/>
      <c r="I985" s="2"/>
      <c r="J985" s="2"/>
      <c r="K985" s="2"/>
      <c r="L985" s="2"/>
      <c r="M985" s="2"/>
      <c r="N985" s="2"/>
      <c r="O985" s="2"/>
      <c r="P985" s="2"/>
      <c r="Q985" s="2"/>
      <c r="R985" s="2"/>
      <c r="S985" s="2"/>
      <c r="T985" s="2"/>
      <c r="U985" s="2"/>
      <c r="V985" s="2"/>
      <c r="W985" s="2"/>
      <c r="X985" s="2"/>
      <c r="Y985" s="2"/>
      <c r="Z985" s="2"/>
    </row>
    <row r="986" spans="1:26" ht="16.5">
      <c r="A986" s="2"/>
      <c r="B986" s="2"/>
      <c r="C986" s="2"/>
      <c r="D986" s="2"/>
      <c r="E986" s="2"/>
      <c r="F986" s="3"/>
      <c r="G986" s="3"/>
      <c r="H986" s="2"/>
      <c r="I986" s="2"/>
      <c r="J986" s="2"/>
      <c r="K986" s="2"/>
      <c r="L986" s="2"/>
      <c r="M986" s="2"/>
      <c r="N986" s="2"/>
      <c r="O986" s="2"/>
      <c r="P986" s="2"/>
      <c r="Q986" s="2"/>
      <c r="R986" s="2"/>
      <c r="S986" s="2"/>
      <c r="T986" s="2"/>
      <c r="U986" s="2"/>
      <c r="V986" s="2"/>
      <c r="W986" s="2"/>
      <c r="X986" s="2"/>
      <c r="Y986" s="2"/>
      <c r="Z986" s="2"/>
    </row>
    <row r="987" spans="1:26" ht="16.5">
      <c r="A987" s="2"/>
      <c r="B987" s="2"/>
      <c r="C987" s="2"/>
      <c r="D987" s="2"/>
      <c r="E987" s="2"/>
      <c r="F987" s="3"/>
      <c r="G987" s="3"/>
      <c r="H987" s="2"/>
      <c r="I987" s="2"/>
      <c r="J987" s="2"/>
      <c r="K987" s="2"/>
      <c r="L987" s="2"/>
      <c r="M987" s="2"/>
      <c r="N987" s="2"/>
      <c r="O987" s="2"/>
      <c r="P987" s="2"/>
      <c r="Q987" s="2"/>
      <c r="R987" s="2"/>
      <c r="S987" s="2"/>
      <c r="T987" s="2"/>
      <c r="U987" s="2"/>
      <c r="V987" s="2"/>
      <c r="W987" s="2"/>
      <c r="X987" s="2"/>
      <c r="Y987" s="2"/>
      <c r="Z987" s="2"/>
    </row>
    <row r="988" spans="1:26" ht="16.5">
      <c r="A988" s="2"/>
      <c r="B988" s="2"/>
      <c r="C988" s="2"/>
      <c r="D988" s="2"/>
      <c r="E988" s="2"/>
      <c r="F988" s="3"/>
      <c r="G988" s="3"/>
      <c r="H988" s="2"/>
      <c r="I988" s="2"/>
      <c r="J988" s="2"/>
      <c r="K988" s="2"/>
      <c r="L988" s="2"/>
      <c r="M988" s="2"/>
      <c r="N988" s="2"/>
      <c r="O988" s="2"/>
      <c r="P988" s="2"/>
      <c r="Q988" s="2"/>
      <c r="R988" s="2"/>
      <c r="S988" s="2"/>
      <c r="T988" s="2"/>
      <c r="U988" s="2"/>
      <c r="V988" s="2"/>
      <c r="W988" s="2"/>
      <c r="X988" s="2"/>
      <c r="Y988" s="2"/>
      <c r="Z988" s="2"/>
    </row>
    <row r="989" spans="1:26" ht="16.5">
      <c r="A989" s="2"/>
      <c r="B989" s="2"/>
      <c r="C989" s="2"/>
      <c r="D989" s="2"/>
      <c r="E989" s="2"/>
      <c r="F989" s="3"/>
      <c r="G989" s="3"/>
      <c r="H989" s="2"/>
      <c r="I989" s="2"/>
      <c r="J989" s="2"/>
      <c r="K989" s="2"/>
      <c r="L989" s="2"/>
      <c r="M989" s="2"/>
      <c r="N989" s="2"/>
      <c r="O989" s="2"/>
      <c r="P989" s="2"/>
      <c r="Q989" s="2"/>
      <c r="R989" s="2"/>
      <c r="S989" s="2"/>
      <c r="T989" s="2"/>
      <c r="U989" s="2"/>
      <c r="V989" s="2"/>
      <c r="W989" s="2"/>
      <c r="X989" s="2"/>
      <c r="Y989" s="2"/>
      <c r="Z989" s="2"/>
    </row>
    <row r="990" spans="1:26" ht="16.5">
      <c r="A990" s="2"/>
      <c r="B990" s="2"/>
      <c r="C990" s="2"/>
      <c r="D990" s="2"/>
      <c r="E990" s="2"/>
      <c r="F990" s="3"/>
      <c r="G990" s="3"/>
      <c r="H990" s="2"/>
      <c r="I990" s="2"/>
      <c r="J990" s="2"/>
      <c r="K990" s="2"/>
      <c r="L990" s="2"/>
      <c r="M990" s="2"/>
      <c r="N990" s="2"/>
      <c r="O990" s="2"/>
      <c r="P990" s="2"/>
      <c r="Q990" s="2"/>
      <c r="R990" s="2"/>
      <c r="S990" s="2"/>
      <c r="T990" s="2"/>
      <c r="U990" s="2"/>
      <c r="V990" s="2"/>
      <c r="W990" s="2"/>
      <c r="X990" s="2"/>
      <c r="Y990" s="2"/>
      <c r="Z990" s="2"/>
    </row>
    <row r="991" spans="1:26" ht="16.5">
      <c r="A991" s="2"/>
      <c r="B991" s="2"/>
      <c r="C991" s="2"/>
      <c r="D991" s="2"/>
      <c r="E991" s="2"/>
      <c r="F991" s="3"/>
      <c r="G991" s="3"/>
      <c r="H991" s="2"/>
      <c r="I991" s="2"/>
      <c r="J991" s="2"/>
      <c r="K991" s="2"/>
      <c r="L991" s="2"/>
      <c r="M991" s="2"/>
      <c r="N991" s="2"/>
      <c r="O991" s="2"/>
      <c r="P991" s="2"/>
      <c r="Q991" s="2"/>
      <c r="R991" s="2"/>
      <c r="S991" s="2"/>
      <c r="T991" s="2"/>
      <c r="U991" s="2"/>
      <c r="V991" s="2"/>
      <c r="W991" s="2"/>
      <c r="X991" s="2"/>
      <c r="Y991" s="2"/>
      <c r="Z991" s="2"/>
    </row>
    <row r="992" spans="1:26" ht="16.5">
      <c r="A992" s="2"/>
      <c r="B992" s="2"/>
      <c r="C992" s="2"/>
      <c r="D992" s="2"/>
      <c r="E992" s="2"/>
      <c r="F992" s="3"/>
      <c r="G992" s="3"/>
      <c r="H992" s="2"/>
      <c r="I992" s="2"/>
      <c r="J992" s="2"/>
      <c r="K992" s="2"/>
      <c r="L992" s="2"/>
      <c r="M992" s="2"/>
      <c r="N992" s="2"/>
      <c r="O992" s="2"/>
      <c r="P992" s="2"/>
      <c r="Q992" s="2"/>
      <c r="R992" s="2"/>
      <c r="S992" s="2"/>
      <c r="T992" s="2"/>
      <c r="U992" s="2"/>
      <c r="V992" s="2"/>
      <c r="W992" s="2"/>
      <c r="X992" s="2"/>
      <c r="Y992" s="2"/>
      <c r="Z992" s="2"/>
    </row>
    <row r="993" spans="1:26" ht="16.5">
      <c r="A993" s="2"/>
      <c r="B993" s="2"/>
      <c r="C993" s="2"/>
      <c r="D993" s="2"/>
      <c r="E993" s="2"/>
      <c r="F993" s="3"/>
      <c r="G993" s="3"/>
      <c r="H993" s="2"/>
      <c r="I993" s="2"/>
      <c r="J993" s="2"/>
      <c r="K993" s="2"/>
      <c r="L993" s="2"/>
      <c r="M993" s="2"/>
      <c r="N993" s="2"/>
      <c r="O993" s="2"/>
      <c r="P993" s="2"/>
      <c r="Q993" s="2"/>
      <c r="R993" s="2"/>
      <c r="S993" s="2"/>
      <c r="T993" s="2"/>
      <c r="U993" s="2"/>
      <c r="V993" s="2"/>
      <c r="W993" s="2"/>
      <c r="X993" s="2"/>
      <c r="Y993" s="2"/>
      <c r="Z993" s="2"/>
    </row>
    <row r="994" spans="1:26" ht="16.5">
      <c r="A994" s="2"/>
      <c r="B994" s="2"/>
      <c r="H994" s="2"/>
      <c r="I994" s="2"/>
      <c r="J994" s="2"/>
      <c r="K994" s="2"/>
      <c r="L994" s="2"/>
      <c r="M994" s="2"/>
      <c r="N994" s="2"/>
      <c r="O994" s="2"/>
      <c r="P994" s="2"/>
      <c r="Q994" s="2"/>
      <c r="R994" s="2"/>
      <c r="S994" s="2"/>
      <c r="T994" s="2"/>
      <c r="U994" s="2"/>
      <c r="V994" s="2"/>
      <c r="W994" s="2"/>
      <c r="X994" s="2"/>
      <c r="Y994" s="2"/>
      <c r="Z994" s="2"/>
    </row>
    <row r="995" spans="1:26" ht="16.5">
      <c r="A995" s="2"/>
      <c r="B995" s="2"/>
      <c r="H995" s="2"/>
      <c r="I995" s="2"/>
      <c r="J995" s="2"/>
      <c r="K995" s="2"/>
      <c r="L995" s="2"/>
      <c r="M995" s="2"/>
      <c r="N995" s="2"/>
      <c r="O995" s="2"/>
      <c r="P995" s="2"/>
      <c r="Q995" s="2"/>
      <c r="R995" s="2"/>
      <c r="S995" s="2"/>
      <c r="T995" s="2"/>
      <c r="U995" s="2"/>
      <c r="V995" s="2"/>
      <c r="W995" s="2"/>
      <c r="X995" s="2"/>
      <c r="Y995" s="2"/>
      <c r="Z995" s="2"/>
    </row>
    <row r="996" spans="1:26" ht="16.5">
      <c r="A996" s="2"/>
      <c r="B996" s="2"/>
      <c r="H996" s="2"/>
      <c r="I996" s="2"/>
      <c r="J996" s="2"/>
      <c r="K996" s="2"/>
      <c r="L996" s="2"/>
      <c r="M996" s="2"/>
      <c r="N996" s="2"/>
      <c r="O996" s="2"/>
      <c r="P996" s="2"/>
      <c r="Q996" s="2"/>
      <c r="R996" s="2"/>
      <c r="S996" s="2"/>
      <c r="T996" s="2"/>
      <c r="U996" s="2"/>
      <c r="V996" s="2"/>
      <c r="W996" s="2"/>
      <c r="X996" s="2"/>
      <c r="Y996" s="2"/>
      <c r="Z996" s="2"/>
    </row>
    <row r="997" spans="1:26" ht="16.5">
      <c r="A997" s="2"/>
      <c r="B997" s="2"/>
      <c r="H997" s="2"/>
      <c r="I997" s="2"/>
      <c r="J997" s="2"/>
      <c r="K997" s="2"/>
      <c r="L997" s="2"/>
      <c r="M997" s="2"/>
      <c r="N997" s="2"/>
      <c r="O997" s="2"/>
      <c r="P997" s="2"/>
      <c r="Q997" s="2"/>
      <c r="R997" s="2"/>
      <c r="S997" s="2"/>
      <c r="T997" s="2"/>
      <c r="U997" s="2"/>
      <c r="V997" s="2"/>
      <c r="W997" s="2"/>
      <c r="X997" s="2"/>
      <c r="Y997" s="2"/>
      <c r="Z997" s="2"/>
    </row>
  </sheetData>
  <mergeCells count="14">
    <mergeCell ref="F19:G19"/>
    <mergeCell ref="F20:G20"/>
    <mergeCell ref="F21:G21"/>
    <mergeCell ref="E35:F35"/>
    <mergeCell ref="F12:G12"/>
    <mergeCell ref="F13:G13"/>
    <mergeCell ref="F14:G14"/>
    <mergeCell ref="F17:G17"/>
    <mergeCell ref="F15:G15"/>
    <mergeCell ref="B1:G1"/>
    <mergeCell ref="F6:G6"/>
    <mergeCell ref="F7:G7"/>
    <mergeCell ref="F8:G8"/>
    <mergeCell ref="F9:G9"/>
  </mergeCells>
  <phoneticPr fontId="55" type="noConversion"/>
  <pageMargins left="0.7" right="0.7" top="0.75" bottom="0.75" header="0" footer="0"/>
  <pageSetup scale="8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工作表4">
    <pageSetUpPr fitToPage="1"/>
  </sheetPr>
  <dimension ref="E1:E1000"/>
  <sheetViews>
    <sheetView workbookViewId="0">
      <selection activeCell="N9" sqref="N9"/>
    </sheetView>
  </sheetViews>
  <sheetFormatPr defaultColWidth="11.25" defaultRowHeight="15" customHeight="1"/>
  <cols>
    <col min="1" max="26" width="8" customWidth="1"/>
  </cols>
  <sheetData>
    <row r="1" ht="15.75" customHeight="1"/>
    <row r="2" ht="15.75" customHeight="1"/>
    <row r="3" ht="15.75" customHeight="1"/>
    <row r="4" ht="15.75" customHeight="1"/>
    <row r="5" ht="15.75" customHeight="1"/>
    <row r="6" ht="15.75" customHeight="1"/>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spans="5:5" ht="15.75" customHeight="1"/>
    <row r="34" spans="5:5" ht="15.75" customHeight="1"/>
    <row r="35" spans="5:5" ht="15.75" customHeight="1"/>
    <row r="36" spans="5:5" ht="15.75" customHeight="1"/>
    <row r="37" spans="5:5" ht="15.75" customHeight="1"/>
    <row r="38" spans="5:5" ht="15.75" customHeight="1"/>
    <row r="39" spans="5:5" ht="15.75" customHeight="1"/>
    <row r="40" spans="5:5" ht="15.75" customHeight="1"/>
    <row r="41" spans="5:5" ht="15.75" customHeight="1"/>
    <row r="42" spans="5:5" ht="15.75" customHeight="1"/>
    <row r="43" spans="5:5" ht="15.75" customHeight="1"/>
    <row r="44" spans="5:5" ht="15.75" customHeight="1"/>
    <row r="45" spans="5:5" ht="15.75" customHeight="1"/>
    <row r="46" spans="5:5" ht="15.75" customHeight="1"/>
    <row r="47" spans="5:5" ht="15.75" customHeight="1"/>
    <row r="48" spans="5:5" ht="15.75" customHeight="1">
      <c r="E48" s="42"/>
    </row>
    <row r="49" spans="5:5" ht="26.25" customHeight="1"/>
    <row r="50" spans="5:5" ht="22.5" customHeight="1">
      <c r="E50" s="43">
        <v>3</v>
      </c>
    </row>
    <row r="51" spans="5:5" ht="15.75" customHeight="1"/>
    <row r="52" spans="5:5" ht="15.75" customHeight="1"/>
    <row r="53" spans="5:5" ht="15.75" customHeight="1"/>
    <row r="54" spans="5:5" ht="15.75" customHeight="1"/>
    <row r="55" spans="5:5" ht="15.75" customHeight="1"/>
    <row r="56" spans="5:5" ht="15.75" customHeight="1"/>
    <row r="57" spans="5:5" ht="15.75" customHeight="1"/>
    <row r="58" spans="5:5" ht="15.75" customHeight="1"/>
    <row r="59" spans="5:5" ht="15.75" customHeight="1"/>
    <row r="60" spans="5:5" ht="15.75" customHeight="1"/>
    <row r="61" spans="5:5" ht="15.75" customHeight="1"/>
    <row r="62" spans="5:5" ht="15.75" customHeight="1"/>
    <row r="63" spans="5:5" ht="15.75" customHeight="1"/>
    <row r="64" spans="5:5"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honeticPr fontId="55" type="noConversion"/>
  <pageMargins left="0.7" right="0.7" top="0.75" bottom="0.75" header="0" footer="0"/>
  <pageSetup scale="8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工作表5">
    <tabColor rgb="FF99CC00"/>
    <pageSetUpPr fitToPage="1"/>
  </sheetPr>
  <dimension ref="A1:Z999"/>
  <sheetViews>
    <sheetView view="pageBreakPreview" zoomScale="115" zoomScaleNormal="100" zoomScaleSheetLayoutView="115" workbookViewId="0">
      <selection activeCell="K15" sqref="K15"/>
    </sheetView>
  </sheetViews>
  <sheetFormatPr defaultColWidth="11.25" defaultRowHeight="15" customHeight="1"/>
  <cols>
    <col min="1" max="1" width="5.125" customWidth="1"/>
    <col min="2" max="2" width="5.75" customWidth="1"/>
    <col min="3" max="3" width="12.125" customWidth="1"/>
    <col min="4" max="4" width="6" customWidth="1"/>
    <col min="5" max="5" width="12.125" customWidth="1"/>
    <col min="6" max="6" width="1.875" customWidth="1"/>
    <col min="7" max="7" width="16.5" customWidth="1"/>
    <col min="8" max="8" width="13.75" customWidth="1"/>
    <col min="9" max="9" width="1.875" customWidth="1"/>
    <col min="10" max="10" width="6.25" customWidth="1"/>
    <col min="11" max="11" width="8" customWidth="1"/>
    <col min="12" max="12" width="6.25" style="492" customWidth="1"/>
    <col min="13" max="14" width="11.25" customWidth="1"/>
    <col min="15" max="26" width="8" customWidth="1"/>
  </cols>
  <sheetData>
    <row r="1" spans="1:26" ht="30" customHeight="1">
      <c r="A1" s="630" t="s">
        <v>531</v>
      </c>
      <c r="B1" s="610"/>
      <c r="C1" s="610"/>
      <c r="D1" s="610"/>
      <c r="E1" s="610"/>
      <c r="F1" s="610"/>
      <c r="G1" s="610"/>
      <c r="H1" s="610"/>
      <c r="I1" s="610"/>
      <c r="J1" s="610"/>
      <c r="K1" s="610"/>
      <c r="L1" s="610"/>
      <c r="M1" s="44"/>
      <c r="N1" s="45"/>
      <c r="O1" s="46"/>
      <c r="P1" s="46"/>
      <c r="Q1" s="46"/>
      <c r="R1" s="46"/>
      <c r="S1" s="46"/>
      <c r="T1" s="46"/>
      <c r="U1" s="46"/>
      <c r="V1" s="46"/>
      <c r="W1" s="46"/>
      <c r="X1" s="46"/>
      <c r="Y1" s="46"/>
      <c r="Z1" s="46"/>
    </row>
    <row r="2" spans="1:26" ht="31.5" customHeight="1">
      <c r="A2" s="47" t="s">
        <v>30</v>
      </c>
      <c r="B2" s="48" t="s">
        <v>31</v>
      </c>
      <c r="C2" s="48" t="s">
        <v>32</v>
      </c>
      <c r="D2" s="48" t="s">
        <v>33</v>
      </c>
      <c r="E2" s="631" t="s">
        <v>34</v>
      </c>
      <c r="F2" s="632"/>
      <c r="G2" s="49" t="s">
        <v>35</v>
      </c>
      <c r="H2" s="50"/>
      <c r="I2" s="50"/>
      <c r="J2" s="51"/>
      <c r="K2" s="52" t="s">
        <v>8</v>
      </c>
      <c r="L2" s="493" t="s">
        <v>26</v>
      </c>
      <c r="M2" s="53"/>
      <c r="N2" s="54"/>
      <c r="O2" s="55"/>
      <c r="P2" s="55"/>
      <c r="Q2" s="55"/>
      <c r="R2" s="55"/>
      <c r="S2" s="55"/>
      <c r="T2" s="55"/>
      <c r="U2" s="55"/>
      <c r="V2" s="55"/>
      <c r="W2" s="55"/>
      <c r="X2" s="55"/>
      <c r="Y2" s="55"/>
      <c r="Z2" s="55"/>
    </row>
    <row r="3" spans="1:26" ht="9" customHeight="1">
      <c r="A3" s="56"/>
      <c r="B3" s="57"/>
      <c r="C3" s="57"/>
      <c r="D3" s="57"/>
      <c r="E3" s="57"/>
      <c r="F3" s="58"/>
      <c r="G3" s="57"/>
      <c r="H3" s="59"/>
      <c r="I3" s="59"/>
      <c r="J3" s="59"/>
      <c r="K3" s="60"/>
      <c r="L3" s="485"/>
      <c r="M3" s="53"/>
      <c r="N3" s="54"/>
      <c r="O3" s="55"/>
      <c r="P3" s="55"/>
      <c r="Q3" s="55"/>
      <c r="R3" s="55"/>
      <c r="S3" s="55"/>
      <c r="T3" s="55"/>
      <c r="U3" s="55"/>
      <c r="V3" s="55"/>
      <c r="W3" s="55"/>
      <c r="X3" s="55"/>
      <c r="Y3" s="55"/>
      <c r="Z3" s="55"/>
    </row>
    <row r="4" spans="1:26" ht="41.25" customHeight="1">
      <c r="A4" s="633" t="s">
        <v>967</v>
      </c>
      <c r="B4" s="610"/>
      <c r="C4" s="610"/>
      <c r="D4" s="610"/>
      <c r="E4" s="610"/>
      <c r="F4" s="610"/>
      <c r="G4" s="610"/>
      <c r="H4" s="610"/>
      <c r="I4" s="610"/>
      <c r="J4" s="610"/>
      <c r="K4" s="610"/>
      <c r="L4" s="610"/>
      <c r="M4" s="61"/>
      <c r="N4" s="62"/>
      <c r="O4" s="63"/>
      <c r="P4" s="63"/>
      <c r="Q4" s="63"/>
      <c r="R4" s="63"/>
      <c r="S4" s="63"/>
      <c r="T4" s="63"/>
      <c r="U4" s="63"/>
      <c r="V4" s="63"/>
      <c r="W4" s="63"/>
      <c r="X4" s="63"/>
      <c r="Y4" s="63"/>
      <c r="Z4" s="63"/>
    </row>
    <row r="5" spans="1:26" ht="39.75" customHeight="1">
      <c r="A5" s="64">
        <v>1</v>
      </c>
      <c r="B5" s="65" t="s">
        <v>36</v>
      </c>
      <c r="C5" s="66" t="s">
        <v>37</v>
      </c>
      <c r="D5" s="65" t="s">
        <v>38</v>
      </c>
      <c r="E5" s="67">
        <v>9</v>
      </c>
      <c r="F5" s="68" t="s">
        <v>39</v>
      </c>
      <c r="G5" s="65"/>
      <c r="H5" s="69">
        <v>6</v>
      </c>
      <c r="I5" s="65" t="s">
        <v>40</v>
      </c>
      <c r="J5" s="55" t="s">
        <v>41</v>
      </c>
      <c r="K5" s="11">
        <v>0.55555555555555558</v>
      </c>
      <c r="L5" s="486"/>
      <c r="M5" s="44"/>
      <c r="N5" s="45"/>
      <c r="O5" s="44"/>
      <c r="P5" s="44"/>
      <c r="Q5" s="44"/>
      <c r="R5" s="44"/>
      <c r="S5" s="44"/>
      <c r="T5" s="44"/>
      <c r="U5" s="44"/>
      <c r="V5" s="44"/>
      <c r="W5" s="44"/>
      <c r="X5" s="44"/>
      <c r="Y5" s="44"/>
      <c r="Z5" s="44"/>
    </row>
    <row r="6" spans="1:26" ht="39.75" customHeight="1">
      <c r="A6" s="64">
        <v>2</v>
      </c>
      <c r="B6" s="65" t="s">
        <v>42</v>
      </c>
      <c r="C6" s="65" t="s">
        <v>44</v>
      </c>
      <c r="D6" s="65" t="s">
        <v>38</v>
      </c>
      <c r="E6" s="67">
        <v>17</v>
      </c>
      <c r="F6" s="68" t="s">
        <v>39</v>
      </c>
      <c r="G6" s="65"/>
      <c r="H6" s="69">
        <v>6</v>
      </c>
      <c r="I6" s="65" t="s">
        <v>40</v>
      </c>
      <c r="J6" s="55" t="s">
        <v>41</v>
      </c>
      <c r="K6" s="11">
        <v>0.55555555555555558</v>
      </c>
      <c r="L6" s="487"/>
      <c r="M6" s="44"/>
      <c r="N6" s="45"/>
      <c r="O6" s="44"/>
      <c r="P6" s="44"/>
      <c r="Q6" s="44"/>
      <c r="R6" s="44"/>
      <c r="S6" s="44"/>
      <c r="T6" s="44"/>
      <c r="U6" s="44"/>
      <c r="V6" s="44"/>
      <c r="W6" s="44"/>
      <c r="X6" s="44"/>
      <c r="Y6" s="44"/>
      <c r="Z6" s="44"/>
    </row>
    <row r="7" spans="1:26" ht="39.75" customHeight="1">
      <c r="A7" s="64">
        <v>3</v>
      </c>
      <c r="B7" s="65" t="s">
        <v>42</v>
      </c>
      <c r="C7" s="65" t="s">
        <v>43</v>
      </c>
      <c r="D7" s="65" t="s">
        <v>38</v>
      </c>
      <c r="E7" s="67">
        <v>18</v>
      </c>
      <c r="F7" s="68" t="s">
        <v>39</v>
      </c>
      <c r="G7" s="65"/>
      <c r="H7" s="69">
        <v>6</v>
      </c>
      <c r="I7" s="65" t="s">
        <v>40</v>
      </c>
      <c r="J7" s="55" t="s">
        <v>41</v>
      </c>
      <c r="K7" s="11">
        <v>0.58333333333333337</v>
      </c>
      <c r="L7" s="494"/>
      <c r="M7" s="44"/>
      <c r="N7" s="45"/>
      <c r="O7" s="44"/>
      <c r="P7" s="44"/>
      <c r="Q7" s="44"/>
      <c r="R7" s="44"/>
      <c r="S7" s="44"/>
      <c r="T7" s="44"/>
      <c r="U7" s="44"/>
      <c r="V7" s="44"/>
      <c r="W7" s="44"/>
      <c r="X7" s="44"/>
      <c r="Y7" s="44"/>
      <c r="Z7" s="44"/>
    </row>
    <row r="8" spans="1:26" ht="39.75" customHeight="1">
      <c r="A8" s="64">
        <v>4</v>
      </c>
      <c r="B8" s="65" t="s">
        <v>42</v>
      </c>
      <c r="C8" s="70" t="s">
        <v>45</v>
      </c>
      <c r="D8" s="65" t="s">
        <v>46</v>
      </c>
      <c r="E8" s="68">
        <v>2</v>
      </c>
      <c r="F8" s="68" t="s">
        <v>39</v>
      </c>
      <c r="G8" s="71">
        <v>3</v>
      </c>
      <c r="H8" s="72">
        <v>2</v>
      </c>
      <c r="I8" s="65" t="s">
        <v>40</v>
      </c>
      <c r="J8" s="55" t="s">
        <v>41</v>
      </c>
      <c r="K8" s="11">
        <v>0.55555555555555558</v>
      </c>
      <c r="L8" s="494">
        <v>12</v>
      </c>
      <c r="M8" s="44"/>
      <c r="N8" s="45"/>
      <c r="O8" s="44"/>
      <c r="P8" s="44"/>
      <c r="Q8" s="44"/>
      <c r="R8" s="44"/>
      <c r="S8" s="44"/>
      <c r="T8" s="44"/>
      <c r="U8" s="44"/>
      <c r="V8" s="44"/>
      <c r="W8" s="44"/>
      <c r="X8" s="44"/>
      <c r="Y8" s="44"/>
      <c r="Z8" s="44"/>
    </row>
    <row r="9" spans="1:26" ht="39.75" customHeight="1">
      <c r="A9" s="64">
        <v>5</v>
      </c>
      <c r="B9" s="65" t="s">
        <v>36</v>
      </c>
      <c r="C9" s="70" t="s">
        <v>47</v>
      </c>
      <c r="D9" s="65" t="s">
        <v>46</v>
      </c>
      <c r="E9" s="68">
        <v>3</v>
      </c>
      <c r="F9" s="68" t="s">
        <v>39</v>
      </c>
      <c r="G9" s="71">
        <v>2</v>
      </c>
      <c r="H9" s="72">
        <v>2</v>
      </c>
      <c r="I9" s="65" t="s">
        <v>40</v>
      </c>
      <c r="J9" s="55" t="s">
        <v>41</v>
      </c>
      <c r="K9" s="11">
        <v>0.5625</v>
      </c>
      <c r="L9" s="494">
        <v>24</v>
      </c>
      <c r="M9" s="44"/>
      <c r="N9" s="45"/>
      <c r="O9" s="44"/>
      <c r="P9" s="44"/>
      <c r="Q9" s="44"/>
      <c r="R9" s="44"/>
      <c r="S9" s="44"/>
      <c r="T9" s="44"/>
      <c r="U9" s="44"/>
      <c r="V9" s="44"/>
      <c r="W9" s="44"/>
      <c r="X9" s="44"/>
      <c r="Y9" s="44"/>
      <c r="Z9" s="44"/>
    </row>
    <row r="10" spans="1:26" ht="39.75" customHeight="1">
      <c r="A10" s="64">
        <v>6</v>
      </c>
      <c r="B10" s="65" t="s">
        <v>42</v>
      </c>
      <c r="C10" s="70" t="s">
        <v>48</v>
      </c>
      <c r="D10" s="65" t="s">
        <v>46</v>
      </c>
      <c r="E10" s="68">
        <v>2</v>
      </c>
      <c r="F10" s="68" t="s">
        <v>39</v>
      </c>
      <c r="G10" s="71">
        <v>3</v>
      </c>
      <c r="H10" s="72">
        <v>2</v>
      </c>
      <c r="I10" s="65" t="s">
        <v>40</v>
      </c>
      <c r="J10" s="55" t="s">
        <v>41</v>
      </c>
      <c r="K10" s="11">
        <v>0.57638888888888895</v>
      </c>
      <c r="L10" s="494">
        <v>16</v>
      </c>
      <c r="M10" s="44"/>
      <c r="N10" s="44"/>
      <c r="O10" s="44"/>
      <c r="P10" s="44"/>
      <c r="Q10" s="44"/>
      <c r="R10" s="44"/>
      <c r="S10" s="44"/>
      <c r="T10" s="44"/>
      <c r="U10" s="44"/>
      <c r="V10" s="44"/>
      <c r="W10" s="44"/>
      <c r="X10" s="44"/>
      <c r="Y10" s="44"/>
      <c r="Z10" s="44"/>
    </row>
    <row r="11" spans="1:26" ht="39.75" customHeight="1">
      <c r="A11" s="64">
        <v>7</v>
      </c>
      <c r="B11" s="65" t="s">
        <v>36</v>
      </c>
      <c r="C11" s="70" t="s">
        <v>49</v>
      </c>
      <c r="D11" s="65" t="s">
        <v>46</v>
      </c>
      <c r="E11" s="68">
        <v>5</v>
      </c>
      <c r="F11" s="68" t="s">
        <v>39</v>
      </c>
      <c r="G11" s="71">
        <v>1</v>
      </c>
      <c r="H11" s="72">
        <v>3</v>
      </c>
      <c r="I11" s="65" t="s">
        <v>40</v>
      </c>
      <c r="J11" s="55" t="s">
        <v>41</v>
      </c>
      <c r="K11" s="11">
        <v>0.58333333333333337</v>
      </c>
      <c r="L11" s="494">
        <v>33</v>
      </c>
      <c r="M11" s="44"/>
      <c r="N11" s="44"/>
      <c r="O11" s="44"/>
      <c r="P11" s="44"/>
      <c r="Q11" s="44"/>
      <c r="R11" s="44"/>
      <c r="S11" s="44"/>
      <c r="T11" s="44"/>
      <c r="U11" s="44"/>
      <c r="V11" s="44"/>
      <c r="W11" s="44"/>
      <c r="X11" s="44"/>
      <c r="Y11" s="44"/>
      <c r="Z11" s="44"/>
    </row>
    <row r="12" spans="1:26" s="483" customFormat="1" ht="39.75" customHeight="1">
      <c r="A12" s="64">
        <v>8</v>
      </c>
      <c r="B12" s="65" t="s">
        <v>536</v>
      </c>
      <c r="C12" s="70" t="s">
        <v>50</v>
      </c>
      <c r="D12" s="65" t="s">
        <v>46</v>
      </c>
      <c r="E12" s="68">
        <v>2</v>
      </c>
      <c r="F12" s="68" t="s">
        <v>39</v>
      </c>
      <c r="G12" s="71">
        <v>3</v>
      </c>
      <c r="H12" s="72">
        <v>2</v>
      </c>
      <c r="I12" s="65" t="s">
        <v>40</v>
      </c>
      <c r="J12" s="55" t="s">
        <v>41</v>
      </c>
      <c r="K12" s="11">
        <v>0.60416666666666663</v>
      </c>
      <c r="L12" s="494">
        <v>11</v>
      </c>
      <c r="M12" s="44"/>
      <c r="N12" s="45"/>
      <c r="O12" s="44"/>
      <c r="P12" s="44"/>
      <c r="Q12" s="44"/>
      <c r="R12" s="44"/>
      <c r="S12" s="44"/>
      <c r="T12" s="44"/>
      <c r="U12" s="44"/>
      <c r="V12" s="44"/>
      <c r="W12" s="44"/>
      <c r="X12" s="44"/>
      <c r="Y12" s="44"/>
      <c r="Z12" s="44"/>
    </row>
    <row r="13" spans="1:26" ht="39.75" customHeight="1">
      <c r="A13" s="64">
        <v>9</v>
      </c>
      <c r="B13" s="65" t="s">
        <v>36</v>
      </c>
      <c r="C13" s="70" t="s">
        <v>50</v>
      </c>
      <c r="D13" s="65" t="s">
        <v>46</v>
      </c>
      <c r="E13" s="68">
        <v>3</v>
      </c>
      <c r="F13" s="68" t="s">
        <v>39</v>
      </c>
      <c r="G13" s="71">
        <v>2</v>
      </c>
      <c r="H13" s="72">
        <v>2</v>
      </c>
      <c r="I13" s="65" t="s">
        <v>40</v>
      </c>
      <c r="J13" s="55" t="s">
        <v>41</v>
      </c>
      <c r="K13" s="11">
        <v>0.61111111111111105</v>
      </c>
      <c r="L13" s="494">
        <v>19</v>
      </c>
      <c r="M13" s="44"/>
      <c r="N13" s="45"/>
      <c r="O13" s="44"/>
      <c r="P13" s="44"/>
      <c r="Q13" s="44"/>
      <c r="R13" s="44"/>
      <c r="S13" s="44"/>
      <c r="T13" s="44"/>
      <c r="U13" s="44"/>
      <c r="V13" s="44"/>
      <c r="W13" s="44"/>
      <c r="X13" s="44"/>
      <c r="Y13" s="44"/>
      <c r="Z13" s="44"/>
    </row>
    <row r="14" spans="1:26" ht="39.75" customHeight="1">
      <c r="A14" s="64">
        <v>10</v>
      </c>
      <c r="B14" s="65" t="s">
        <v>42</v>
      </c>
      <c r="C14" s="70" t="s">
        <v>51</v>
      </c>
      <c r="D14" s="65" t="s">
        <v>46</v>
      </c>
      <c r="E14" s="68">
        <v>2</v>
      </c>
      <c r="F14" s="68" t="s">
        <v>39</v>
      </c>
      <c r="G14" s="71">
        <v>3</v>
      </c>
      <c r="H14" s="69" t="s">
        <v>53</v>
      </c>
      <c r="I14" s="65" t="s">
        <v>40</v>
      </c>
      <c r="J14" s="55" t="s">
        <v>41</v>
      </c>
      <c r="K14" s="11">
        <v>0.625</v>
      </c>
      <c r="L14" s="494">
        <v>16</v>
      </c>
      <c r="M14" s="44"/>
      <c r="N14" s="45"/>
      <c r="O14" s="44"/>
      <c r="P14" s="44"/>
      <c r="Q14" s="44"/>
      <c r="R14" s="44"/>
      <c r="S14" s="44"/>
      <c r="T14" s="44"/>
      <c r="U14" s="44"/>
      <c r="V14" s="44"/>
      <c r="W14" s="44"/>
      <c r="X14" s="44"/>
      <c r="Y14" s="44"/>
      <c r="Z14" s="44"/>
    </row>
    <row r="15" spans="1:26" ht="39.75" customHeight="1">
      <c r="A15" s="64">
        <v>11</v>
      </c>
      <c r="B15" s="65" t="s">
        <v>36</v>
      </c>
      <c r="C15" s="70" t="s">
        <v>54</v>
      </c>
      <c r="D15" s="65" t="s">
        <v>46</v>
      </c>
      <c r="E15" s="68">
        <v>4</v>
      </c>
      <c r="F15" s="68" t="s">
        <v>39</v>
      </c>
      <c r="G15" s="71" t="s">
        <v>52</v>
      </c>
      <c r="H15" s="69" t="s">
        <v>970</v>
      </c>
      <c r="I15" s="65" t="s">
        <v>40</v>
      </c>
      <c r="J15" s="55" t="s">
        <v>41</v>
      </c>
      <c r="K15" s="11">
        <v>0.63888888888888895</v>
      </c>
      <c r="L15" s="494">
        <v>26</v>
      </c>
      <c r="M15" s="44"/>
      <c r="N15" s="45"/>
      <c r="O15" s="44"/>
      <c r="P15" s="44"/>
      <c r="Q15" s="44"/>
      <c r="R15" s="44"/>
      <c r="S15" s="44"/>
      <c r="T15" s="44"/>
      <c r="U15" s="44"/>
      <c r="V15" s="44"/>
      <c r="W15" s="44"/>
      <c r="X15" s="44"/>
      <c r="Y15" s="44"/>
      <c r="Z15" s="44"/>
    </row>
    <row r="16" spans="1:26" ht="39.75" customHeight="1">
      <c r="A16" s="64"/>
      <c r="B16" s="65"/>
      <c r="C16" s="70"/>
      <c r="D16" s="65"/>
      <c r="E16" s="67"/>
      <c r="F16" s="68"/>
      <c r="G16" s="71"/>
      <c r="H16" s="69"/>
      <c r="I16" s="65"/>
      <c r="J16" s="55"/>
      <c r="K16" s="11"/>
      <c r="L16" s="486"/>
      <c r="M16" s="44"/>
      <c r="N16" s="45"/>
      <c r="O16" s="44"/>
      <c r="P16" s="44"/>
      <c r="Q16" s="44"/>
      <c r="R16" s="44"/>
      <c r="S16" s="44"/>
      <c r="T16" s="44"/>
      <c r="U16" s="44"/>
      <c r="V16" s="44"/>
      <c r="W16" s="44"/>
      <c r="X16" s="44"/>
      <c r="Y16" s="44"/>
      <c r="Z16" s="44"/>
    </row>
    <row r="17" spans="1:26" ht="21.75" customHeight="1">
      <c r="A17" s="73"/>
      <c r="B17" s="74"/>
      <c r="C17" s="75"/>
      <c r="D17" s="74"/>
      <c r="E17" s="76"/>
      <c r="F17" s="76"/>
      <c r="G17" s="77"/>
      <c r="H17" s="78"/>
      <c r="I17" s="79"/>
      <c r="J17" s="80"/>
      <c r="K17" s="81"/>
      <c r="L17" s="488"/>
      <c r="M17" s="44"/>
      <c r="N17" s="45"/>
      <c r="O17" s="44"/>
      <c r="P17" s="44"/>
      <c r="Q17" s="44"/>
      <c r="R17" s="44"/>
      <c r="S17" s="44"/>
      <c r="T17" s="44"/>
      <c r="U17" s="44"/>
      <c r="V17" s="44"/>
      <c r="W17" s="44"/>
      <c r="X17" s="44"/>
      <c r="Y17" s="44"/>
      <c r="Z17" s="44"/>
    </row>
    <row r="18" spans="1:26" ht="16.5" customHeight="1">
      <c r="A18" s="82"/>
      <c r="B18" s="46"/>
      <c r="C18" s="75"/>
      <c r="D18" s="46"/>
      <c r="E18" s="83"/>
      <c r="F18" s="84"/>
      <c r="G18" s="46"/>
      <c r="H18" s="85"/>
      <c r="I18" s="80"/>
      <c r="J18" s="80"/>
      <c r="K18" s="81"/>
      <c r="L18" s="488"/>
      <c r="M18" s="44"/>
      <c r="N18" s="45"/>
      <c r="O18" s="44"/>
      <c r="P18" s="44"/>
      <c r="Q18" s="44"/>
      <c r="R18" s="44"/>
      <c r="S18" s="44"/>
      <c r="T18" s="44"/>
      <c r="U18" s="44"/>
      <c r="V18" s="44"/>
      <c r="W18" s="44"/>
      <c r="X18" s="44"/>
      <c r="Y18" s="44"/>
      <c r="Z18" s="44"/>
    </row>
    <row r="19" spans="1:26" ht="15" customHeight="1">
      <c r="A19" s="86"/>
      <c r="B19" s="634" t="s">
        <v>55</v>
      </c>
      <c r="C19" s="634"/>
      <c r="D19" s="634"/>
      <c r="E19" s="634"/>
      <c r="F19" s="634"/>
      <c r="G19" s="634"/>
      <c r="H19" s="634"/>
      <c r="I19" s="634"/>
      <c r="J19" s="634"/>
      <c r="K19" s="634"/>
      <c r="L19" s="635"/>
      <c r="M19" s="44"/>
      <c r="N19" s="45"/>
      <c r="O19" s="44"/>
      <c r="P19" s="44"/>
      <c r="Q19" s="44"/>
      <c r="R19" s="44"/>
      <c r="S19" s="44"/>
      <c r="T19" s="44"/>
      <c r="U19" s="44"/>
      <c r="V19" s="44"/>
      <c r="W19" s="44"/>
      <c r="X19" s="44"/>
      <c r="Y19" s="44"/>
      <c r="Z19" s="44"/>
    </row>
    <row r="20" spans="1:26" ht="34.5" customHeight="1">
      <c r="A20" s="87"/>
      <c r="B20" s="636"/>
      <c r="C20" s="636"/>
      <c r="D20" s="636"/>
      <c r="E20" s="636"/>
      <c r="F20" s="636"/>
      <c r="G20" s="636"/>
      <c r="H20" s="636"/>
      <c r="I20" s="636"/>
      <c r="J20" s="636"/>
      <c r="K20" s="636"/>
      <c r="L20" s="637"/>
      <c r="M20" s="44"/>
      <c r="N20" s="45"/>
      <c r="O20" s="44"/>
      <c r="P20" s="44"/>
      <c r="Q20" s="44"/>
      <c r="R20" s="44"/>
      <c r="S20" s="44"/>
      <c r="T20" s="44"/>
      <c r="U20" s="44"/>
      <c r="V20" s="44"/>
      <c r="W20" s="44"/>
      <c r="X20" s="44"/>
      <c r="Y20" s="44"/>
      <c r="Z20" s="44"/>
    </row>
    <row r="21" spans="1:26" ht="29.25" customHeight="1">
      <c r="A21" s="87"/>
      <c r="B21" s="88" t="s">
        <v>56</v>
      </c>
      <c r="L21" s="489"/>
      <c r="M21" s="44"/>
      <c r="N21" s="45"/>
      <c r="O21" s="44"/>
      <c r="P21" s="44"/>
      <c r="Q21" s="44"/>
      <c r="R21" s="44"/>
      <c r="S21" s="44"/>
      <c r="T21" s="44"/>
      <c r="U21" s="44"/>
      <c r="V21" s="44"/>
      <c r="W21" s="44"/>
      <c r="X21" s="44"/>
      <c r="Y21" s="44"/>
      <c r="Z21" s="44"/>
    </row>
    <row r="22" spans="1:26" ht="23.25" customHeight="1">
      <c r="A22" s="89"/>
      <c r="B22" s="88" t="s">
        <v>57</v>
      </c>
      <c r="L22" s="489"/>
      <c r="M22" s="44"/>
      <c r="N22" s="45"/>
      <c r="O22" s="44"/>
      <c r="P22" s="44"/>
      <c r="Q22" s="44"/>
      <c r="R22" s="44"/>
      <c r="S22" s="44"/>
      <c r="T22" s="44"/>
      <c r="U22" s="44"/>
      <c r="V22" s="44"/>
      <c r="W22" s="44"/>
      <c r="X22" s="44"/>
      <c r="Y22" s="44"/>
      <c r="Z22" s="44"/>
    </row>
    <row r="23" spans="1:26" ht="24.75" customHeight="1">
      <c r="A23" s="90"/>
      <c r="B23" s="91" t="s">
        <v>58</v>
      </c>
      <c r="C23" s="92"/>
      <c r="D23" s="92"/>
      <c r="E23" s="92"/>
      <c r="F23" s="92"/>
      <c r="G23" s="92"/>
      <c r="H23" s="92"/>
      <c r="I23" s="92"/>
      <c r="J23" s="92"/>
      <c r="K23" s="92"/>
      <c r="L23" s="490"/>
      <c r="M23" s="44"/>
      <c r="N23" s="45"/>
      <c r="O23" s="44"/>
      <c r="P23" s="44"/>
      <c r="Q23" s="44"/>
      <c r="R23" s="44"/>
      <c r="S23" s="44"/>
      <c r="T23" s="44"/>
      <c r="U23" s="44"/>
      <c r="V23" s="44"/>
      <c r="W23" s="44"/>
      <c r="X23" s="44"/>
      <c r="Y23" s="44"/>
      <c r="Z23" s="44"/>
    </row>
    <row r="24" spans="1:26" ht="27.75" customHeight="1">
      <c r="A24" s="82"/>
      <c r="B24" s="46"/>
      <c r="C24" s="75"/>
      <c r="D24" s="93"/>
      <c r="E24" s="93"/>
      <c r="F24" s="93"/>
      <c r="G24" s="93"/>
      <c r="H24" s="93"/>
      <c r="I24" s="46"/>
      <c r="J24" s="46"/>
      <c r="K24" s="81"/>
      <c r="L24" s="491"/>
      <c r="M24" s="44"/>
      <c r="N24" s="45"/>
      <c r="O24" s="44"/>
      <c r="P24" s="44"/>
      <c r="Q24" s="44"/>
      <c r="R24" s="44"/>
      <c r="S24" s="44"/>
      <c r="T24" s="44"/>
      <c r="U24" s="44"/>
      <c r="V24" s="44"/>
      <c r="W24" s="44"/>
      <c r="X24" s="44"/>
      <c r="Y24" s="44"/>
      <c r="Z24" s="44"/>
    </row>
    <row r="25" spans="1:26" ht="15.75" customHeight="1">
      <c r="A25" s="82"/>
      <c r="B25" s="46"/>
      <c r="C25" s="75"/>
      <c r="D25" s="93"/>
      <c r="E25" s="93"/>
      <c r="F25" s="93"/>
      <c r="G25" s="93"/>
      <c r="H25" s="93"/>
      <c r="I25" s="46"/>
      <c r="J25" s="46"/>
      <c r="K25" s="81"/>
      <c r="L25" s="491"/>
      <c r="M25" s="44"/>
      <c r="N25" s="45"/>
      <c r="O25" s="46"/>
      <c r="P25" s="46"/>
      <c r="Q25" s="46"/>
      <c r="R25" s="46"/>
      <c r="S25" s="46"/>
      <c r="T25" s="46"/>
      <c r="U25" s="46"/>
      <c r="V25" s="46"/>
      <c r="W25" s="46"/>
      <c r="X25" s="46"/>
      <c r="Y25" s="46"/>
      <c r="Z25" s="46"/>
    </row>
    <row r="26" spans="1:26" ht="15.75" customHeight="1">
      <c r="A26" s="82"/>
      <c r="B26" s="46"/>
      <c r="C26" s="75"/>
      <c r="D26" s="93"/>
      <c r="E26" s="93"/>
      <c r="F26" s="93"/>
      <c r="G26" s="93"/>
      <c r="H26" s="93"/>
      <c r="I26" s="46"/>
      <c r="J26" s="46"/>
      <c r="K26" s="81"/>
      <c r="L26" s="491"/>
      <c r="M26" s="44"/>
      <c r="N26" s="45"/>
      <c r="O26" s="46"/>
      <c r="P26" s="46"/>
      <c r="Q26" s="46"/>
      <c r="R26" s="46"/>
      <c r="S26" s="46"/>
      <c r="T26" s="46"/>
      <c r="U26" s="46"/>
      <c r="V26" s="46"/>
      <c r="W26" s="46"/>
      <c r="X26" s="46"/>
      <c r="Y26" s="46"/>
      <c r="Z26" s="46"/>
    </row>
    <row r="27" spans="1:26" ht="15.75" customHeight="1">
      <c r="A27" s="82"/>
      <c r="B27" s="46"/>
      <c r="C27" s="75"/>
      <c r="D27" s="93"/>
      <c r="E27" s="93"/>
      <c r="F27" s="93"/>
      <c r="G27" s="93"/>
      <c r="H27" s="93"/>
      <c r="I27" s="46"/>
      <c r="J27" s="46"/>
      <c r="K27" s="81"/>
      <c r="L27" s="491"/>
      <c r="M27" s="44"/>
      <c r="N27" s="45"/>
      <c r="O27" s="46"/>
      <c r="P27" s="46"/>
      <c r="Q27" s="46"/>
      <c r="R27" s="46"/>
      <c r="S27" s="46"/>
      <c r="T27" s="46"/>
      <c r="U27" s="46"/>
      <c r="V27" s="46"/>
      <c r="W27" s="46"/>
      <c r="X27" s="46"/>
      <c r="Y27" s="46"/>
      <c r="Z27" s="46"/>
    </row>
    <row r="28" spans="1:26" ht="15.75" customHeight="1">
      <c r="A28" s="82"/>
      <c r="B28" s="46"/>
      <c r="C28" s="75"/>
      <c r="D28" s="93"/>
      <c r="E28" s="93"/>
      <c r="F28" s="93"/>
      <c r="G28" s="46">
        <v>4</v>
      </c>
      <c r="H28" s="93"/>
      <c r="I28" s="46"/>
      <c r="J28" s="46"/>
      <c r="K28" s="81"/>
      <c r="L28" s="491"/>
      <c r="M28" s="44"/>
      <c r="N28" s="45"/>
      <c r="O28" s="46"/>
      <c r="P28" s="46"/>
      <c r="Q28" s="46"/>
      <c r="R28" s="46"/>
      <c r="S28" s="46"/>
      <c r="T28" s="46"/>
      <c r="U28" s="46"/>
      <c r="V28" s="46"/>
      <c r="W28" s="46"/>
      <c r="X28" s="46"/>
      <c r="Y28" s="46"/>
      <c r="Z28" s="46"/>
    </row>
    <row r="29" spans="1:26" ht="15.75" customHeight="1">
      <c r="A29" s="94"/>
      <c r="B29" s="46"/>
      <c r="C29" s="75"/>
      <c r="D29" s="93"/>
      <c r="E29" s="93"/>
      <c r="F29" s="93"/>
      <c r="G29" s="93"/>
      <c r="H29" s="93"/>
      <c r="I29" s="46"/>
      <c r="J29" s="46"/>
      <c r="K29" s="81"/>
      <c r="L29" s="491"/>
      <c r="M29" s="44"/>
      <c r="N29" s="45"/>
      <c r="O29" s="46"/>
      <c r="P29" s="46"/>
      <c r="Q29" s="46"/>
      <c r="R29" s="46"/>
      <c r="S29" s="46"/>
      <c r="T29" s="46"/>
      <c r="U29" s="46"/>
      <c r="V29" s="46"/>
      <c r="W29" s="46"/>
      <c r="X29" s="46"/>
      <c r="Y29" s="46"/>
      <c r="Z29" s="46"/>
    </row>
    <row r="30" spans="1:26" ht="15.75" customHeight="1">
      <c r="A30" s="82"/>
      <c r="B30" s="46"/>
      <c r="C30" s="75"/>
      <c r="D30" s="93"/>
      <c r="E30" s="93"/>
      <c r="F30" s="93"/>
      <c r="G30" s="93"/>
      <c r="H30" s="93"/>
      <c r="I30" s="46"/>
      <c r="J30" s="46"/>
      <c r="K30" s="81"/>
      <c r="L30" s="491"/>
      <c r="M30" s="44"/>
      <c r="N30" s="45"/>
      <c r="O30" s="46"/>
      <c r="P30" s="46"/>
      <c r="Q30" s="46"/>
      <c r="R30" s="46"/>
      <c r="S30" s="46"/>
      <c r="T30" s="46"/>
      <c r="U30" s="46"/>
      <c r="V30" s="46"/>
      <c r="W30" s="46"/>
      <c r="X30" s="46"/>
      <c r="Y30" s="46"/>
      <c r="Z30" s="46"/>
    </row>
    <row r="31" spans="1:26" ht="15.75" customHeight="1">
      <c r="A31" s="82"/>
      <c r="B31" s="46"/>
      <c r="C31" s="75"/>
      <c r="D31" s="93"/>
      <c r="E31" s="93"/>
      <c r="F31" s="93"/>
      <c r="G31" s="93"/>
      <c r="H31" s="93"/>
      <c r="I31" s="46"/>
      <c r="J31" s="46"/>
      <c r="K31" s="81"/>
      <c r="L31" s="491"/>
      <c r="M31" s="44"/>
      <c r="N31" s="45"/>
      <c r="O31" s="46"/>
      <c r="P31" s="46"/>
      <c r="Q31" s="46"/>
      <c r="R31" s="46"/>
      <c r="S31" s="46"/>
      <c r="T31" s="46"/>
      <c r="U31" s="46"/>
      <c r="V31" s="46"/>
      <c r="W31" s="46"/>
      <c r="X31" s="46"/>
      <c r="Y31" s="46"/>
      <c r="Z31" s="46"/>
    </row>
    <row r="32" spans="1:26" ht="15.75" customHeight="1">
      <c r="A32" s="82"/>
      <c r="B32" s="46"/>
      <c r="C32" s="75"/>
      <c r="D32" s="93"/>
      <c r="E32" s="93"/>
      <c r="F32" s="93"/>
      <c r="G32" s="93"/>
      <c r="H32" s="93"/>
      <c r="I32" s="46"/>
      <c r="J32" s="46"/>
      <c r="K32" s="81"/>
      <c r="L32" s="491"/>
      <c r="M32" s="44"/>
      <c r="N32" s="45"/>
      <c r="O32" s="46"/>
      <c r="P32" s="46"/>
      <c r="Q32" s="46"/>
      <c r="R32" s="46"/>
      <c r="S32" s="46"/>
      <c r="T32" s="46"/>
      <c r="U32" s="46"/>
      <c r="V32" s="46"/>
      <c r="W32" s="46"/>
      <c r="X32" s="46"/>
      <c r="Y32" s="46"/>
      <c r="Z32" s="46"/>
    </row>
    <row r="33" spans="1:26" ht="15.75" customHeight="1">
      <c r="A33" s="82"/>
      <c r="B33" s="46"/>
      <c r="C33" s="75"/>
      <c r="D33" s="93"/>
      <c r="E33" s="93"/>
      <c r="F33" s="93"/>
      <c r="G33" s="93"/>
      <c r="H33" s="93"/>
      <c r="I33" s="46"/>
      <c r="J33" s="46"/>
      <c r="K33" s="81"/>
      <c r="L33" s="491"/>
      <c r="M33" s="44"/>
      <c r="N33" s="45"/>
      <c r="O33" s="46"/>
      <c r="P33" s="46"/>
      <c r="Q33" s="46"/>
      <c r="R33" s="46"/>
      <c r="S33" s="46"/>
      <c r="T33" s="46"/>
      <c r="U33" s="46"/>
      <c r="V33" s="46"/>
      <c r="W33" s="46"/>
      <c r="X33" s="46"/>
      <c r="Y33" s="46"/>
      <c r="Z33" s="46"/>
    </row>
    <row r="34" spans="1:26" ht="15.75" customHeight="1">
      <c r="A34" s="82"/>
      <c r="B34" s="46"/>
      <c r="C34" s="75"/>
      <c r="D34" s="93"/>
      <c r="E34" s="93"/>
      <c r="F34" s="93"/>
      <c r="G34" s="93"/>
      <c r="H34" s="93"/>
      <c r="I34" s="46"/>
      <c r="J34" s="46"/>
      <c r="K34" s="81"/>
      <c r="L34" s="491"/>
      <c r="M34" s="44"/>
      <c r="N34" s="45"/>
      <c r="O34" s="46"/>
      <c r="P34" s="46"/>
      <c r="Q34" s="46"/>
      <c r="R34" s="46"/>
      <c r="S34" s="46"/>
      <c r="T34" s="46"/>
      <c r="U34" s="46"/>
      <c r="V34" s="46"/>
      <c r="W34" s="46"/>
      <c r="X34" s="46"/>
      <c r="Y34" s="46"/>
      <c r="Z34" s="46"/>
    </row>
    <row r="35" spans="1:26" ht="15.75" customHeight="1">
      <c r="A35" s="82"/>
      <c r="B35" s="46"/>
      <c r="C35" s="75"/>
      <c r="D35" s="93"/>
      <c r="E35" s="93"/>
      <c r="F35" s="93"/>
      <c r="G35" s="93"/>
      <c r="H35" s="93"/>
      <c r="I35" s="46"/>
      <c r="J35" s="46"/>
      <c r="K35" s="81"/>
      <c r="L35" s="491"/>
      <c r="M35" s="44"/>
      <c r="N35" s="45"/>
      <c r="O35" s="46"/>
      <c r="P35" s="46"/>
      <c r="Q35" s="46"/>
      <c r="R35" s="46"/>
      <c r="S35" s="46"/>
      <c r="T35" s="46"/>
      <c r="U35" s="46"/>
      <c r="V35" s="46"/>
      <c r="W35" s="46"/>
      <c r="X35" s="46"/>
      <c r="Y35" s="46"/>
      <c r="Z35" s="46"/>
    </row>
    <row r="36" spans="1:26" ht="15.75" customHeight="1">
      <c r="A36" s="82"/>
      <c r="B36" s="46"/>
      <c r="C36" s="75"/>
      <c r="D36" s="93"/>
      <c r="E36" s="93"/>
      <c r="F36" s="93"/>
      <c r="G36" s="93"/>
      <c r="H36" s="93"/>
      <c r="I36" s="46"/>
      <c r="J36" s="46"/>
      <c r="K36" s="81"/>
      <c r="L36" s="491"/>
      <c r="M36" s="44"/>
      <c r="N36" s="45"/>
      <c r="O36" s="46"/>
      <c r="P36" s="46"/>
      <c r="Q36" s="46"/>
      <c r="R36" s="46"/>
      <c r="S36" s="46"/>
      <c r="T36" s="46"/>
      <c r="U36" s="46"/>
      <c r="V36" s="46"/>
      <c r="W36" s="46"/>
      <c r="X36" s="46"/>
      <c r="Y36" s="46"/>
      <c r="Z36" s="46"/>
    </row>
    <row r="37" spans="1:26" ht="15.75" customHeight="1">
      <c r="A37" s="82"/>
      <c r="B37" s="46"/>
      <c r="C37" s="75"/>
      <c r="D37" s="93"/>
      <c r="E37" s="93"/>
      <c r="F37" s="93"/>
      <c r="G37" s="93"/>
      <c r="H37" s="93"/>
      <c r="I37" s="46"/>
      <c r="J37" s="46"/>
      <c r="K37" s="81"/>
      <c r="L37" s="491"/>
      <c r="M37" s="44"/>
      <c r="N37" s="45"/>
      <c r="O37" s="46"/>
      <c r="P37" s="46"/>
      <c r="Q37" s="46"/>
      <c r="R37" s="46"/>
      <c r="S37" s="46"/>
      <c r="T37" s="46"/>
      <c r="U37" s="46"/>
      <c r="V37" s="46"/>
      <c r="W37" s="46"/>
      <c r="X37" s="46"/>
      <c r="Y37" s="46"/>
      <c r="Z37" s="46"/>
    </row>
    <row r="38" spans="1:26" ht="15.75" customHeight="1">
      <c r="A38" s="82"/>
      <c r="B38" s="46"/>
      <c r="C38" s="75"/>
      <c r="D38" s="93"/>
      <c r="E38" s="93"/>
      <c r="F38" s="93"/>
      <c r="G38" s="93"/>
      <c r="H38" s="93"/>
      <c r="I38" s="46"/>
      <c r="J38" s="46"/>
      <c r="K38" s="81"/>
      <c r="L38" s="491"/>
      <c r="M38" s="44"/>
      <c r="N38" s="45"/>
      <c r="O38" s="46"/>
      <c r="P38" s="46"/>
      <c r="Q38" s="46"/>
      <c r="R38" s="46"/>
      <c r="S38" s="46"/>
      <c r="T38" s="46"/>
      <c r="U38" s="46"/>
      <c r="V38" s="46"/>
      <c r="W38" s="46"/>
      <c r="X38" s="46"/>
      <c r="Y38" s="46"/>
      <c r="Z38" s="46"/>
    </row>
    <row r="39" spans="1:26" ht="15.75" customHeight="1">
      <c r="A39" s="82"/>
      <c r="B39" s="46"/>
      <c r="C39" s="75"/>
      <c r="D39" s="93"/>
      <c r="E39" s="93"/>
      <c r="F39" s="93"/>
      <c r="G39" s="93"/>
      <c r="H39" s="93"/>
      <c r="I39" s="46"/>
      <c r="J39" s="46"/>
      <c r="K39" s="81"/>
      <c r="L39" s="491"/>
      <c r="M39" s="44"/>
      <c r="N39" s="45"/>
      <c r="O39" s="46"/>
      <c r="P39" s="46"/>
      <c r="Q39" s="46"/>
      <c r="R39" s="46"/>
      <c r="S39" s="46"/>
      <c r="T39" s="46"/>
      <c r="U39" s="46"/>
      <c r="V39" s="46"/>
      <c r="W39" s="46"/>
      <c r="X39" s="46"/>
      <c r="Y39" s="46"/>
      <c r="Z39" s="46"/>
    </row>
    <row r="40" spans="1:26" ht="15.75" customHeight="1">
      <c r="A40" s="82"/>
      <c r="B40" s="46"/>
      <c r="C40" s="75"/>
      <c r="D40" s="93"/>
      <c r="E40" s="93"/>
      <c r="F40" s="93"/>
      <c r="G40" s="93"/>
      <c r="H40" s="93"/>
      <c r="I40" s="46"/>
      <c r="J40" s="46"/>
      <c r="K40" s="81"/>
      <c r="L40" s="491"/>
      <c r="M40" s="44"/>
      <c r="N40" s="45"/>
      <c r="O40" s="46"/>
      <c r="P40" s="46"/>
      <c r="Q40" s="46"/>
      <c r="R40" s="46"/>
      <c r="S40" s="46"/>
      <c r="T40" s="46"/>
      <c r="U40" s="46"/>
      <c r="V40" s="46"/>
      <c r="W40" s="46"/>
      <c r="X40" s="46"/>
      <c r="Y40" s="46"/>
      <c r="Z40" s="46"/>
    </row>
    <row r="41" spans="1:26" ht="15.75" customHeight="1">
      <c r="A41" s="82"/>
      <c r="B41" s="46"/>
      <c r="C41" s="75"/>
      <c r="D41" s="93"/>
      <c r="E41" s="93"/>
      <c r="F41" s="93"/>
      <c r="G41" s="93"/>
      <c r="H41" s="93"/>
      <c r="I41" s="46"/>
      <c r="J41" s="46"/>
      <c r="K41" s="81"/>
      <c r="L41" s="491"/>
      <c r="M41" s="44"/>
      <c r="N41" s="45"/>
      <c r="O41" s="46"/>
      <c r="P41" s="46"/>
      <c r="Q41" s="46"/>
      <c r="R41" s="46"/>
      <c r="S41" s="46"/>
      <c r="T41" s="46"/>
      <c r="U41" s="46"/>
      <c r="V41" s="46"/>
      <c r="W41" s="46"/>
      <c r="X41" s="46"/>
      <c r="Y41" s="46"/>
      <c r="Z41" s="46"/>
    </row>
    <row r="42" spans="1:26" ht="15.75" customHeight="1">
      <c r="A42" s="82"/>
      <c r="B42" s="46"/>
      <c r="C42" s="75"/>
      <c r="D42" s="93"/>
      <c r="E42" s="93"/>
      <c r="F42" s="93"/>
      <c r="G42" s="93"/>
      <c r="H42" s="93"/>
      <c r="I42" s="46"/>
      <c r="J42" s="46"/>
      <c r="K42" s="81"/>
      <c r="L42" s="491"/>
      <c r="M42" s="44"/>
      <c r="N42" s="45"/>
      <c r="O42" s="46"/>
      <c r="P42" s="46"/>
      <c r="Q42" s="46"/>
      <c r="R42" s="46"/>
      <c r="S42" s="46"/>
      <c r="T42" s="46"/>
      <c r="U42" s="46"/>
      <c r="V42" s="46"/>
      <c r="W42" s="46"/>
      <c r="X42" s="46"/>
      <c r="Y42" s="46"/>
      <c r="Z42" s="46"/>
    </row>
    <row r="43" spans="1:26" ht="15.75" customHeight="1">
      <c r="A43" s="82"/>
      <c r="B43" s="46"/>
      <c r="C43" s="75"/>
      <c r="D43" s="93"/>
      <c r="E43" s="93"/>
      <c r="F43" s="93"/>
      <c r="G43" s="93"/>
      <c r="H43" s="93"/>
      <c r="I43" s="46"/>
      <c r="J43" s="46"/>
      <c r="K43" s="81"/>
      <c r="L43" s="491"/>
      <c r="M43" s="44"/>
      <c r="N43" s="45"/>
      <c r="O43" s="46"/>
      <c r="P43" s="46"/>
      <c r="Q43" s="46"/>
      <c r="R43" s="46"/>
      <c r="S43" s="46"/>
      <c r="T43" s="46"/>
      <c r="U43" s="46"/>
      <c r="V43" s="46"/>
      <c r="W43" s="46"/>
      <c r="X43" s="46"/>
      <c r="Y43" s="46"/>
      <c r="Z43" s="46"/>
    </row>
    <row r="44" spans="1:26" ht="15.75" customHeight="1">
      <c r="A44" s="82"/>
      <c r="B44" s="46"/>
      <c r="C44" s="75"/>
      <c r="D44" s="93"/>
      <c r="E44" s="93"/>
      <c r="F44" s="93"/>
      <c r="G44" s="93"/>
      <c r="H44" s="93"/>
      <c r="I44" s="46"/>
      <c r="J44" s="46"/>
      <c r="K44" s="81"/>
      <c r="L44" s="491"/>
      <c r="M44" s="44"/>
      <c r="N44" s="45"/>
      <c r="O44" s="46"/>
      <c r="P44" s="46"/>
      <c r="Q44" s="46"/>
      <c r="R44" s="46"/>
      <c r="S44" s="46"/>
      <c r="T44" s="46"/>
      <c r="U44" s="46"/>
      <c r="V44" s="46"/>
      <c r="W44" s="46"/>
      <c r="X44" s="46"/>
      <c r="Y44" s="46"/>
      <c r="Z44" s="46"/>
    </row>
    <row r="45" spans="1:26" ht="15.75" customHeight="1">
      <c r="A45" s="82"/>
      <c r="B45" s="46"/>
      <c r="C45" s="75"/>
      <c r="D45" s="93"/>
      <c r="E45" s="93"/>
      <c r="F45" s="93"/>
      <c r="G45" s="93"/>
      <c r="H45" s="93"/>
      <c r="I45" s="46"/>
      <c r="J45" s="46"/>
      <c r="K45" s="81"/>
      <c r="L45" s="491"/>
      <c r="M45" s="44"/>
      <c r="N45" s="45"/>
      <c r="O45" s="46"/>
      <c r="P45" s="46"/>
      <c r="Q45" s="46"/>
      <c r="R45" s="46"/>
      <c r="S45" s="46"/>
      <c r="T45" s="46"/>
      <c r="U45" s="46"/>
      <c r="V45" s="46"/>
      <c r="W45" s="46"/>
      <c r="X45" s="46"/>
      <c r="Y45" s="46"/>
      <c r="Z45" s="46"/>
    </row>
    <row r="46" spans="1:26" ht="15.75" customHeight="1">
      <c r="A46" s="82"/>
      <c r="B46" s="46"/>
      <c r="C46" s="75"/>
      <c r="D46" s="93"/>
      <c r="E46" s="93"/>
      <c r="F46" s="93"/>
      <c r="G46" s="93"/>
      <c r="H46" s="93"/>
      <c r="I46" s="46"/>
      <c r="J46" s="46"/>
      <c r="K46" s="81"/>
      <c r="L46" s="491"/>
      <c r="M46" s="44"/>
      <c r="N46" s="45"/>
      <c r="O46" s="46"/>
      <c r="P46" s="46"/>
      <c r="Q46" s="46"/>
      <c r="R46" s="46"/>
      <c r="S46" s="46"/>
      <c r="T46" s="46"/>
      <c r="U46" s="46"/>
      <c r="V46" s="46"/>
      <c r="W46" s="46"/>
      <c r="X46" s="46"/>
      <c r="Y46" s="46"/>
      <c r="Z46" s="46"/>
    </row>
    <row r="47" spans="1:26" ht="15.75" customHeight="1">
      <c r="A47" s="82"/>
      <c r="B47" s="46"/>
      <c r="C47" s="75"/>
      <c r="D47" s="93"/>
      <c r="E47" s="93"/>
      <c r="F47" s="93"/>
      <c r="G47" s="93"/>
      <c r="H47" s="93"/>
      <c r="I47" s="46"/>
      <c r="J47" s="46"/>
      <c r="K47" s="81"/>
      <c r="L47" s="491"/>
      <c r="M47" s="44"/>
      <c r="N47" s="45"/>
      <c r="O47" s="46"/>
      <c r="P47" s="46"/>
      <c r="Q47" s="46"/>
      <c r="R47" s="46"/>
      <c r="S47" s="46"/>
      <c r="T47" s="46"/>
      <c r="U47" s="46"/>
      <c r="V47" s="46"/>
      <c r="W47" s="46"/>
      <c r="X47" s="46"/>
      <c r="Y47" s="46"/>
      <c r="Z47" s="46"/>
    </row>
    <row r="48" spans="1:26" ht="15.75" customHeight="1">
      <c r="A48" s="82"/>
      <c r="B48" s="46"/>
      <c r="C48" s="75"/>
      <c r="D48" s="93"/>
      <c r="E48" s="93"/>
      <c r="F48" s="93"/>
      <c r="G48" s="93"/>
      <c r="H48" s="93"/>
      <c r="I48" s="46"/>
      <c r="J48" s="46"/>
      <c r="K48" s="81"/>
      <c r="L48" s="491"/>
      <c r="M48" s="44"/>
      <c r="N48" s="45"/>
      <c r="O48" s="46"/>
      <c r="P48" s="46"/>
      <c r="Q48" s="46"/>
      <c r="R48" s="46"/>
      <c r="S48" s="46"/>
      <c r="T48" s="46"/>
      <c r="U48" s="46"/>
      <c r="V48" s="46"/>
      <c r="W48" s="46"/>
      <c r="X48" s="46"/>
      <c r="Y48" s="46"/>
      <c r="Z48" s="46"/>
    </row>
    <row r="49" spans="1:26" ht="15.75" customHeight="1">
      <c r="A49" s="82"/>
      <c r="B49" s="46"/>
      <c r="C49" s="75"/>
      <c r="D49" s="93"/>
      <c r="E49" s="93"/>
      <c r="F49" s="93"/>
      <c r="G49" s="93"/>
      <c r="H49" s="93"/>
      <c r="I49" s="46"/>
      <c r="J49" s="46"/>
      <c r="K49" s="81"/>
      <c r="L49" s="491"/>
      <c r="M49" s="44"/>
      <c r="N49" s="45"/>
      <c r="O49" s="46"/>
      <c r="P49" s="46"/>
      <c r="Q49" s="46"/>
      <c r="R49" s="46"/>
      <c r="S49" s="46"/>
      <c r="T49" s="46"/>
      <c r="U49" s="46"/>
      <c r="V49" s="46"/>
      <c r="W49" s="46"/>
      <c r="X49" s="46"/>
      <c r="Y49" s="46"/>
      <c r="Z49" s="46"/>
    </row>
    <row r="50" spans="1:26" ht="15.75" customHeight="1">
      <c r="A50" s="82"/>
      <c r="B50" s="46"/>
      <c r="C50" s="75"/>
      <c r="D50" s="93"/>
      <c r="E50" s="93"/>
      <c r="F50" s="93"/>
      <c r="G50" s="93"/>
      <c r="H50" s="93"/>
      <c r="I50" s="46"/>
      <c r="J50" s="46"/>
      <c r="K50" s="81"/>
      <c r="L50" s="491"/>
      <c r="M50" s="44"/>
      <c r="N50" s="45"/>
      <c r="O50" s="46"/>
      <c r="P50" s="46"/>
      <c r="Q50" s="46"/>
      <c r="R50" s="46"/>
      <c r="S50" s="46"/>
      <c r="T50" s="46"/>
      <c r="U50" s="46"/>
      <c r="V50" s="46"/>
      <c r="W50" s="46"/>
      <c r="X50" s="46"/>
      <c r="Y50" s="46"/>
      <c r="Z50" s="46"/>
    </row>
    <row r="51" spans="1:26" ht="15.75" customHeight="1">
      <c r="A51" s="82"/>
      <c r="B51" s="46"/>
      <c r="C51" s="75"/>
      <c r="D51" s="93"/>
      <c r="E51" s="93"/>
      <c r="F51" s="93"/>
      <c r="G51" s="93"/>
      <c r="H51" s="93"/>
      <c r="I51" s="46"/>
      <c r="J51" s="46"/>
      <c r="K51" s="81"/>
      <c r="L51" s="491"/>
      <c r="M51" s="44"/>
      <c r="N51" s="45"/>
      <c r="O51" s="46"/>
      <c r="P51" s="46"/>
      <c r="Q51" s="46"/>
      <c r="R51" s="46"/>
      <c r="S51" s="46"/>
      <c r="T51" s="46"/>
      <c r="U51" s="46"/>
      <c r="V51" s="46"/>
      <c r="W51" s="46"/>
      <c r="X51" s="46"/>
      <c r="Y51" s="46"/>
      <c r="Z51" s="46"/>
    </row>
    <row r="52" spans="1:26" ht="15.75" customHeight="1">
      <c r="A52" s="82"/>
      <c r="B52" s="46"/>
      <c r="C52" s="75"/>
      <c r="D52" s="93"/>
      <c r="E52" s="93"/>
      <c r="F52" s="93"/>
      <c r="G52" s="93"/>
      <c r="H52" s="93"/>
      <c r="I52" s="46"/>
      <c r="J52" s="46"/>
      <c r="K52" s="81"/>
      <c r="L52" s="491"/>
      <c r="M52" s="44"/>
      <c r="N52" s="45"/>
      <c r="O52" s="46"/>
      <c r="P52" s="46"/>
      <c r="Q52" s="46"/>
      <c r="R52" s="46"/>
      <c r="S52" s="46"/>
      <c r="T52" s="46"/>
      <c r="U52" s="46"/>
      <c r="V52" s="46"/>
      <c r="W52" s="46"/>
      <c r="X52" s="46"/>
      <c r="Y52" s="46"/>
      <c r="Z52" s="46"/>
    </row>
    <row r="53" spans="1:26" ht="15.75" customHeight="1">
      <c r="A53" s="82"/>
      <c r="B53" s="46"/>
      <c r="C53" s="75"/>
      <c r="D53" s="93"/>
      <c r="E53" s="93"/>
      <c r="F53" s="93"/>
      <c r="G53" s="93"/>
      <c r="H53" s="93"/>
      <c r="I53" s="46"/>
      <c r="J53" s="46"/>
      <c r="K53" s="81"/>
      <c r="L53" s="491"/>
      <c r="M53" s="44"/>
      <c r="N53" s="45"/>
      <c r="O53" s="46"/>
      <c r="P53" s="46"/>
      <c r="Q53" s="46"/>
      <c r="R53" s="46"/>
      <c r="S53" s="46"/>
      <c r="T53" s="46"/>
      <c r="U53" s="46"/>
      <c r="V53" s="46"/>
      <c r="W53" s="46"/>
      <c r="X53" s="46"/>
      <c r="Y53" s="46"/>
      <c r="Z53" s="46"/>
    </row>
    <row r="54" spans="1:26" ht="15.75" customHeight="1">
      <c r="A54" s="82"/>
      <c r="B54" s="46"/>
      <c r="C54" s="75"/>
      <c r="D54" s="93"/>
      <c r="E54" s="93"/>
      <c r="F54" s="93"/>
      <c r="G54" s="93"/>
      <c r="H54" s="93"/>
      <c r="I54" s="46"/>
      <c r="J54" s="46"/>
      <c r="K54" s="81"/>
      <c r="L54" s="491"/>
      <c r="M54" s="44"/>
      <c r="N54" s="45"/>
      <c r="O54" s="46"/>
      <c r="P54" s="46"/>
      <c r="Q54" s="46"/>
      <c r="R54" s="46"/>
      <c r="S54" s="46"/>
      <c r="T54" s="46"/>
      <c r="U54" s="46"/>
      <c r="V54" s="46"/>
      <c r="W54" s="46"/>
      <c r="X54" s="46"/>
      <c r="Y54" s="46"/>
      <c r="Z54" s="46"/>
    </row>
    <row r="55" spans="1:26" ht="15.75" customHeight="1">
      <c r="A55" s="82"/>
      <c r="B55" s="46"/>
      <c r="C55" s="75"/>
      <c r="D55" s="93"/>
      <c r="E55" s="93"/>
      <c r="F55" s="93"/>
      <c r="G55" s="93"/>
      <c r="H55" s="93"/>
      <c r="I55" s="46"/>
      <c r="J55" s="46"/>
      <c r="K55" s="81"/>
      <c r="L55" s="491"/>
      <c r="M55" s="44"/>
      <c r="N55" s="45"/>
      <c r="O55" s="46"/>
      <c r="P55" s="46"/>
      <c r="Q55" s="46"/>
      <c r="R55" s="46"/>
      <c r="S55" s="46"/>
      <c r="T55" s="46"/>
      <c r="U55" s="46"/>
      <c r="V55" s="46"/>
      <c r="W55" s="46"/>
      <c r="X55" s="46"/>
      <c r="Y55" s="46"/>
      <c r="Z55" s="46"/>
    </row>
    <row r="56" spans="1:26" ht="15.75" customHeight="1">
      <c r="A56" s="82"/>
      <c r="B56" s="46"/>
      <c r="C56" s="75"/>
      <c r="D56" s="93"/>
      <c r="E56" s="93"/>
      <c r="F56" s="93"/>
      <c r="G56" s="93"/>
      <c r="H56" s="93"/>
      <c r="I56" s="46"/>
      <c r="J56" s="46"/>
      <c r="K56" s="81"/>
      <c r="L56" s="491"/>
      <c r="M56" s="44"/>
      <c r="N56" s="45"/>
      <c r="O56" s="46"/>
      <c r="P56" s="46"/>
      <c r="Q56" s="46"/>
      <c r="R56" s="46"/>
      <c r="S56" s="46"/>
      <c r="T56" s="46"/>
      <c r="U56" s="46"/>
      <c r="V56" s="46"/>
      <c r="W56" s="46"/>
      <c r="X56" s="46"/>
      <c r="Y56" s="46"/>
      <c r="Z56" s="46"/>
    </row>
    <row r="57" spans="1:26" ht="15.75" customHeight="1">
      <c r="A57" s="82"/>
      <c r="B57" s="46"/>
      <c r="C57" s="75"/>
      <c r="D57" s="93"/>
      <c r="E57" s="93"/>
      <c r="F57" s="93"/>
      <c r="G57" s="93"/>
      <c r="H57" s="93"/>
      <c r="I57" s="46"/>
      <c r="J57" s="46"/>
      <c r="K57" s="81"/>
      <c r="L57" s="491"/>
      <c r="M57" s="44"/>
      <c r="N57" s="45"/>
      <c r="O57" s="46"/>
      <c r="P57" s="46"/>
      <c r="Q57" s="46"/>
      <c r="R57" s="46"/>
      <c r="S57" s="46"/>
      <c r="T57" s="46"/>
      <c r="U57" s="46"/>
      <c r="V57" s="46"/>
      <c r="W57" s="46"/>
      <c r="X57" s="46"/>
      <c r="Y57" s="46"/>
      <c r="Z57" s="46"/>
    </row>
    <row r="58" spans="1:26" ht="15.75" customHeight="1">
      <c r="A58" s="82"/>
      <c r="B58" s="46"/>
      <c r="C58" s="75"/>
      <c r="D58" s="93"/>
      <c r="E58" s="93"/>
      <c r="F58" s="93"/>
      <c r="G58" s="93"/>
      <c r="H58" s="93"/>
      <c r="I58" s="46"/>
      <c r="J58" s="46"/>
      <c r="K58" s="81"/>
      <c r="L58" s="491"/>
      <c r="M58" s="44"/>
      <c r="N58" s="45"/>
      <c r="O58" s="46"/>
      <c r="P58" s="46"/>
      <c r="Q58" s="46"/>
      <c r="R58" s="46"/>
      <c r="S58" s="46"/>
      <c r="T58" s="46"/>
      <c r="U58" s="46"/>
      <c r="V58" s="46"/>
      <c r="W58" s="46"/>
      <c r="X58" s="46"/>
      <c r="Y58" s="46"/>
      <c r="Z58" s="46"/>
    </row>
    <row r="59" spans="1:26" ht="15.75" customHeight="1">
      <c r="A59" s="82"/>
      <c r="B59" s="46"/>
      <c r="C59" s="75"/>
      <c r="D59" s="93"/>
      <c r="E59" s="93"/>
      <c r="F59" s="93"/>
      <c r="G59" s="93"/>
      <c r="H59" s="93"/>
      <c r="I59" s="46"/>
      <c r="J59" s="46"/>
      <c r="K59" s="81"/>
      <c r="L59" s="491"/>
      <c r="M59" s="44"/>
      <c r="N59" s="45"/>
      <c r="O59" s="46"/>
      <c r="P59" s="46"/>
      <c r="Q59" s="46"/>
      <c r="R59" s="46"/>
      <c r="S59" s="46"/>
      <c r="T59" s="46"/>
      <c r="U59" s="46"/>
      <c r="V59" s="46"/>
      <c r="W59" s="46"/>
      <c r="X59" s="46"/>
      <c r="Y59" s="46"/>
      <c r="Z59" s="46"/>
    </row>
    <row r="60" spans="1:26" ht="15.75" customHeight="1">
      <c r="A60" s="82"/>
      <c r="B60" s="46"/>
      <c r="C60" s="75"/>
      <c r="D60" s="93"/>
      <c r="E60" s="93"/>
      <c r="F60" s="93"/>
      <c r="G60" s="93"/>
      <c r="H60" s="93"/>
      <c r="I60" s="46"/>
      <c r="J60" s="46"/>
      <c r="K60" s="81"/>
      <c r="L60" s="491"/>
      <c r="M60" s="44"/>
      <c r="N60" s="45"/>
      <c r="O60" s="46"/>
      <c r="P60" s="46"/>
      <c r="Q60" s="46"/>
      <c r="R60" s="46"/>
      <c r="S60" s="46"/>
      <c r="T60" s="46"/>
      <c r="U60" s="46"/>
      <c r="V60" s="46"/>
      <c r="W60" s="46"/>
      <c r="X60" s="46"/>
      <c r="Y60" s="46"/>
      <c r="Z60" s="46"/>
    </row>
    <row r="61" spans="1:26" ht="15.75" customHeight="1">
      <c r="A61" s="82"/>
      <c r="B61" s="46"/>
      <c r="C61" s="75"/>
      <c r="D61" s="93"/>
      <c r="E61" s="93"/>
      <c r="F61" s="93"/>
      <c r="G61" s="93"/>
      <c r="H61" s="93"/>
      <c r="I61" s="46"/>
      <c r="J61" s="46"/>
      <c r="K61" s="81"/>
      <c r="L61" s="491"/>
      <c r="M61" s="44"/>
      <c r="N61" s="45"/>
      <c r="O61" s="46"/>
      <c r="P61" s="46"/>
      <c r="Q61" s="46"/>
      <c r="R61" s="46"/>
      <c r="S61" s="46"/>
      <c r="T61" s="46"/>
      <c r="U61" s="46"/>
      <c r="V61" s="46"/>
      <c r="W61" s="46"/>
      <c r="X61" s="46"/>
      <c r="Y61" s="46"/>
      <c r="Z61" s="46"/>
    </row>
    <row r="62" spans="1:26" ht="15.75" customHeight="1">
      <c r="A62" s="82"/>
      <c r="B62" s="46"/>
      <c r="C62" s="75"/>
      <c r="D62" s="93"/>
      <c r="E62" s="93"/>
      <c r="F62" s="93"/>
      <c r="G62" s="93"/>
      <c r="H62" s="93"/>
      <c r="I62" s="46"/>
      <c r="J62" s="46"/>
      <c r="K62" s="81"/>
      <c r="L62" s="491"/>
      <c r="M62" s="44"/>
      <c r="N62" s="45"/>
      <c r="O62" s="46"/>
      <c r="P62" s="46"/>
      <c r="Q62" s="46"/>
      <c r="R62" s="46"/>
      <c r="S62" s="46"/>
      <c r="T62" s="46"/>
      <c r="U62" s="46"/>
      <c r="V62" s="46"/>
      <c r="W62" s="46"/>
      <c r="X62" s="46"/>
      <c r="Y62" s="46"/>
      <c r="Z62" s="46"/>
    </row>
    <row r="63" spans="1:26" ht="15.75" customHeight="1">
      <c r="A63" s="82"/>
      <c r="B63" s="46"/>
      <c r="C63" s="75"/>
      <c r="D63" s="93"/>
      <c r="E63" s="93"/>
      <c r="F63" s="93"/>
      <c r="G63" s="93"/>
      <c r="H63" s="93"/>
      <c r="I63" s="46"/>
      <c r="J63" s="46"/>
      <c r="K63" s="81"/>
      <c r="L63" s="491"/>
      <c r="M63" s="44"/>
      <c r="N63" s="45"/>
      <c r="O63" s="46"/>
      <c r="P63" s="46"/>
      <c r="Q63" s="46"/>
      <c r="R63" s="46"/>
      <c r="S63" s="46"/>
      <c r="T63" s="46"/>
      <c r="U63" s="46"/>
      <c r="V63" s="46"/>
      <c r="W63" s="46"/>
      <c r="X63" s="46"/>
      <c r="Y63" s="46"/>
      <c r="Z63" s="46"/>
    </row>
    <row r="64" spans="1:26" ht="15.75" customHeight="1">
      <c r="A64" s="82"/>
      <c r="B64" s="46"/>
      <c r="C64" s="75"/>
      <c r="D64" s="93"/>
      <c r="E64" s="93"/>
      <c r="F64" s="93"/>
      <c r="G64" s="93"/>
      <c r="H64" s="93"/>
      <c r="I64" s="46"/>
      <c r="J64" s="46"/>
      <c r="K64" s="81"/>
      <c r="L64" s="491"/>
      <c r="M64" s="44"/>
      <c r="N64" s="45"/>
      <c r="O64" s="46"/>
      <c r="P64" s="46"/>
      <c r="Q64" s="46"/>
      <c r="R64" s="46"/>
      <c r="S64" s="46"/>
      <c r="T64" s="46"/>
      <c r="U64" s="46"/>
      <c r="V64" s="46"/>
      <c r="W64" s="46"/>
      <c r="X64" s="46"/>
      <c r="Y64" s="46"/>
      <c r="Z64" s="46"/>
    </row>
    <row r="65" spans="1:26" ht="15.75" customHeight="1">
      <c r="A65" s="82"/>
      <c r="B65" s="46"/>
      <c r="C65" s="75"/>
      <c r="D65" s="93"/>
      <c r="E65" s="93"/>
      <c r="F65" s="93"/>
      <c r="G65" s="93"/>
      <c r="H65" s="93"/>
      <c r="I65" s="46"/>
      <c r="J65" s="46"/>
      <c r="K65" s="81"/>
      <c r="L65" s="491"/>
      <c r="M65" s="44"/>
      <c r="N65" s="45"/>
      <c r="O65" s="46"/>
      <c r="P65" s="46"/>
      <c r="Q65" s="46"/>
      <c r="R65" s="46"/>
      <c r="S65" s="46"/>
      <c r="T65" s="46"/>
      <c r="U65" s="46"/>
      <c r="V65" s="46"/>
      <c r="W65" s="46"/>
      <c r="X65" s="46"/>
      <c r="Y65" s="46"/>
      <c r="Z65" s="46"/>
    </row>
    <row r="66" spans="1:26" ht="15.75" customHeight="1">
      <c r="A66" s="82"/>
      <c r="B66" s="46"/>
      <c r="C66" s="75"/>
      <c r="D66" s="93"/>
      <c r="E66" s="93"/>
      <c r="F66" s="93"/>
      <c r="G66" s="93"/>
      <c r="H66" s="93"/>
      <c r="I66" s="46"/>
      <c r="J66" s="46"/>
      <c r="K66" s="81"/>
      <c r="L66" s="491"/>
      <c r="M66" s="44"/>
      <c r="N66" s="45"/>
      <c r="O66" s="46"/>
      <c r="P66" s="46"/>
      <c r="Q66" s="46"/>
      <c r="R66" s="46"/>
      <c r="S66" s="46"/>
      <c r="T66" s="46"/>
      <c r="U66" s="46"/>
      <c r="V66" s="46"/>
      <c r="W66" s="46"/>
      <c r="X66" s="46"/>
      <c r="Y66" s="46"/>
      <c r="Z66" s="46"/>
    </row>
    <row r="67" spans="1:26" ht="15.75" customHeight="1">
      <c r="A67" s="82"/>
      <c r="B67" s="46"/>
      <c r="C67" s="75"/>
      <c r="D67" s="93"/>
      <c r="E67" s="93"/>
      <c r="F67" s="93"/>
      <c r="G67" s="93"/>
      <c r="H67" s="93"/>
      <c r="I67" s="46"/>
      <c r="J67" s="46"/>
      <c r="K67" s="81"/>
      <c r="L67" s="491"/>
      <c r="M67" s="44"/>
      <c r="N67" s="45"/>
      <c r="O67" s="46"/>
      <c r="P67" s="46"/>
      <c r="Q67" s="46"/>
      <c r="R67" s="46"/>
      <c r="S67" s="46"/>
      <c r="T67" s="46"/>
      <c r="U67" s="46"/>
      <c r="V67" s="46"/>
      <c r="W67" s="46"/>
      <c r="X67" s="46"/>
      <c r="Y67" s="46"/>
      <c r="Z67" s="46"/>
    </row>
    <row r="68" spans="1:26" ht="15.75" customHeight="1">
      <c r="A68" s="82"/>
      <c r="B68" s="46"/>
      <c r="C68" s="75"/>
      <c r="D68" s="93"/>
      <c r="E68" s="93"/>
      <c r="F68" s="93"/>
      <c r="G68" s="93"/>
      <c r="H68" s="93"/>
      <c r="I68" s="46"/>
      <c r="J68" s="46"/>
      <c r="K68" s="81"/>
      <c r="L68" s="491"/>
      <c r="M68" s="44"/>
      <c r="N68" s="45"/>
      <c r="O68" s="46"/>
      <c r="P68" s="46"/>
      <c r="Q68" s="46"/>
      <c r="R68" s="46"/>
      <c r="S68" s="46"/>
      <c r="T68" s="46"/>
      <c r="U68" s="46"/>
      <c r="V68" s="46"/>
      <c r="W68" s="46"/>
      <c r="X68" s="46"/>
      <c r="Y68" s="46"/>
      <c r="Z68" s="46"/>
    </row>
    <row r="69" spans="1:26" ht="15.75" customHeight="1">
      <c r="A69" s="82"/>
      <c r="B69" s="46"/>
      <c r="C69" s="75"/>
      <c r="D69" s="93"/>
      <c r="E69" s="93"/>
      <c r="F69" s="93"/>
      <c r="G69" s="93"/>
      <c r="H69" s="93"/>
      <c r="I69" s="46"/>
      <c r="J69" s="46"/>
      <c r="K69" s="81"/>
      <c r="L69" s="491"/>
      <c r="M69" s="44"/>
      <c r="N69" s="45"/>
      <c r="O69" s="46"/>
      <c r="P69" s="46"/>
      <c r="Q69" s="46"/>
      <c r="R69" s="46"/>
      <c r="S69" s="46"/>
      <c r="T69" s="46"/>
      <c r="U69" s="46"/>
      <c r="V69" s="46"/>
      <c r="W69" s="46"/>
      <c r="X69" s="46"/>
      <c r="Y69" s="46"/>
      <c r="Z69" s="46"/>
    </row>
    <row r="70" spans="1:26" ht="15.75" customHeight="1">
      <c r="A70" s="82"/>
      <c r="B70" s="46"/>
      <c r="C70" s="75"/>
      <c r="D70" s="93"/>
      <c r="E70" s="93"/>
      <c r="F70" s="93"/>
      <c r="G70" s="93"/>
      <c r="H70" s="93"/>
      <c r="I70" s="46"/>
      <c r="J70" s="46"/>
      <c r="K70" s="81"/>
      <c r="L70" s="491"/>
      <c r="M70" s="44"/>
      <c r="N70" s="45"/>
      <c r="O70" s="46"/>
      <c r="P70" s="46"/>
      <c r="Q70" s="46"/>
      <c r="R70" s="46"/>
      <c r="S70" s="46"/>
      <c r="T70" s="46"/>
      <c r="U70" s="46"/>
      <c r="V70" s="46"/>
      <c r="W70" s="46"/>
      <c r="X70" s="46"/>
      <c r="Y70" s="46"/>
      <c r="Z70" s="46"/>
    </row>
    <row r="71" spans="1:26" ht="15.75" customHeight="1">
      <c r="A71" s="82"/>
      <c r="B71" s="46"/>
      <c r="C71" s="75"/>
      <c r="D71" s="93"/>
      <c r="E71" s="93"/>
      <c r="F71" s="93"/>
      <c r="G71" s="93"/>
      <c r="H71" s="93"/>
      <c r="I71" s="46"/>
      <c r="J71" s="46"/>
      <c r="K71" s="81"/>
      <c r="L71" s="491"/>
      <c r="M71" s="44"/>
      <c r="N71" s="45"/>
      <c r="O71" s="46"/>
      <c r="P71" s="46"/>
      <c r="Q71" s="46"/>
      <c r="R71" s="46"/>
      <c r="S71" s="46"/>
      <c r="T71" s="46"/>
      <c r="U71" s="46"/>
      <c r="V71" s="46"/>
      <c r="W71" s="46"/>
      <c r="X71" s="46"/>
      <c r="Y71" s="46"/>
      <c r="Z71" s="46"/>
    </row>
    <row r="72" spans="1:26" ht="15.75" customHeight="1">
      <c r="A72" s="82"/>
      <c r="B72" s="46"/>
      <c r="C72" s="75"/>
      <c r="D72" s="93"/>
      <c r="E72" s="93"/>
      <c r="F72" s="93"/>
      <c r="G72" s="93"/>
      <c r="H72" s="93"/>
      <c r="I72" s="46"/>
      <c r="J72" s="46"/>
      <c r="K72" s="81"/>
      <c r="L72" s="491"/>
      <c r="M72" s="44"/>
      <c r="N72" s="45"/>
      <c r="O72" s="46"/>
      <c r="P72" s="46"/>
      <c r="Q72" s="46"/>
      <c r="R72" s="46"/>
      <c r="S72" s="46"/>
      <c r="T72" s="46"/>
      <c r="U72" s="46"/>
      <c r="V72" s="46"/>
      <c r="W72" s="46"/>
      <c r="X72" s="46"/>
      <c r="Y72" s="46"/>
      <c r="Z72" s="46"/>
    </row>
    <row r="73" spans="1:26" ht="15.75" customHeight="1">
      <c r="A73" s="82"/>
      <c r="B73" s="46"/>
      <c r="C73" s="75"/>
      <c r="D73" s="93"/>
      <c r="E73" s="93"/>
      <c r="F73" s="93"/>
      <c r="G73" s="93"/>
      <c r="H73" s="93"/>
      <c r="I73" s="46"/>
      <c r="J73" s="46"/>
      <c r="K73" s="81"/>
      <c r="L73" s="491"/>
      <c r="M73" s="44"/>
      <c r="N73" s="45"/>
      <c r="O73" s="46"/>
      <c r="P73" s="46"/>
      <c r="Q73" s="46"/>
      <c r="R73" s="46"/>
      <c r="S73" s="46"/>
      <c r="T73" s="46"/>
      <c r="U73" s="46"/>
      <c r="V73" s="46"/>
      <c r="W73" s="46"/>
      <c r="X73" s="46"/>
      <c r="Y73" s="46"/>
      <c r="Z73" s="46"/>
    </row>
    <row r="74" spans="1:26" ht="15.75" customHeight="1">
      <c r="A74" s="82"/>
      <c r="B74" s="46"/>
      <c r="C74" s="75"/>
      <c r="D74" s="93"/>
      <c r="E74" s="93"/>
      <c r="F74" s="93"/>
      <c r="G74" s="93"/>
      <c r="H74" s="93"/>
      <c r="I74" s="46"/>
      <c r="J74" s="46"/>
      <c r="K74" s="81"/>
      <c r="L74" s="491"/>
      <c r="M74" s="44"/>
      <c r="N74" s="45"/>
      <c r="O74" s="46"/>
      <c r="P74" s="46"/>
      <c r="Q74" s="46"/>
      <c r="R74" s="46"/>
      <c r="S74" s="46"/>
      <c r="T74" s="46"/>
      <c r="U74" s="46"/>
      <c r="V74" s="46"/>
      <c r="W74" s="46"/>
      <c r="X74" s="46"/>
      <c r="Y74" s="46"/>
      <c r="Z74" s="46"/>
    </row>
    <row r="75" spans="1:26" ht="15.75" customHeight="1">
      <c r="A75" s="82"/>
      <c r="B75" s="46"/>
      <c r="C75" s="75"/>
      <c r="D75" s="93"/>
      <c r="E75" s="93"/>
      <c r="F75" s="93"/>
      <c r="G75" s="93"/>
      <c r="H75" s="93"/>
      <c r="I75" s="46"/>
      <c r="J75" s="46"/>
      <c r="K75" s="81"/>
      <c r="L75" s="491"/>
      <c r="M75" s="44"/>
      <c r="N75" s="45"/>
      <c r="O75" s="46"/>
      <c r="P75" s="46"/>
      <c r="Q75" s="46"/>
      <c r="R75" s="46"/>
      <c r="S75" s="46"/>
      <c r="T75" s="46"/>
      <c r="U75" s="46"/>
      <c r="V75" s="46"/>
      <c r="W75" s="46"/>
      <c r="X75" s="46"/>
      <c r="Y75" s="46"/>
      <c r="Z75" s="46"/>
    </row>
    <row r="76" spans="1:26" ht="15.75" customHeight="1">
      <c r="A76" s="82"/>
      <c r="B76" s="46"/>
      <c r="C76" s="75"/>
      <c r="D76" s="93"/>
      <c r="E76" s="93"/>
      <c r="F76" s="93"/>
      <c r="G76" s="93"/>
      <c r="H76" s="93"/>
      <c r="I76" s="46"/>
      <c r="J76" s="46"/>
      <c r="K76" s="81"/>
      <c r="L76" s="491"/>
      <c r="M76" s="44"/>
      <c r="N76" s="45"/>
      <c r="O76" s="46"/>
      <c r="P76" s="46"/>
      <c r="Q76" s="46"/>
      <c r="R76" s="46"/>
      <c r="S76" s="46"/>
      <c r="T76" s="46"/>
      <c r="U76" s="46"/>
      <c r="V76" s="46"/>
      <c r="W76" s="46"/>
      <c r="X76" s="46"/>
      <c r="Y76" s="46"/>
      <c r="Z76" s="46"/>
    </row>
    <row r="77" spans="1:26" ht="15.75" customHeight="1">
      <c r="A77" s="82"/>
      <c r="B77" s="46"/>
      <c r="C77" s="75"/>
      <c r="D77" s="93"/>
      <c r="E77" s="93"/>
      <c r="F77" s="93"/>
      <c r="G77" s="93"/>
      <c r="H77" s="93"/>
      <c r="I77" s="46"/>
      <c r="J77" s="46"/>
      <c r="K77" s="81"/>
      <c r="L77" s="491"/>
      <c r="M77" s="44"/>
      <c r="N77" s="45"/>
      <c r="O77" s="46"/>
      <c r="P77" s="46"/>
      <c r="Q77" s="46"/>
      <c r="R77" s="46"/>
      <c r="S77" s="46"/>
      <c r="T77" s="46"/>
      <c r="U77" s="46"/>
      <c r="V77" s="46"/>
      <c r="W77" s="46"/>
      <c r="X77" s="46"/>
      <c r="Y77" s="46"/>
      <c r="Z77" s="46"/>
    </row>
    <row r="78" spans="1:26" ht="15.75" customHeight="1">
      <c r="A78" s="82"/>
      <c r="B78" s="46"/>
      <c r="C78" s="75"/>
      <c r="D78" s="93"/>
      <c r="E78" s="93"/>
      <c r="F78" s="93"/>
      <c r="G78" s="93"/>
      <c r="H78" s="93"/>
      <c r="I78" s="46"/>
      <c r="J78" s="46"/>
      <c r="K78" s="81"/>
      <c r="L78" s="491"/>
      <c r="M78" s="44"/>
      <c r="N78" s="45"/>
      <c r="O78" s="46"/>
      <c r="P78" s="46"/>
      <c r="Q78" s="46"/>
      <c r="R78" s="46"/>
      <c r="S78" s="46"/>
      <c r="T78" s="46"/>
      <c r="U78" s="46"/>
      <c r="V78" s="46"/>
      <c r="W78" s="46"/>
      <c r="X78" s="46"/>
      <c r="Y78" s="46"/>
      <c r="Z78" s="46"/>
    </row>
    <row r="79" spans="1:26" ht="15.75" customHeight="1">
      <c r="A79" s="82"/>
      <c r="B79" s="46"/>
      <c r="C79" s="75"/>
      <c r="D79" s="93"/>
      <c r="E79" s="93"/>
      <c r="F79" s="93"/>
      <c r="G79" s="93"/>
      <c r="H79" s="93"/>
      <c r="I79" s="46"/>
      <c r="J79" s="46"/>
      <c r="K79" s="81"/>
      <c r="L79" s="491"/>
      <c r="M79" s="44"/>
      <c r="N79" s="45"/>
      <c r="O79" s="46"/>
      <c r="P79" s="46"/>
      <c r="Q79" s="46"/>
      <c r="R79" s="46"/>
      <c r="S79" s="46"/>
      <c r="T79" s="46"/>
      <c r="U79" s="46"/>
      <c r="V79" s="46"/>
      <c r="W79" s="46"/>
      <c r="X79" s="46"/>
      <c r="Y79" s="46"/>
      <c r="Z79" s="46"/>
    </row>
    <row r="80" spans="1:26" ht="15.75" customHeight="1">
      <c r="A80" s="82"/>
      <c r="B80" s="46"/>
      <c r="C80" s="75"/>
      <c r="D80" s="93"/>
      <c r="E80" s="93"/>
      <c r="F80" s="93"/>
      <c r="G80" s="93"/>
      <c r="H80" s="93"/>
      <c r="I80" s="46"/>
      <c r="J80" s="46"/>
      <c r="K80" s="81"/>
      <c r="L80" s="491"/>
      <c r="M80" s="44"/>
      <c r="N80" s="45"/>
      <c r="O80" s="46"/>
      <c r="P80" s="46"/>
      <c r="Q80" s="46"/>
      <c r="R80" s="46"/>
      <c r="S80" s="46"/>
      <c r="T80" s="46"/>
      <c r="U80" s="46"/>
      <c r="V80" s="46"/>
      <c r="W80" s="46"/>
      <c r="X80" s="46"/>
      <c r="Y80" s="46"/>
      <c r="Z80" s="46"/>
    </row>
    <row r="81" spans="1:26" ht="15.75" customHeight="1">
      <c r="A81" s="82"/>
      <c r="B81" s="46"/>
      <c r="C81" s="75"/>
      <c r="D81" s="93"/>
      <c r="E81" s="93"/>
      <c r="F81" s="93"/>
      <c r="G81" s="93"/>
      <c r="H81" s="93"/>
      <c r="I81" s="46"/>
      <c r="J81" s="46"/>
      <c r="K81" s="81"/>
      <c r="L81" s="491"/>
      <c r="M81" s="44"/>
      <c r="N81" s="45"/>
      <c r="O81" s="46"/>
      <c r="P81" s="46"/>
      <c r="Q81" s="46"/>
      <c r="R81" s="46"/>
      <c r="S81" s="46"/>
      <c r="T81" s="46"/>
      <c r="U81" s="46"/>
      <c r="V81" s="46"/>
      <c r="W81" s="46"/>
      <c r="X81" s="46"/>
      <c r="Y81" s="46"/>
      <c r="Z81" s="46"/>
    </row>
    <row r="82" spans="1:26" ht="15.75" customHeight="1">
      <c r="A82" s="82"/>
      <c r="B82" s="46"/>
      <c r="C82" s="75"/>
      <c r="D82" s="93"/>
      <c r="E82" s="93"/>
      <c r="F82" s="93"/>
      <c r="G82" s="93"/>
      <c r="H82" s="93"/>
      <c r="I82" s="46"/>
      <c r="J82" s="46"/>
      <c r="K82" s="81"/>
      <c r="L82" s="491"/>
      <c r="M82" s="44"/>
      <c r="N82" s="45"/>
      <c r="O82" s="46"/>
      <c r="P82" s="46"/>
      <c r="Q82" s="46"/>
      <c r="R82" s="46"/>
      <c r="S82" s="46"/>
      <c r="T82" s="46"/>
      <c r="U82" s="46"/>
      <c r="V82" s="46"/>
      <c r="W82" s="46"/>
      <c r="X82" s="46"/>
      <c r="Y82" s="46"/>
      <c r="Z82" s="46"/>
    </row>
    <row r="83" spans="1:26" ht="15.75" customHeight="1">
      <c r="A83" s="82"/>
      <c r="B83" s="46"/>
      <c r="C83" s="75"/>
      <c r="D83" s="93"/>
      <c r="E83" s="93"/>
      <c r="F83" s="93"/>
      <c r="G83" s="93"/>
      <c r="H83" s="93"/>
      <c r="I83" s="46"/>
      <c r="J83" s="46"/>
      <c r="K83" s="81"/>
      <c r="L83" s="491"/>
      <c r="M83" s="44"/>
      <c r="N83" s="45"/>
      <c r="O83" s="46"/>
      <c r="P83" s="46"/>
      <c r="Q83" s="46"/>
      <c r="R83" s="46"/>
      <c r="S83" s="46"/>
      <c r="T83" s="46"/>
      <c r="U83" s="46"/>
      <c r="V83" s="46"/>
      <c r="W83" s="46"/>
      <c r="X83" s="46"/>
      <c r="Y83" s="46"/>
      <c r="Z83" s="46"/>
    </row>
    <row r="84" spans="1:26" ht="15.75" customHeight="1">
      <c r="A84" s="82"/>
      <c r="B84" s="46"/>
      <c r="C84" s="75"/>
      <c r="D84" s="93"/>
      <c r="E84" s="93"/>
      <c r="F84" s="93"/>
      <c r="G84" s="93"/>
      <c r="H84" s="93"/>
      <c r="I84" s="46"/>
      <c r="J84" s="46"/>
      <c r="K84" s="81"/>
      <c r="L84" s="491"/>
      <c r="M84" s="44"/>
      <c r="N84" s="45"/>
      <c r="O84" s="46"/>
      <c r="P84" s="46"/>
      <c r="Q84" s="46"/>
      <c r="R84" s="46"/>
      <c r="S84" s="46"/>
      <c r="T84" s="46"/>
      <c r="U84" s="46"/>
      <c r="V84" s="46"/>
      <c r="W84" s="46"/>
      <c r="X84" s="46"/>
      <c r="Y84" s="46"/>
      <c r="Z84" s="46"/>
    </row>
    <row r="85" spans="1:26" ht="15.75" customHeight="1">
      <c r="A85" s="82"/>
      <c r="B85" s="46"/>
      <c r="C85" s="75"/>
      <c r="D85" s="93"/>
      <c r="E85" s="93"/>
      <c r="F85" s="93"/>
      <c r="G85" s="93"/>
      <c r="H85" s="93"/>
      <c r="I85" s="46"/>
      <c r="J85" s="46"/>
      <c r="K85" s="81"/>
      <c r="L85" s="491"/>
      <c r="M85" s="44"/>
      <c r="N85" s="45"/>
      <c r="O85" s="46"/>
      <c r="P85" s="46"/>
      <c r="Q85" s="46"/>
      <c r="R85" s="46"/>
      <c r="S85" s="46"/>
      <c r="T85" s="46"/>
      <c r="U85" s="46"/>
      <c r="V85" s="46"/>
      <c r="W85" s="46"/>
      <c r="X85" s="46"/>
      <c r="Y85" s="46"/>
      <c r="Z85" s="46"/>
    </row>
    <row r="86" spans="1:26" ht="15.75" customHeight="1">
      <c r="A86" s="82"/>
      <c r="B86" s="46"/>
      <c r="C86" s="75"/>
      <c r="D86" s="93"/>
      <c r="E86" s="93"/>
      <c r="F86" s="93"/>
      <c r="G86" s="93"/>
      <c r="H86" s="93"/>
      <c r="I86" s="46"/>
      <c r="J86" s="46"/>
      <c r="K86" s="81"/>
      <c r="L86" s="491"/>
      <c r="M86" s="44"/>
      <c r="N86" s="45"/>
      <c r="O86" s="46"/>
      <c r="P86" s="46"/>
      <c r="Q86" s="46"/>
      <c r="R86" s="46"/>
      <c r="S86" s="46"/>
      <c r="T86" s="46"/>
      <c r="U86" s="46"/>
      <c r="V86" s="46"/>
      <c r="W86" s="46"/>
      <c r="X86" s="46"/>
      <c r="Y86" s="46"/>
      <c r="Z86" s="46"/>
    </row>
    <row r="87" spans="1:26" ht="15.75" customHeight="1">
      <c r="A87" s="82"/>
      <c r="B87" s="46"/>
      <c r="C87" s="75"/>
      <c r="D87" s="93"/>
      <c r="E87" s="93"/>
      <c r="F87" s="93"/>
      <c r="G87" s="93"/>
      <c r="H87" s="93"/>
      <c r="I87" s="46"/>
      <c r="J87" s="46"/>
      <c r="K87" s="81"/>
      <c r="L87" s="491"/>
      <c r="M87" s="44"/>
      <c r="N87" s="45"/>
      <c r="O87" s="46"/>
      <c r="P87" s="46"/>
      <c r="Q87" s="46"/>
      <c r="R87" s="46"/>
      <c r="S87" s="46"/>
      <c r="T87" s="46"/>
      <c r="U87" s="46"/>
      <c r="V87" s="46"/>
      <c r="W87" s="46"/>
      <c r="X87" s="46"/>
      <c r="Y87" s="46"/>
      <c r="Z87" s="46"/>
    </row>
    <row r="88" spans="1:26" ht="15.75" customHeight="1">
      <c r="A88" s="82"/>
      <c r="B88" s="46"/>
      <c r="C88" s="75"/>
      <c r="D88" s="93"/>
      <c r="E88" s="93"/>
      <c r="F88" s="93"/>
      <c r="G88" s="93"/>
      <c r="H88" s="93"/>
      <c r="I88" s="46"/>
      <c r="J88" s="46"/>
      <c r="K88" s="81"/>
      <c r="L88" s="491"/>
      <c r="M88" s="44"/>
      <c r="N88" s="45"/>
      <c r="O88" s="46"/>
      <c r="P88" s="46"/>
      <c r="Q88" s="46"/>
      <c r="R88" s="46"/>
      <c r="S88" s="46"/>
      <c r="T88" s="46"/>
      <c r="U88" s="46"/>
      <c r="V88" s="46"/>
      <c r="W88" s="46"/>
      <c r="X88" s="46"/>
      <c r="Y88" s="46"/>
      <c r="Z88" s="46"/>
    </row>
    <row r="89" spans="1:26" ht="15.75" customHeight="1">
      <c r="A89" s="82"/>
      <c r="B89" s="46"/>
      <c r="C89" s="75"/>
      <c r="D89" s="93"/>
      <c r="E89" s="93"/>
      <c r="F89" s="93"/>
      <c r="G89" s="93"/>
      <c r="H89" s="93"/>
      <c r="I89" s="46"/>
      <c r="J89" s="46"/>
      <c r="K89" s="81"/>
      <c r="L89" s="491"/>
      <c r="M89" s="44"/>
      <c r="N89" s="45"/>
      <c r="O89" s="46"/>
      <c r="P89" s="46"/>
      <c r="Q89" s="46"/>
      <c r="R89" s="46"/>
      <c r="S89" s="46"/>
      <c r="T89" s="46"/>
      <c r="U89" s="46"/>
      <c r="V89" s="46"/>
      <c r="W89" s="46"/>
      <c r="X89" s="46"/>
      <c r="Y89" s="46"/>
      <c r="Z89" s="46"/>
    </row>
    <row r="90" spans="1:26" ht="15.75" customHeight="1">
      <c r="A90" s="82"/>
      <c r="B90" s="46"/>
      <c r="C90" s="75"/>
      <c r="D90" s="93"/>
      <c r="E90" s="93"/>
      <c r="F90" s="93"/>
      <c r="G90" s="93"/>
      <c r="H90" s="93"/>
      <c r="I90" s="46"/>
      <c r="J90" s="46"/>
      <c r="K90" s="81"/>
      <c r="L90" s="491"/>
      <c r="M90" s="44"/>
      <c r="N90" s="45"/>
      <c r="O90" s="46"/>
      <c r="P90" s="46"/>
      <c r="Q90" s="46"/>
      <c r="R90" s="46"/>
      <c r="S90" s="46"/>
      <c r="T90" s="46"/>
      <c r="U90" s="46"/>
      <c r="V90" s="46"/>
      <c r="W90" s="46"/>
      <c r="X90" s="46"/>
      <c r="Y90" s="46"/>
      <c r="Z90" s="46"/>
    </row>
    <row r="91" spans="1:26" ht="15.75" customHeight="1">
      <c r="A91" s="82"/>
      <c r="B91" s="46"/>
      <c r="C91" s="75"/>
      <c r="D91" s="93"/>
      <c r="E91" s="93"/>
      <c r="F91" s="93"/>
      <c r="G91" s="93"/>
      <c r="H91" s="93"/>
      <c r="I91" s="46"/>
      <c r="J91" s="46"/>
      <c r="K91" s="81"/>
      <c r="L91" s="491"/>
      <c r="M91" s="44"/>
      <c r="N91" s="45"/>
      <c r="O91" s="46"/>
      <c r="P91" s="46"/>
      <c r="Q91" s="46"/>
      <c r="R91" s="46"/>
      <c r="S91" s="46"/>
      <c r="T91" s="46"/>
      <c r="U91" s="46"/>
      <c r="V91" s="46"/>
      <c r="W91" s="46"/>
      <c r="X91" s="46"/>
      <c r="Y91" s="46"/>
      <c r="Z91" s="46"/>
    </row>
    <row r="92" spans="1:26" ht="15.75" customHeight="1">
      <c r="A92" s="82"/>
      <c r="B92" s="46"/>
      <c r="C92" s="75"/>
      <c r="D92" s="93"/>
      <c r="E92" s="93"/>
      <c r="F92" s="93"/>
      <c r="G92" s="93"/>
      <c r="H92" s="93"/>
      <c r="I92" s="46"/>
      <c r="J92" s="46"/>
      <c r="K92" s="81"/>
      <c r="L92" s="491"/>
      <c r="M92" s="44"/>
      <c r="N92" s="45"/>
      <c r="O92" s="46"/>
      <c r="P92" s="46"/>
      <c r="Q92" s="46"/>
      <c r="R92" s="46"/>
      <c r="S92" s="46"/>
      <c r="T92" s="46"/>
      <c r="U92" s="46"/>
      <c r="V92" s="46"/>
      <c r="W92" s="46"/>
      <c r="X92" s="46"/>
      <c r="Y92" s="46"/>
      <c r="Z92" s="46"/>
    </row>
    <row r="93" spans="1:26" ht="15.75" customHeight="1">
      <c r="A93" s="82"/>
      <c r="B93" s="46"/>
      <c r="C93" s="75"/>
      <c r="D93" s="93"/>
      <c r="E93" s="93"/>
      <c r="F93" s="93"/>
      <c r="G93" s="93"/>
      <c r="H93" s="93"/>
      <c r="I93" s="46"/>
      <c r="J93" s="46"/>
      <c r="K93" s="81"/>
      <c r="L93" s="491"/>
      <c r="M93" s="44"/>
      <c r="N93" s="45"/>
      <c r="O93" s="46"/>
      <c r="P93" s="46"/>
      <c r="Q93" s="46"/>
      <c r="R93" s="46"/>
      <c r="S93" s="46"/>
      <c r="T93" s="46"/>
      <c r="U93" s="46"/>
      <c r="V93" s="46"/>
      <c r="W93" s="46"/>
      <c r="X93" s="46"/>
      <c r="Y93" s="46"/>
      <c r="Z93" s="46"/>
    </row>
    <row r="94" spans="1:26" ht="15.75" customHeight="1">
      <c r="A94" s="82"/>
      <c r="B94" s="46"/>
      <c r="C94" s="75"/>
      <c r="D94" s="93"/>
      <c r="E94" s="93"/>
      <c r="F94" s="93"/>
      <c r="G94" s="93"/>
      <c r="H94" s="93"/>
      <c r="I94" s="46"/>
      <c r="J94" s="46"/>
      <c r="K94" s="81"/>
      <c r="L94" s="491"/>
      <c r="M94" s="44"/>
      <c r="N94" s="45"/>
      <c r="O94" s="46"/>
      <c r="P94" s="46"/>
      <c r="Q94" s="46"/>
      <c r="R94" s="46"/>
      <c r="S94" s="46"/>
      <c r="T94" s="46"/>
      <c r="U94" s="46"/>
      <c r="V94" s="46"/>
      <c r="W94" s="46"/>
      <c r="X94" s="46"/>
      <c r="Y94" s="46"/>
      <c r="Z94" s="46"/>
    </row>
    <row r="95" spans="1:26" ht="15.75" customHeight="1">
      <c r="A95" s="82"/>
      <c r="B95" s="46"/>
      <c r="C95" s="75"/>
      <c r="D95" s="93"/>
      <c r="E95" s="93"/>
      <c r="F95" s="93"/>
      <c r="G95" s="93"/>
      <c r="H95" s="93"/>
      <c r="I95" s="46"/>
      <c r="J95" s="46"/>
      <c r="K95" s="81"/>
      <c r="L95" s="491"/>
      <c r="M95" s="44"/>
      <c r="N95" s="45"/>
      <c r="O95" s="46"/>
      <c r="P95" s="46"/>
      <c r="Q95" s="46"/>
      <c r="R95" s="46"/>
      <c r="S95" s="46"/>
      <c r="T95" s="46"/>
      <c r="U95" s="46"/>
      <c r="V95" s="46"/>
      <c r="W95" s="46"/>
      <c r="X95" s="46"/>
      <c r="Y95" s="46"/>
      <c r="Z95" s="46"/>
    </row>
    <row r="96" spans="1:26" ht="15.75" customHeight="1">
      <c r="A96" s="82"/>
      <c r="B96" s="46"/>
      <c r="C96" s="75"/>
      <c r="D96" s="93"/>
      <c r="E96" s="93"/>
      <c r="F96" s="93"/>
      <c r="G96" s="93"/>
      <c r="H96" s="93"/>
      <c r="I96" s="46"/>
      <c r="J96" s="46"/>
      <c r="K96" s="81"/>
      <c r="L96" s="491"/>
      <c r="M96" s="44"/>
      <c r="N96" s="45"/>
      <c r="O96" s="46"/>
      <c r="P96" s="46"/>
      <c r="Q96" s="46"/>
      <c r="R96" s="46"/>
      <c r="S96" s="46"/>
      <c r="T96" s="46"/>
      <c r="U96" s="46"/>
      <c r="V96" s="46"/>
      <c r="W96" s="46"/>
      <c r="X96" s="46"/>
      <c r="Y96" s="46"/>
      <c r="Z96" s="46"/>
    </row>
    <row r="97" spans="1:26" ht="15.75" customHeight="1">
      <c r="A97" s="82"/>
      <c r="B97" s="46"/>
      <c r="C97" s="75"/>
      <c r="D97" s="93"/>
      <c r="E97" s="93"/>
      <c r="F97" s="93"/>
      <c r="G97" s="93"/>
      <c r="H97" s="93"/>
      <c r="I97" s="46"/>
      <c r="J97" s="46"/>
      <c r="K97" s="81"/>
      <c r="L97" s="491"/>
      <c r="M97" s="44"/>
      <c r="N97" s="45"/>
      <c r="O97" s="46"/>
      <c r="P97" s="46"/>
      <c r="Q97" s="46"/>
      <c r="R97" s="46"/>
      <c r="S97" s="46"/>
      <c r="T97" s="46"/>
      <c r="U97" s="46"/>
      <c r="V97" s="46"/>
      <c r="W97" s="46"/>
      <c r="X97" s="46"/>
      <c r="Y97" s="46"/>
      <c r="Z97" s="46"/>
    </row>
    <row r="98" spans="1:26" ht="15.75" customHeight="1">
      <c r="A98" s="82"/>
      <c r="B98" s="46"/>
      <c r="C98" s="75"/>
      <c r="D98" s="93"/>
      <c r="E98" s="93"/>
      <c r="F98" s="93"/>
      <c r="G98" s="93"/>
      <c r="H98" s="93"/>
      <c r="I98" s="46"/>
      <c r="J98" s="46"/>
      <c r="K98" s="81"/>
      <c r="L98" s="491"/>
      <c r="M98" s="44"/>
      <c r="N98" s="45"/>
      <c r="O98" s="46"/>
      <c r="P98" s="46"/>
      <c r="Q98" s="46"/>
      <c r="R98" s="46"/>
      <c r="S98" s="46"/>
      <c r="T98" s="46"/>
      <c r="U98" s="46"/>
      <c r="V98" s="46"/>
      <c r="W98" s="46"/>
      <c r="X98" s="46"/>
      <c r="Y98" s="46"/>
      <c r="Z98" s="46"/>
    </row>
    <row r="99" spans="1:26" ht="15.75" customHeight="1">
      <c r="A99" s="82"/>
      <c r="B99" s="46"/>
      <c r="C99" s="75"/>
      <c r="D99" s="93"/>
      <c r="E99" s="93"/>
      <c r="F99" s="93"/>
      <c r="G99" s="93"/>
      <c r="H99" s="93"/>
      <c r="I99" s="46"/>
      <c r="J99" s="46"/>
      <c r="K99" s="81"/>
      <c r="L99" s="491"/>
      <c r="M99" s="44"/>
      <c r="N99" s="45"/>
      <c r="O99" s="46"/>
      <c r="P99" s="46"/>
      <c r="Q99" s="46"/>
      <c r="R99" s="46"/>
      <c r="S99" s="46"/>
      <c r="T99" s="46"/>
      <c r="U99" s="46"/>
      <c r="V99" s="46"/>
      <c r="W99" s="46"/>
      <c r="X99" s="46"/>
      <c r="Y99" s="46"/>
      <c r="Z99" s="46"/>
    </row>
    <row r="100" spans="1:26" ht="15.75" customHeight="1">
      <c r="A100" s="82"/>
      <c r="B100" s="46"/>
      <c r="C100" s="75"/>
      <c r="D100" s="93"/>
      <c r="E100" s="93"/>
      <c r="F100" s="93"/>
      <c r="G100" s="93"/>
      <c r="H100" s="93"/>
      <c r="I100" s="46"/>
      <c r="J100" s="46"/>
      <c r="K100" s="81"/>
      <c r="L100" s="491"/>
      <c r="M100" s="44"/>
      <c r="N100" s="45"/>
      <c r="O100" s="46"/>
      <c r="P100" s="46"/>
      <c r="Q100" s="46"/>
      <c r="R100" s="46"/>
      <c r="S100" s="46"/>
      <c r="T100" s="46"/>
      <c r="U100" s="46"/>
      <c r="V100" s="46"/>
      <c r="W100" s="46"/>
      <c r="X100" s="46"/>
      <c r="Y100" s="46"/>
      <c r="Z100" s="46"/>
    </row>
    <row r="101" spans="1:26" ht="15.75" customHeight="1">
      <c r="A101" s="82"/>
      <c r="B101" s="46"/>
      <c r="C101" s="75"/>
      <c r="D101" s="93"/>
      <c r="E101" s="93"/>
      <c r="F101" s="93"/>
      <c r="G101" s="93"/>
      <c r="H101" s="93"/>
      <c r="I101" s="46"/>
      <c r="J101" s="46"/>
      <c r="K101" s="81"/>
      <c r="L101" s="491"/>
      <c r="M101" s="44"/>
      <c r="N101" s="45"/>
      <c r="O101" s="46"/>
      <c r="P101" s="46"/>
      <c r="Q101" s="46"/>
      <c r="R101" s="46"/>
      <c r="S101" s="46"/>
      <c r="T101" s="46"/>
      <c r="U101" s="46"/>
      <c r="V101" s="46"/>
      <c r="W101" s="46"/>
      <c r="X101" s="46"/>
      <c r="Y101" s="46"/>
      <c r="Z101" s="46"/>
    </row>
    <row r="102" spans="1:26" ht="15.75" customHeight="1">
      <c r="A102" s="82"/>
      <c r="B102" s="46"/>
      <c r="C102" s="75"/>
      <c r="D102" s="93"/>
      <c r="E102" s="93"/>
      <c r="F102" s="93"/>
      <c r="G102" s="93"/>
      <c r="H102" s="93"/>
      <c r="I102" s="46"/>
      <c r="J102" s="46"/>
      <c r="K102" s="81"/>
      <c r="L102" s="491"/>
      <c r="M102" s="44"/>
      <c r="N102" s="45"/>
      <c r="O102" s="46"/>
      <c r="P102" s="46"/>
      <c r="Q102" s="46"/>
      <c r="R102" s="46"/>
      <c r="S102" s="46"/>
      <c r="T102" s="46"/>
      <c r="U102" s="46"/>
      <c r="V102" s="46"/>
      <c r="W102" s="46"/>
      <c r="X102" s="46"/>
      <c r="Y102" s="46"/>
      <c r="Z102" s="46"/>
    </row>
    <row r="103" spans="1:26" ht="15.75" customHeight="1">
      <c r="A103" s="82"/>
      <c r="B103" s="46"/>
      <c r="C103" s="75"/>
      <c r="D103" s="93"/>
      <c r="E103" s="93"/>
      <c r="F103" s="93"/>
      <c r="G103" s="93"/>
      <c r="H103" s="93"/>
      <c r="I103" s="46"/>
      <c r="J103" s="46"/>
      <c r="K103" s="81"/>
      <c r="L103" s="491"/>
      <c r="M103" s="44"/>
      <c r="N103" s="45"/>
      <c r="O103" s="46"/>
      <c r="P103" s="46"/>
      <c r="Q103" s="46"/>
      <c r="R103" s="46"/>
      <c r="S103" s="46"/>
      <c r="T103" s="46"/>
      <c r="U103" s="46"/>
      <c r="V103" s="46"/>
      <c r="W103" s="46"/>
      <c r="X103" s="46"/>
      <c r="Y103" s="46"/>
      <c r="Z103" s="46"/>
    </row>
    <row r="104" spans="1:26" ht="15.75" customHeight="1">
      <c r="A104" s="82"/>
      <c r="B104" s="46"/>
      <c r="C104" s="75"/>
      <c r="D104" s="93"/>
      <c r="E104" s="93"/>
      <c r="F104" s="93"/>
      <c r="G104" s="93"/>
      <c r="H104" s="93"/>
      <c r="I104" s="46"/>
      <c r="J104" s="46"/>
      <c r="K104" s="81"/>
      <c r="L104" s="491"/>
      <c r="M104" s="44"/>
      <c r="N104" s="45"/>
      <c r="O104" s="46"/>
      <c r="P104" s="46"/>
      <c r="Q104" s="46"/>
      <c r="R104" s="46"/>
      <c r="S104" s="46"/>
      <c r="T104" s="46"/>
      <c r="U104" s="46"/>
      <c r="V104" s="46"/>
      <c r="W104" s="46"/>
      <c r="X104" s="46"/>
      <c r="Y104" s="46"/>
      <c r="Z104" s="46"/>
    </row>
    <row r="105" spans="1:26" ht="15.75" customHeight="1">
      <c r="A105" s="82"/>
      <c r="B105" s="46"/>
      <c r="C105" s="75"/>
      <c r="D105" s="93"/>
      <c r="E105" s="93"/>
      <c r="F105" s="93"/>
      <c r="G105" s="93"/>
      <c r="H105" s="93"/>
      <c r="I105" s="46"/>
      <c r="J105" s="46"/>
      <c r="K105" s="81"/>
      <c r="L105" s="491"/>
      <c r="M105" s="44"/>
      <c r="N105" s="45"/>
      <c r="O105" s="46"/>
      <c r="P105" s="46"/>
      <c r="Q105" s="46"/>
      <c r="R105" s="46"/>
      <c r="S105" s="46"/>
      <c r="T105" s="46"/>
      <c r="U105" s="46"/>
      <c r="V105" s="46"/>
      <c r="W105" s="46"/>
      <c r="X105" s="46"/>
      <c r="Y105" s="46"/>
      <c r="Z105" s="46"/>
    </row>
    <row r="106" spans="1:26" ht="15.75" customHeight="1">
      <c r="A106" s="82"/>
      <c r="B106" s="46"/>
      <c r="C106" s="75"/>
      <c r="D106" s="93"/>
      <c r="E106" s="93"/>
      <c r="F106" s="93"/>
      <c r="G106" s="93"/>
      <c r="H106" s="93"/>
      <c r="I106" s="46"/>
      <c r="J106" s="46"/>
      <c r="K106" s="81"/>
      <c r="L106" s="491"/>
      <c r="M106" s="44"/>
      <c r="N106" s="45"/>
      <c r="O106" s="46"/>
      <c r="P106" s="46"/>
      <c r="Q106" s="46"/>
      <c r="R106" s="46"/>
      <c r="S106" s="46"/>
      <c r="T106" s="46"/>
      <c r="U106" s="46"/>
      <c r="V106" s="46"/>
      <c r="W106" s="46"/>
      <c r="X106" s="46"/>
      <c r="Y106" s="46"/>
      <c r="Z106" s="46"/>
    </row>
    <row r="107" spans="1:26" ht="15.75" customHeight="1">
      <c r="A107" s="82"/>
      <c r="B107" s="46"/>
      <c r="C107" s="75"/>
      <c r="D107" s="93"/>
      <c r="E107" s="93"/>
      <c r="F107" s="93"/>
      <c r="G107" s="93"/>
      <c r="H107" s="93"/>
      <c r="I107" s="46"/>
      <c r="J107" s="46"/>
      <c r="K107" s="81"/>
      <c r="L107" s="491"/>
      <c r="M107" s="44"/>
      <c r="N107" s="45"/>
      <c r="O107" s="46"/>
      <c r="P107" s="46"/>
      <c r="Q107" s="46"/>
      <c r="R107" s="46"/>
      <c r="S107" s="46"/>
      <c r="T107" s="46"/>
      <c r="U107" s="46"/>
      <c r="V107" s="46"/>
      <c r="W107" s="46"/>
      <c r="X107" s="46"/>
      <c r="Y107" s="46"/>
      <c r="Z107" s="46"/>
    </row>
    <row r="108" spans="1:26" ht="15.75" customHeight="1">
      <c r="A108" s="82"/>
      <c r="B108" s="46"/>
      <c r="C108" s="75"/>
      <c r="D108" s="93"/>
      <c r="E108" s="93"/>
      <c r="F108" s="93"/>
      <c r="G108" s="93"/>
      <c r="H108" s="93"/>
      <c r="I108" s="46"/>
      <c r="J108" s="46"/>
      <c r="K108" s="81"/>
      <c r="L108" s="491"/>
      <c r="M108" s="44"/>
      <c r="N108" s="45"/>
      <c r="O108" s="46"/>
      <c r="P108" s="46"/>
      <c r="Q108" s="46"/>
      <c r="R108" s="46"/>
      <c r="S108" s="46"/>
      <c r="T108" s="46"/>
      <c r="U108" s="46"/>
      <c r="V108" s="46"/>
      <c r="W108" s="46"/>
      <c r="X108" s="46"/>
      <c r="Y108" s="46"/>
      <c r="Z108" s="46"/>
    </row>
    <row r="109" spans="1:26" ht="15.75" customHeight="1">
      <c r="A109" s="82"/>
      <c r="B109" s="46"/>
      <c r="C109" s="75"/>
      <c r="D109" s="93"/>
      <c r="E109" s="93"/>
      <c r="F109" s="93"/>
      <c r="G109" s="93"/>
      <c r="H109" s="93"/>
      <c r="I109" s="46"/>
      <c r="J109" s="46"/>
      <c r="K109" s="81"/>
      <c r="L109" s="491"/>
      <c r="M109" s="44"/>
      <c r="N109" s="45"/>
      <c r="O109" s="46"/>
      <c r="P109" s="46"/>
      <c r="Q109" s="46"/>
      <c r="R109" s="46"/>
      <c r="S109" s="46"/>
      <c r="T109" s="46"/>
      <c r="U109" s="46"/>
      <c r="V109" s="46"/>
      <c r="W109" s="46"/>
      <c r="X109" s="46"/>
      <c r="Y109" s="46"/>
      <c r="Z109" s="46"/>
    </row>
    <row r="110" spans="1:26" ht="15.75" customHeight="1">
      <c r="A110" s="82"/>
      <c r="B110" s="46"/>
      <c r="C110" s="75"/>
      <c r="D110" s="93"/>
      <c r="E110" s="93"/>
      <c r="F110" s="93"/>
      <c r="G110" s="93"/>
      <c r="H110" s="93"/>
      <c r="I110" s="46"/>
      <c r="J110" s="46"/>
      <c r="K110" s="81"/>
      <c r="L110" s="491"/>
      <c r="M110" s="44"/>
      <c r="N110" s="45"/>
      <c r="O110" s="46"/>
      <c r="P110" s="46"/>
      <c r="Q110" s="46"/>
      <c r="R110" s="46"/>
      <c r="S110" s="46"/>
      <c r="T110" s="46"/>
      <c r="U110" s="46"/>
      <c r="V110" s="46"/>
      <c r="W110" s="46"/>
      <c r="X110" s="46"/>
      <c r="Y110" s="46"/>
      <c r="Z110" s="46"/>
    </row>
    <row r="111" spans="1:26" ht="15.75" customHeight="1">
      <c r="A111" s="82"/>
      <c r="B111" s="46"/>
      <c r="C111" s="75"/>
      <c r="D111" s="93"/>
      <c r="E111" s="93"/>
      <c r="F111" s="93"/>
      <c r="G111" s="93"/>
      <c r="H111" s="93"/>
      <c r="I111" s="46"/>
      <c r="J111" s="46"/>
      <c r="K111" s="81"/>
      <c r="L111" s="491"/>
      <c r="M111" s="44"/>
      <c r="N111" s="45"/>
      <c r="O111" s="46"/>
      <c r="P111" s="46"/>
      <c r="Q111" s="46"/>
      <c r="R111" s="46"/>
      <c r="S111" s="46"/>
      <c r="T111" s="46"/>
      <c r="U111" s="46"/>
      <c r="V111" s="46"/>
      <c r="W111" s="46"/>
      <c r="X111" s="46"/>
      <c r="Y111" s="46"/>
      <c r="Z111" s="46"/>
    </row>
    <row r="112" spans="1:26" ht="15.75" customHeight="1">
      <c r="A112" s="82"/>
      <c r="B112" s="46"/>
      <c r="C112" s="75"/>
      <c r="D112" s="93"/>
      <c r="E112" s="93"/>
      <c r="F112" s="93"/>
      <c r="G112" s="93"/>
      <c r="H112" s="93"/>
      <c r="I112" s="46"/>
      <c r="J112" s="46"/>
      <c r="K112" s="81"/>
      <c r="L112" s="491"/>
      <c r="M112" s="44"/>
      <c r="N112" s="45"/>
      <c r="O112" s="46"/>
      <c r="P112" s="46"/>
      <c r="Q112" s="46"/>
      <c r="R112" s="46"/>
      <c r="S112" s="46"/>
      <c r="T112" s="46"/>
      <c r="U112" s="46"/>
      <c r="V112" s="46"/>
      <c r="W112" s="46"/>
      <c r="X112" s="46"/>
      <c r="Y112" s="46"/>
      <c r="Z112" s="46"/>
    </row>
    <row r="113" spans="1:26" ht="15.75" customHeight="1">
      <c r="A113" s="82"/>
      <c r="B113" s="46"/>
      <c r="C113" s="75"/>
      <c r="D113" s="93"/>
      <c r="E113" s="93"/>
      <c r="F113" s="93"/>
      <c r="G113" s="93"/>
      <c r="H113" s="93"/>
      <c r="I113" s="46"/>
      <c r="J113" s="46"/>
      <c r="K113" s="81"/>
      <c r="L113" s="491"/>
      <c r="M113" s="44"/>
      <c r="N113" s="45"/>
      <c r="O113" s="46"/>
      <c r="P113" s="46"/>
      <c r="Q113" s="46"/>
      <c r="R113" s="46"/>
      <c r="S113" s="46"/>
      <c r="T113" s="46"/>
      <c r="U113" s="46"/>
      <c r="V113" s="46"/>
      <c r="W113" s="46"/>
      <c r="X113" s="46"/>
      <c r="Y113" s="46"/>
      <c r="Z113" s="46"/>
    </row>
    <row r="114" spans="1:26" ht="15.75" customHeight="1">
      <c r="A114" s="82"/>
      <c r="B114" s="46"/>
      <c r="C114" s="75"/>
      <c r="D114" s="93"/>
      <c r="E114" s="93"/>
      <c r="F114" s="93"/>
      <c r="G114" s="93"/>
      <c r="H114" s="93"/>
      <c r="I114" s="46"/>
      <c r="J114" s="46"/>
      <c r="K114" s="81"/>
      <c r="L114" s="491"/>
      <c r="M114" s="44"/>
      <c r="N114" s="45"/>
      <c r="O114" s="46"/>
      <c r="P114" s="46"/>
      <c r="Q114" s="46"/>
      <c r="R114" s="46"/>
      <c r="S114" s="46"/>
      <c r="T114" s="46"/>
      <c r="U114" s="46"/>
      <c r="V114" s="46"/>
      <c r="W114" s="46"/>
      <c r="X114" s="46"/>
      <c r="Y114" s="46"/>
      <c r="Z114" s="46"/>
    </row>
    <row r="115" spans="1:26" ht="15.75" customHeight="1">
      <c r="A115" s="82"/>
      <c r="B115" s="46"/>
      <c r="C115" s="75"/>
      <c r="D115" s="93"/>
      <c r="E115" s="93"/>
      <c r="F115" s="93"/>
      <c r="G115" s="93"/>
      <c r="H115" s="93"/>
      <c r="I115" s="46"/>
      <c r="J115" s="46"/>
      <c r="K115" s="81"/>
      <c r="L115" s="491"/>
      <c r="M115" s="44"/>
      <c r="N115" s="45"/>
      <c r="O115" s="46"/>
      <c r="P115" s="46"/>
      <c r="Q115" s="46"/>
      <c r="R115" s="46"/>
      <c r="S115" s="46"/>
      <c r="T115" s="46"/>
      <c r="U115" s="46"/>
      <c r="V115" s="46"/>
      <c r="W115" s="46"/>
      <c r="X115" s="46"/>
      <c r="Y115" s="46"/>
      <c r="Z115" s="46"/>
    </row>
    <row r="116" spans="1:26" ht="15.75" customHeight="1">
      <c r="A116" s="82"/>
      <c r="B116" s="46"/>
      <c r="C116" s="75"/>
      <c r="D116" s="93"/>
      <c r="E116" s="93"/>
      <c r="F116" s="93"/>
      <c r="G116" s="93"/>
      <c r="H116" s="93"/>
      <c r="I116" s="46"/>
      <c r="J116" s="46"/>
      <c r="K116" s="81"/>
      <c r="L116" s="491"/>
      <c r="M116" s="44"/>
      <c r="N116" s="45"/>
      <c r="O116" s="46"/>
      <c r="P116" s="46"/>
      <c r="Q116" s="46"/>
      <c r="R116" s="46"/>
      <c r="S116" s="46"/>
      <c r="T116" s="46"/>
      <c r="U116" s="46"/>
      <c r="V116" s="46"/>
      <c r="W116" s="46"/>
      <c r="X116" s="46"/>
      <c r="Y116" s="46"/>
      <c r="Z116" s="46"/>
    </row>
    <row r="117" spans="1:26" ht="15.75" customHeight="1">
      <c r="A117" s="82"/>
      <c r="B117" s="46"/>
      <c r="C117" s="75"/>
      <c r="D117" s="93"/>
      <c r="E117" s="93"/>
      <c r="F117" s="93"/>
      <c r="G117" s="93"/>
      <c r="H117" s="93"/>
      <c r="I117" s="46"/>
      <c r="J117" s="46"/>
      <c r="K117" s="81"/>
      <c r="L117" s="491"/>
      <c r="M117" s="44"/>
      <c r="N117" s="45"/>
      <c r="O117" s="46"/>
      <c r="P117" s="46"/>
      <c r="Q117" s="46"/>
      <c r="R117" s="46"/>
      <c r="S117" s="46"/>
      <c r="T117" s="46"/>
      <c r="U117" s="46"/>
      <c r="V117" s="46"/>
      <c r="W117" s="46"/>
      <c r="X117" s="46"/>
      <c r="Y117" s="46"/>
      <c r="Z117" s="46"/>
    </row>
    <row r="118" spans="1:26" ht="15.75" customHeight="1">
      <c r="A118" s="82"/>
      <c r="B118" s="46"/>
      <c r="C118" s="75"/>
      <c r="D118" s="93"/>
      <c r="E118" s="93"/>
      <c r="F118" s="93"/>
      <c r="G118" s="93"/>
      <c r="H118" s="93"/>
      <c r="I118" s="46"/>
      <c r="J118" s="46"/>
      <c r="K118" s="81"/>
      <c r="L118" s="491"/>
      <c r="M118" s="44"/>
      <c r="N118" s="45"/>
      <c r="O118" s="46"/>
      <c r="P118" s="46"/>
      <c r="Q118" s="46"/>
      <c r="R118" s="46"/>
      <c r="S118" s="46"/>
      <c r="T118" s="46"/>
      <c r="U118" s="46"/>
      <c r="V118" s="46"/>
      <c r="W118" s="46"/>
      <c r="X118" s="46"/>
      <c r="Y118" s="46"/>
      <c r="Z118" s="46"/>
    </row>
    <row r="119" spans="1:26" ht="15.75" customHeight="1">
      <c r="A119" s="82"/>
      <c r="B119" s="46"/>
      <c r="C119" s="75"/>
      <c r="D119" s="93"/>
      <c r="E119" s="93"/>
      <c r="F119" s="93"/>
      <c r="G119" s="93"/>
      <c r="H119" s="93"/>
      <c r="I119" s="46"/>
      <c r="J119" s="46"/>
      <c r="K119" s="81"/>
      <c r="L119" s="491"/>
      <c r="M119" s="44"/>
      <c r="N119" s="45"/>
      <c r="O119" s="46"/>
      <c r="P119" s="46"/>
      <c r="Q119" s="46"/>
      <c r="R119" s="46"/>
      <c r="S119" s="46"/>
      <c r="T119" s="46"/>
      <c r="U119" s="46"/>
      <c r="V119" s="46"/>
      <c r="W119" s="46"/>
      <c r="X119" s="46"/>
      <c r="Y119" s="46"/>
      <c r="Z119" s="46"/>
    </row>
    <row r="120" spans="1:26" ht="15.75" customHeight="1">
      <c r="A120" s="82"/>
      <c r="B120" s="46"/>
      <c r="C120" s="75"/>
      <c r="D120" s="93"/>
      <c r="E120" s="93"/>
      <c r="F120" s="93"/>
      <c r="G120" s="93"/>
      <c r="H120" s="93"/>
      <c r="I120" s="46"/>
      <c r="J120" s="46"/>
      <c r="K120" s="81"/>
      <c r="L120" s="491"/>
      <c r="M120" s="44"/>
      <c r="N120" s="45"/>
      <c r="O120" s="46"/>
      <c r="P120" s="46"/>
      <c r="Q120" s="46"/>
      <c r="R120" s="46"/>
      <c r="S120" s="46"/>
      <c r="T120" s="46"/>
      <c r="U120" s="46"/>
      <c r="V120" s="46"/>
      <c r="W120" s="46"/>
      <c r="X120" s="46"/>
      <c r="Y120" s="46"/>
      <c r="Z120" s="46"/>
    </row>
    <row r="121" spans="1:26" ht="15.75" customHeight="1">
      <c r="A121" s="82"/>
      <c r="B121" s="46"/>
      <c r="C121" s="75"/>
      <c r="D121" s="93"/>
      <c r="E121" s="93"/>
      <c r="F121" s="93"/>
      <c r="G121" s="93"/>
      <c r="H121" s="93"/>
      <c r="I121" s="46"/>
      <c r="J121" s="46"/>
      <c r="K121" s="81"/>
      <c r="L121" s="491"/>
      <c r="M121" s="44"/>
      <c r="N121" s="45"/>
      <c r="O121" s="46"/>
      <c r="P121" s="46"/>
      <c r="Q121" s="46"/>
      <c r="R121" s="46"/>
      <c r="S121" s="46"/>
      <c r="T121" s="46"/>
      <c r="U121" s="46"/>
      <c r="V121" s="46"/>
      <c r="W121" s="46"/>
      <c r="X121" s="46"/>
      <c r="Y121" s="46"/>
      <c r="Z121" s="46"/>
    </row>
    <row r="122" spans="1:26" ht="15.75" customHeight="1">
      <c r="A122" s="82"/>
      <c r="B122" s="46"/>
      <c r="C122" s="75"/>
      <c r="D122" s="93"/>
      <c r="E122" s="93"/>
      <c r="F122" s="93"/>
      <c r="G122" s="93"/>
      <c r="H122" s="93"/>
      <c r="I122" s="46"/>
      <c r="J122" s="46"/>
      <c r="K122" s="81"/>
      <c r="L122" s="491"/>
      <c r="M122" s="44"/>
      <c r="N122" s="45"/>
      <c r="O122" s="46"/>
      <c r="P122" s="46"/>
      <c r="Q122" s="46"/>
      <c r="R122" s="46"/>
      <c r="S122" s="46"/>
      <c r="T122" s="46"/>
      <c r="U122" s="46"/>
      <c r="V122" s="46"/>
      <c r="W122" s="46"/>
      <c r="X122" s="46"/>
      <c r="Y122" s="46"/>
      <c r="Z122" s="46"/>
    </row>
    <row r="123" spans="1:26" ht="15.75" customHeight="1">
      <c r="A123" s="82"/>
      <c r="B123" s="46"/>
      <c r="C123" s="75"/>
      <c r="D123" s="93"/>
      <c r="E123" s="93"/>
      <c r="F123" s="93"/>
      <c r="G123" s="93"/>
      <c r="H123" s="93"/>
      <c r="I123" s="46"/>
      <c r="J123" s="46"/>
      <c r="K123" s="81"/>
      <c r="L123" s="491"/>
      <c r="M123" s="44"/>
      <c r="N123" s="45"/>
      <c r="O123" s="46"/>
      <c r="P123" s="46"/>
      <c r="Q123" s="46"/>
      <c r="R123" s="46"/>
      <c r="S123" s="46"/>
      <c r="T123" s="46"/>
      <c r="U123" s="46"/>
      <c r="V123" s="46"/>
      <c r="W123" s="46"/>
      <c r="X123" s="46"/>
      <c r="Y123" s="46"/>
      <c r="Z123" s="46"/>
    </row>
    <row r="124" spans="1:26" ht="15.75" customHeight="1">
      <c r="A124" s="82"/>
      <c r="B124" s="46"/>
      <c r="C124" s="75"/>
      <c r="D124" s="93"/>
      <c r="E124" s="93"/>
      <c r="F124" s="93"/>
      <c r="G124" s="93"/>
      <c r="H124" s="93"/>
      <c r="I124" s="46"/>
      <c r="J124" s="46"/>
      <c r="K124" s="81"/>
      <c r="L124" s="491"/>
      <c r="M124" s="44"/>
      <c r="N124" s="45"/>
      <c r="O124" s="46"/>
      <c r="P124" s="46"/>
      <c r="Q124" s="46"/>
      <c r="R124" s="46"/>
      <c r="S124" s="46"/>
      <c r="T124" s="46"/>
      <c r="U124" s="46"/>
      <c r="V124" s="46"/>
      <c r="W124" s="46"/>
      <c r="X124" s="46"/>
      <c r="Y124" s="46"/>
      <c r="Z124" s="46"/>
    </row>
    <row r="125" spans="1:26" ht="15.75" customHeight="1">
      <c r="A125" s="82"/>
      <c r="B125" s="46"/>
      <c r="C125" s="75"/>
      <c r="D125" s="93"/>
      <c r="E125" s="93"/>
      <c r="F125" s="93"/>
      <c r="G125" s="93"/>
      <c r="H125" s="93"/>
      <c r="I125" s="46"/>
      <c r="J125" s="46"/>
      <c r="K125" s="81"/>
      <c r="L125" s="491"/>
      <c r="M125" s="44"/>
      <c r="N125" s="45"/>
      <c r="O125" s="46"/>
      <c r="P125" s="46"/>
      <c r="Q125" s="46"/>
      <c r="R125" s="46"/>
      <c r="S125" s="46"/>
      <c r="T125" s="46"/>
      <c r="U125" s="46"/>
      <c r="V125" s="46"/>
      <c r="W125" s="46"/>
      <c r="X125" s="46"/>
      <c r="Y125" s="46"/>
      <c r="Z125" s="46"/>
    </row>
    <row r="126" spans="1:26" ht="15.75" customHeight="1">
      <c r="A126" s="82"/>
      <c r="B126" s="46"/>
      <c r="C126" s="75"/>
      <c r="D126" s="93"/>
      <c r="E126" s="93"/>
      <c r="F126" s="93"/>
      <c r="G126" s="93"/>
      <c r="H126" s="93"/>
      <c r="I126" s="46"/>
      <c r="J126" s="46"/>
      <c r="K126" s="81"/>
      <c r="L126" s="491"/>
      <c r="M126" s="44"/>
      <c r="N126" s="45"/>
      <c r="O126" s="46"/>
      <c r="P126" s="46"/>
      <c r="Q126" s="46"/>
      <c r="R126" s="46"/>
      <c r="S126" s="46"/>
      <c r="T126" s="46"/>
      <c r="U126" s="46"/>
      <c r="V126" s="46"/>
      <c r="W126" s="46"/>
      <c r="X126" s="46"/>
      <c r="Y126" s="46"/>
      <c r="Z126" s="46"/>
    </row>
    <row r="127" spans="1:26" ht="15.75" customHeight="1">
      <c r="A127" s="82"/>
      <c r="B127" s="46"/>
      <c r="C127" s="75"/>
      <c r="D127" s="93"/>
      <c r="E127" s="93"/>
      <c r="F127" s="93"/>
      <c r="G127" s="93"/>
      <c r="H127" s="93"/>
      <c r="I127" s="46"/>
      <c r="J127" s="46"/>
      <c r="K127" s="81"/>
      <c r="L127" s="491"/>
      <c r="M127" s="44"/>
      <c r="N127" s="45"/>
      <c r="O127" s="46"/>
      <c r="P127" s="46"/>
      <c r="Q127" s="46"/>
      <c r="R127" s="46"/>
      <c r="S127" s="46"/>
      <c r="T127" s="46"/>
      <c r="U127" s="46"/>
      <c r="V127" s="46"/>
      <c r="W127" s="46"/>
      <c r="X127" s="46"/>
      <c r="Y127" s="46"/>
      <c r="Z127" s="46"/>
    </row>
    <row r="128" spans="1:26" ht="15.75" customHeight="1">
      <c r="A128" s="82"/>
      <c r="B128" s="46"/>
      <c r="C128" s="75"/>
      <c r="D128" s="93"/>
      <c r="E128" s="93"/>
      <c r="F128" s="93"/>
      <c r="G128" s="93"/>
      <c r="H128" s="93"/>
      <c r="I128" s="46"/>
      <c r="J128" s="46"/>
      <c r="K128" s="81"/>
      <c r="L128" s="491"/>
      <c r="M128" s="44"/>
      <c r="N128" s="45"/>
      <c r="O128" s="46"/>
      <c r="P128" s="46"/>
      <c r="Q128" s="46"/>
      <c r="R128" s="46"/>
      <c r="S128" s="46"/>
      <c r="T128" s="46"/>
      <c r="U128" s="46"/>
      <c r="V128" s="46"/>
      <c r="W128" s="46"/>
      <c r="X128" s="46"/>
      <c r="Y128" s="46"/>
      <c r="Z128" s="46"/>
    </row>
    <row r="129" spans="1:26" ht="15.75" customHeight="1">
      <c r="A129" s="82"/>
      <c r="B129" s="46"/>
      <c r="C129" s="75"/>
      <c r="D129" s="93"/>
      <c r="E129" s="93"/>
      <c r="F129" s="93"/>
      <c r="G129" s="93"/>
      <c r="H129" s="93"/>
      <c r="I129" s="46"/>
      <c r="J129" s="46"/>
      <c r="K129" s="81"/>
      <c r="L129" s="491"/>
      <c r="M129" s="44"/>
      <c r="N129" s="45"/>
      <c r="O129" s="46"/>
      <c r="P129" s="46"/>
      <c r="Q129" s="46"/>
      <c r="R129" s="46"/>
      <c r="S129" s="46"/>
      <c r="T129" s="46"/>
      <c r="U129" s="46"/>
      <c r="V129" s="46"/>
      <c r="W129" s="46"/>
      <c r="X129" s="46"/>
      <c r="Y129" s="46"/>
      <c r="Z129" s="46"/>
    </row>
    <row r="130" spans="1:26" ht="15.75" customHeight="1">
      <c r="A130" s="82"/>
      <c r="B130" s="46"/>
      <c r="C130" s="75"/>
      <c r="D130" s="93"/>
      <c r="E130" s="93"/>
      <c r="F130" s="93"/>
      <c r="G130" s="93"/>
      <c r="H130" s="93"/>
      <c r="I130" s="46"/>
      <c r="J130" s="46"/>
      <c r="K130" s="81"/>
      <c r="L130" s="491"/>
      <c r="M130" s="44"/>
      <c r="N130" s="45"/>
      <c r="O130" s="46"/>
      <c r="P130" s="46"/>
      <c r="Q130" s="46"/>
      <c r="R130" s="46"/>
      <c r="S130" s="46"/>
      <c r="T130" s="46"/>
      <c r="U130" s="46"/>
      <c r="V130" s="46"/>
      <c r="W130" s="46"/>
      <c r="X130" s="46"/>
      <c r="Y130" s="46"/>
      <c r="Z130" s="46"/>
    </row>
    <row r="131" spans="1:26" ht="15.75" customHeight="1">
      <c r="A131" s="82"/>
      <c r="B131" s="46"/>
      <c r="C131" s="75"/>
      <c r="D131" s="93"/>
      <c r="E131" s="93"/>
      <c r="F131" s="93"/>
      <c r="G131" s="93"/>
      <c r="H131" s="93"/>
      <c r="I131" s="46"/>
      <c r="J131" s="46"/>
      <c r="K131" s="81"/>
      <c r="L131" s="491"/>
      <c r="M131" s="44"/>
      <c r="N131" s="45"/>
      <c r="O131" s="46"/>
      <c r="P131" s="46"/>
      <c r="Q131" s="46"/>
      <c r="R131" s="46"/>
      <c r="S131" s="46"/>
      <c r="T131" s="46"/>
      <c r="U131" s="46"/>
      <c r="V131" s="46"/>
      <c r="W131" s="46"/>
      <c r="X131" s="46"/>
      <c r="Y131" s="46"/>
      <c r="Z131" s="46"/>
    </row>
    <row r="132" spans="1:26" ht="15.75" customHeight="1">
      <c r="A132" s="82"/>
      <c r="B132" s="46"/>
      <c r="C132" s="75"/>
      <c r="D132" s="93"/>
      <c r="E132" s="93"/>
      <c r="F132" s="93"/>
      <c r="G132" s="93"/>
      <c r="H132" s="93"/>
      <c r="I132" s="46"/>
      <c r="J132" s="46"/>
      <c r="K132" s="81"/>
      <c r="L132" s="491"/>
      <c r="M132" s="44"/>
      <c r="N132" s="45"/>
      <c r="O132" s="46"/>
      <c r="P132" s="46"/>
      <c r="Q132" s="46"/>
      <c r="R132" s="46"/>
      <c r="S132" s="46"/>
      <c r="T132" s="46"/>
      <c r="U132" s="46"/>
      <c r="V132" s="46"/>
      <c r="W132" s="46"/>
      <c r="X132" s="46"/>
      <c r="Y132" s="46"/>
      <c r="Z132" s="46"/>
    </row>
    <row r="133" spans="1:26" ht="15.75" customHeight="1">
      <c r="A133" s="82"/>
      <c r="B133" s="46"/>
      <c r="C133" s="75"/>
      <c r="D133" s="93"/>
      <c r="E133" s="93"/>
      <c r="F133" s="93"/>
      <c r="G133" s="93"/>
      <c r="H133" s="93"/>
      <c r="I133" s="46"/>
      <c r="J133" s="46"/>
      <c r="K133" s="81"/>
      <c r="L133" s="491"/>
      <c r="M133" s="44"/>
      <c r="N133" s="45"/>
      <c r="O133" s="46"/>
      <c r="P133" s="46"/>
      <c r="Q133" s="46"/>
      <c r="R133" s="46"/>
      <c r="S133" s="46"/>
      <c r="T133" s="46"/>
      <c r="U133" s="46"/>
      <c r="V133" s="46"/>
      <c r="W133" s="46"/>
      <c r="X133" s="46"/>
      <c r="Y133" s="46"/>
      <c r="Z133" s="46"/>
    </row>
    <row r="134" spans="1:26" ht="15.75" customHeight="1">
      <c r="A134" s="82"/>
      <c r="B134" s="46"/>
      <c r="C134" s="75"/>
      <c r="D134" s="93"/>
      <c r="E134" s="93"/>
      <c r="F134" s="93"/>
      <c r="G134" s="93"/>
      <c r="H134" s="93"/>
      <c r="I134" s="46"/>
      <c r="J134" s="46"/>
      <c r="K134" s="81"/>
      <c r="L134" s="491"/>
      <c r="M134" s="44"/>
      <c r="N134" s="45"/>
      <c r="O134" s="46"/>
      <c r="P134" s="46"/>
      <c r="Q134" s="46"/>
      <c r="R134" s="46"/>
      <c r="S134" s="46"/>
      <c r="T134" s="46"/>
      <c r="U134" s="46"/>
      <c r="V134" s="46"/>
      <c r="W134" s="46"/>
      <c r="X134" s="46"/>
      <c r="Y134" s="46"/>
      <c r="Z134" s="46"/>
    </row>
    <row r="135" spans="1:26" ht="15.75" customHeight="1">
      <c r="A135" s="82"/>
      <c r="B135" s="46"/>
      <c r="C135" s="75"/>
      <c r="D135" s="93"/>
      <c r="E135" s="93"/>
      <c r="F135" s="93"/>
      <c r="G135" s="93"/>
      <c r="H135" s="93"/>
      <c r="I135" s="46"/>
      <c r="J135" s="46"/>
      <c r="K135" s="81"/>
      <c r="L135" s="491"/>
      <c r="M135" s="44"/>
      <c r="N135" s="45"/>
      <c r="O135" s="46"/>
      <c r="P135" s="46"/>
      <c r="Q135" s="46"/>
      <c r="R135" s="46"/>
      <c r="S135" s="46"/>
      <c r="T135" s="46"/>
      <c r="U135" s="46"/>
      <c r="V135" s="46"/>
      <c r="W135" s="46"/>
      <c r="X135" s="46"/>
      <c r="Y135" s="46"/>
      <c r="Z135" s="46"/>
    </row>
    <row r="136" spans="1:26" ht="15.75" customHeight="1">
      <c r="A136" s="82"/>
      <c r="B136" s="46"/>
      <c r="C136" s="75"/>
      <c r="D136" s="93"/>
      <c r="E136" s="93"/>
      <c r="F136" s="93"/>
      <c r="G136" s="93"/>
      <c r="H136" s="93"/>
      <c r="I136" s="46"/>
      <c r="J136" s="46"/>
      <c r="K136" s="81"/>
      <c r="L136" s="491"/>
      <c r="M136" s="44"/>
      <c r="N136" s="45"/>
      <c r="O136" s="46"/>
      <c r="P136" s="46"/>
      <c r="Q136" s="46"/>
      <c r="R136" s="46"/>
      <c r="S136" s="46"/>
      <c r="T136" s="46"/>
      <c r="U136" s="46"/>
      <c r="V136" s="46"/>
      <c r="W136" s="46"/>
      <c r="X136" s="46"/>
      <c r="Y136" s="46"/>
      <c r="Z136" s="46"/>
    </row>
    <row r="137" spans="1:26" ht="15.75" customHeight="1">
      <c r="A137" s="82"/>
      <c r="B137" s="46"/>
      <c r="C137" s="75"/>
      <c r="D137" s="93"/>
      <c r="E137" s="93"/>
      <c r="F137" s="93"/>
      <c r="G137" s="93"/>
      <c r="H137" s="93"/>
      <c r="I137" s="46"/>
      <c r="J137" s="46"/>
      <c r="K137" s="81"/>
      <c r="L137" s="491"/>
      <c r="M137" s="44"/>
      <c r="N137" s="45"/>
      <c r="O137" s="46"/>
      <c r="P137" s="46"/>
      <c r="Q137" s="46"/>
      <c r="R137" s="46"/>
      <c r="S137" s="46"/>
      <c r="T137" s="46"/>
      <c r="U137" s="46"/>
      <c r="V137" s="46"/>
      <c r="W137" s="46"/>
      <c r="X137" s="46"/>
      <c r="Y137" s="46"/>
      <c r="Z137" s="46"/>
    </row>
    <row r="138" spans="1:26" ht="15.75" customHeight="1">
      <c r="A138" s="82"/>
      <c r="B138" s="46"/>
      <c r="C138" s="75"/>
      <c r="D138" s="93"/>
      <c r="E138" s="93"/>
      <c r="F138" s="93"/>
      <c r="G138" s="93"/>
      <c r="H138" s="93"/>
      <c r="I138" s="46"/>
      <c r="J138" s="46"/>
      <c r="K138" s="81"/>
      <c r="L138" s="491"/>
      <c r="M138" s="44"/>
      <c r="N138" s="45"/>
      <c r="O138" s="46"/>
      <c r="P138" s="46"/>
      <c r="Q138" s="46"/>
      <c r="R138" s="46"/>
      <c r="S138" s="46"/>
      <c r="T138" s="46"/>
      <c r="U138" s="46"/>
      <c r="V138" s="46"/>
      <c r="W138" s="46"/>
      <c r="X138" s="46"/>
      <c r="Y138" s="46"/>
      <c r="Z138" s="46"/>
    </row>
    <row r="139" spans="1:26" ht="15.75" customHeight="1">
      <c r="A139" s="82"/>
      <c r="B139" s="46"/>
      <c r="C139" s="75"/>
      <c r="D139" s="93"/>
      <c r="E139" s="93"/>
      <c r="F139" s="93"/>
      <c r="G139" s="93"/>
      <c r="H139" s="93"/>
      <c r="I139" s="46"/>
      <c r="J139" s="46"/>
      <c r="K139" s="81"/>
      <c r="L139" s="491"/>
      <c r="M139" s="44"/>
      <c r="N139" s="45"/>
      <c r="O139" s="46"/>
      <c r="P139" s="46"/>
      <c r="Q139" s="46"/>
      <c r="R139" s="46"/>
      <c r="S139" s="46"/>
      <c r="T139" s="46"/>
      <c r="U139" s="46"/>
      <c r="V139" s="46"/>
      <c r="W139" s="46"/>
      <c r="X139" s="46"/>
      <c r="Y139" s="46"/>
      <c r="Z139" s="46"/>
    </row>
    <row r="140" spans="1:26" ht="15.75" customHeight="1">
      <c r="A140" s="82"/>
      <c r="B140" s="46"/>
      <c r="C140" s="75"/>
      <c r="D140" s="93"/>
      <c r="E140" s="93"/>
      <c r="F140" s="93"/>
      <c r="G140" s="93"/>
      <c r="H140" s="93"/>
      <c r="I140" s="46"/>
      <c r="J140" s="46"/>
      <c r="K140" s="81"/>
      <c r="L140" s="491"/>
      <c r="M140" s="44"/>
      <c r="N140" s="45"/>
      <c r="O140" s="46"/>
      <c r="P140" s="46"/>
      <c r="Q140" s="46"/>
      <c r="R140" s="46"/>
      <c r="S140" s="46"/>
      <c r="T140" s="46"/>
      <c r="U140" s="46"/>
      <c r="V140" s="46"/>
      <c r="W140" s="46"/>
      <c r="X140" s="46"/>
      <c r="Y140" s="46"/>
      <c r="Z140" s="46"/>
    </row>
    <row r="141" spans="1:26" ht="15.75" customHeight="1">
      <c r="A141" s="82"/>
      <c r="B141" s="46"/>
      <c r="C141" s="75"/>
      <c r="D141" s="93"/>
      <c r="E141" s="93"/>
      <c r="F141" s="93"/>
      <c r="G141" s="93"/>
      <c r="H141" s="93"/>
      <c r="I141" s="46"/>
      <c r="J141" s="46"/>
      <c r="K141" s="81"/>
      <c r="L141" s="491"/>
      <c r="M141" s="44"/>
      <c r="N141" s="45"/>
      <c r="O141" s="46"/>
      <c r="P141" s="46"/>
      <c r="Q141" s="46"/>
      <c r="R141" s="46"/>
      <c r="S141" s="46"/>
      <c r="T141" s="46"/>
      <c r="U141" s="46"/>
      <c r="V141" s="46"/>
      <c r="W141" s="46"/>
      <c r="X141" s="46"/>
      <c r="Y141" s="46"/>
      <c r="Z141" s="46"/>
    </row>
    <row r="142" spans="1:26" ht="15.75" customHeight="1">
      <c r="A142" s="82"/>
      <c r="B142" s="46"/>
      <c r="C142" s="75"/>
      <c r="D142" s="93"/>
      <c r="E142" s="93"/>
      <c r="F142" s="93"/>
      <c r="G142" s="93"/>
      <c r="H142" s="93"/>
      <c r="I142" s="46"/>
      <c r="J142" s="46"/>
      <c r="K142" s="81"/>
      <c r="L142" s="491"/>
      <c r="M142" s="44"/>
      <c r="N142" s="45"/>
      <c r="O142" s="46"/>
      <c r="P142" s="46"/>
      <c r="Q142" s="46"/>
      <c r="R142" s="46"/>
      <c r="S142" s="46"/>
      <c r="T142" s="46"/>
      <c r="U142" s="46"/>
      <c r="V142" s="46"/>
      <c r="W142" s="46"/>
      <c r="X142" s="46"/>
      <c r="Y142" s="46"/>
      <c r="Z142" s="46"/>
    </row>
    <row r="143" spans="1:26" ht="15.75" customHeight="1">
      <c r="A143" s="82"/>
      <c r="B143" s="46"/>
      <c r="C143" s="75"/>
      <c r="D143" s="93"/>
      <c r="E143" s="93"/>
      <c r="F143" s="93"/>
      <c r="G143" s="93"/>
      <c r="H143" s="93"/>
      <c r="I143" s="46"/>
      <c r="J143" s="46"/>
      <c r="K143" s="81"/>
      <c r="L143" s="491"/>
      <c r="M143" s="44"/>
      <c r="N143" s="45"/>
      <c r="O143" s="46"/>
      <c r="P143" s="46"/>
      <c r="Q143" s="46"/>
      <c r="R143" s="46"/>
      <c r="S143" s="46"/>
      <c r="T143" s="46"/>
      <c r="U143" s="46"/>
      <c r="V143" s="46"/>
      <c r="W143" s="46"/>
      <c r="X143" s="46"/>
      <c r="Y143" s="46"/>
      <c r="Z143" s="46"/>
    </row>
    <row r="144" spans="1:26" ht="15.75" customHeight="1">
      <c r="A144" s="82"/>
      <c r="B144" s="46"/>
      <c r="C144" s="75"/>
      <c r="D144" s="93"/>
      <c r="E144" s="93"/>
      <c r="F144" s="93"/>
      <c r="G144" s="93"/>
      <c r="H144" s="93"/>
      <c r="I144" s="46"/>
      <c r="J144" s="46"/>
      <c r="K144" s="81"/>
      <c r="L144" s="491"/>
      <c r="M144" s="44"/>
      <c r="N144" s="45"/>
      <c r="O144" s="46"/>
      <c r="P144" s="46"/>
      <c r="Q144" s="46"/>
      <c r="R144" s="46"/>
      <c r="S144" s="46"/>
      <c r="T144" s="46"/>
      <c r="U144" s="46"/>
      <c r="V144" s="46"/>
      <c r="W144" s="46"/>
      <c r="X144" s="46"/>
      <c r="Y144" s="46"/>
      <c r="Z144" s="46"/>
    </row>
    <row r="145" spans="1:26" ht="15.75" customHeight="1">
      <c r="A145" s="82"/>
      <c r="B145" s="46"/>
      <c r="C145" s="75"/>
      <c r="D145" s="93"/>
      <c r="E145" s="93"/>
      <c r="F145" s="93"/>
      <c r="G145" s="93"/>
      <c r="H145" s="93"/>
      <c r="I145" s="46"/>
      <c r="J145" s="46"/>
      <c r="K145" s="81"/>
      <c r="L145" s="491"/>
      <c r="M145" s="44"/>
      <c r="N145" s="45"/>
      <c r="O145" s="46"/>
      <c r="P145" s="46"/>
      <c r="Q145" s="46"/>
      <c r="R145" s="46"/>
      <c r="S145" s="46"/>
      <c r="T145" s="46"/>
      <c r="U145" s="46"/>
      <c r="V145" s="46"/>
      <c r="W145" s="46"/>
      <c r="X145" s="46"/>
      <c r="Y145" s="46"/>
      <c r="Z145" s="46"/>
    </row>
    <row r="146" spans="1:26" ht="15.75" customHeight="1">
      <c r="A146" s="82"/>
      <c r="B146" s="46"/>
      <c r="C146" s="75"/>
      <c r="D146" s="93"/>
      <c r="E146" s="93"/>
      <c r="F146" s="93"/>
      <c r="G146" s="93"/>
      <c r="H146" s="93"/>
      <c r="I146" s="46"/>
      <c r="J146" s="46"/>
      <c r="K146" s="81"/>
      <c r="L146" s="491"/>
      <c r="M146" s="44"/>
      <c r="N146" s="45"/>
      <c r="O146" s="46"/>
      <c r="P146" s="46"/>
      <c r="Q146" s="46"/>
      <c r="R146" s="46"/>
      <c r="S146" s="46"/>
      <c r="T146" s="46"/>
      <c r="U146" s="46"/>
      <c r="V146" s="46"/>
      <c r="W146" s="46"/>
      <c r="X146" s="46"/>
      <c r="Y146" s="46"/>
      <c r="Z146" s="46"/>
    </row>
    <row r="147" spans="1:26" ht="15.75" customHeight="1">
      <c r="A147" s="82"/>
      <c r="B147" s="46"/>
      <c r="C147" s="75"/>
      <c r="D147" s="93"/>
      <c r="E147" s="93"/>
      <c r="F147" s="93"/>
      <c r="G147" s="93"/>
      <c r="H147" s="93"/>
      <c r="I147" s="46"/>
      <c r="J147" s="46"/>
      <c r="K147" s="81"/>
      <c r="L147" s="491"/>
      <c r="M147" s="44"/>
      <c r="N147" s="45"/>
      <c r="O147" s="46"/>
      <c r="P147" s="46"/>
      <c r="Q147" s="46"/>
      <c r="R147" s="46"/>
      <c r="S147" s="46"/>
      <c r="T147" s="46"/>
      <c r="U147" s="46"/>
      <c r="V147" s="46"/>
      <c r="W147" s="46"/>
      <c r="X147" s="46"/>
      <c r="Y147" s="46"/>
      <c r="Z147" s="46"/>
    </row>
    <row r="148" spans="1:26" ht="15.75" customHeight="1">
      <c r="A148" s="82"/>
      <c r="B148" s="46"/>
      <c r="C148" s="75"/>
      <c r="D148" s="93"/>
      <c r="E148" s="93"/>
      <c r="F148" s="93"/>
      <c r="G148" s="93"/>
      <c r="H148" s="93"/>
      <c r="I148" s="46"/>
      <c r="J148" s="46"/>
      <c r="K148" s="81"/>
      <c r="L148" s="491"/>
      <c r="M148" s="44"/>
      <c r="N148" s="45"/>
      <c r="O148" s="46"/>
      <c r="P148" s="46"/>
      <c r="Q148" s="46"/>
      <c r="R148" s="46"/>
      <c r="S148" s="46"/>
      <c r="T148" s="46"/>
      <c r="U148" s="46"/>
      <c r="V148" s="46"/>
      <c r="W148" s="46"/>
      <c r="X148" s="46"/>
      <c r="Y148" s="46"/>
      <c r="Z148" s="46"/>
    </row>
    <row r="149" spans="1:26" ht="15.75" customHeight="1">
      <c r="A149" s="82"/>
      <c r="B149" s="46"/>
      <c r="C149" s="75"/>
      <c r="D149" s="93"/>
      <c r="E149" s="93"/>
      <c r="F149" s="93"/>
      <c r="G149" s="93"/>
      <c r="H149" s="93"/>
      <c r="I149" s="46"/>
      <c r="J149" s="46"/>
      <c r="K149" s="81"/>
      <c r="L149" s="491"/>
      <c r="M149" s="44"/>
      <c r="N149" s="45"/>
      <c r="O149" s="46"/>
      <c r="P149" s="46"/>
      <c r="Q149" s="46"/>
      <c r="R149" s="46"/>
      <c r="S149" s="46"/>
      <c r="T149" s="46"/>
      <c r="U149" s="46"/>
      <c r="V149" s="46"/>
      <c r="W149" s="46"/>
      <c r="X149" s="46"/>
      <c r="Y149" s="46"/>
      <c r="Z149" s="46"/>
    </row>
    <row r="150" spans="1:26" ht="15.75" customHeight="1">
      <c r="A150" s="82"/>
      <c r="B150" s="46"/>
      <c r="C150" s="75"/>
      <c r="D150" s="93"/>
      <c r="E150" s="93"/>
      <c r="F150" s="93"/>
      <c r="G150" s="93"/>
      <c r="H150" s="93"/>
      <c r="I150" s="46"/>
      <c r="J150" s="46"/>
      <c r="K150" s="81"/>
      <c r="L150" s="491"/>
      <c r="M150" s="44"/>
      <c r="N150" s="45"/>
      <c r="O150" s="46"/>
      <c r="P150" s="46"/>
      <c r="Q150" s="46"/>
      <c r="R150" s="46"/>
      <c r="S150" s="46"/>
      <c r="T150" s="46"/>
      <c r="U150" s="46"/>
      <c r="V150" s="46"/>
      <c r="W150" s="46"/>
      <c r="X150" s="46"/>
      <c r="Y150" s="46"/>
      <c r="Z150" s="46"/>
    </row>
    <row r="151" spans="1:26" ht="15.75" customHeight="1">
      <c r="A151" s="82"/>
      <c r="B151" s="46"/>
      <c r="C151" s="75"/>
      <c r="D151" s="93"/>
      <c r="E151" s="93"/>
      <c r="F151" s="93"/>
      <c r="G151" s="93"/>
      <c r="H151" s="93"/>
      <c r="I151" s="46"/>
      <c r="J151" s="46"/>
      <c r="K151" s="81"/>
      <c r="L151" s="491"/>
      <c r="M151" s="44"/>
      <c r="N151" s="45"/>
      <c r="O151" s="46"/>
      <c r="P151" s="46"/>
      <c r="Q151" s="46"/>
      <c r="R151" s="46"/>
      <c r="S151" s="46"/>
      <c r="T151" s="46"/>
      <c r="U151" s="46"/>
      <c r="V151" s="46"/>
      <c r="W151" s="46"/>
      <c r="X151" s="46"/>
      <c r="Y151" s="46"/>
      <c r="Z151" s="46"/>
    </row>
    <row r="152" spans="1:26" ht="15.75" customHeight="1">
      <c r="A152" s="82"/>
      <c r="B152" s="46"/>
      <c r="C152" s="75"/>
      <c r="D152" s="93"/>
      <c r="E152" s="93"/>
      <c r="F152" s="93"/>
      <c r="G152" s="93"/>
      <c r="H152" s="93"/>
      <c r="I152" s="46"/>
      <c r="J152" s="46"/>
      <c r="K152" s="81"/>
      <c r="L152" s="491"/>
      <c r="M152" s="44"/>
      <c r="N152" s="45"/>
      <c r="O152" s="46"/>
      <c r="P152" s="46"/>
      <c r="Q152" s="46"/>
      <c r="R152" s="46"/>
      <c r="S152" s="46"/>
      <c r="T152" s="46"/>
      <c r="U152" s="46"/>
      <c r="V152" s="46"/>
      <c r="W152" s="46"/>
      <c r="X152" s="46"/>
      <c r="Y152" s="46"/>
      <c r="Z152" s="46"/>
    </row>
    <row r="153" spans="1:26" ht="15.75" customHeight="1">
      <c r="A153" s="82"/>
      <c r="B153" s="46"/>
      <c r="C153" s="75"/>
      <c r="D153" s="93"/>
      <c r="E153" s="93"/>
      <c r="F153" s="93"/>
      <c r="G153" s="93"/>
      <c r="H153" s="93"/>
      <c r="I153" s="46"/>
      <c r="J153" s="46"/>
      <c r="K153" s="81"/>
      <c r="L153" s="491"/>
      <c r="M153" s="44"/>
      <c r="N153" s="45"/>
      <c r="O153" s="46"/>
      <c r="P153" s="46"/>
      <c r="Q153" s="46"/>
      <c r="R153" s="46"/>
      <c r="S153" s="46"/>
      <c r="T153" s="46"/>
      <c r="U153" s="46"/>
      <c r="V153" s="46"/>
      <c r="W153" s="46"/>
      <c r="X153" s="46"/>
      <c r="Y153" s="46"/>
      <c r="Z153" s="46"/>
    </row>
    <row r="154" spans="1:26" ht="15.75" customHeight="1">
      <c r="A154" s="82"/>
      <c r="B154" s="46"/>
      <c r="C154" s="75"/>
      <c r="D154" s="93"/>
      <c r="E154" s="93"/>
      <c r="F154" s="93"/>
      <c r="G154" s="93"/>
      <c r="H154" s="93"/>
      <c r="I154" s="46"/>
      <c r="J154" s="46"/>
      <c r="K154" s="81"/>
      <c r="L154" s="491"/>
      <c r="M154" s="44"/>
      <c r="N154" s="45"/>
      <c r="O154" s="46"/>
      <c r="P154" s="46"/>
      <c r="Q154" s="46"/>
      <c r="R154" s="46"/>
      <c r="S154" s="46"/>
      <c r="T154" s="46"/>
      <c r="U154" s="46"/>
      <c r="V154" s="46"/>
      <c r="W154" s="46"/>
      <c r="X154" s="46"/>
      <c r="Y154" s="46"/>
      <c r="Z154" s="46"/>
    </row>
    <row r="155" spans="1:26" ht="15.75" customHeight="1">
      <c r="A155" s="82"/>
      <c r="B155" s="46"/>
      <c r="C155" s="75"/>
      <c r="D155" s="93"/>
      <c r="E155" s="93"/>
      <c r="F155" s="93"/>
      <c r="G155" s="93"/>
      <c r="H155" s="93"/>
      <c r="I155" s="46"/>
      <c r="J155" s="46"/>
      <c r="K155" s="81"/>
      <c r="L155" s="491"/>
      <c r="M155" s="44"/>
      <c r="N155" s="45"/>
      <c r="O155" s="46"/>
      <c r="P155" s="46"/>
      <c r="Q155" s="46"/>
      <c r="R155" s="46"/>
      <c r="S155" s="46"/>
      <c r="T155" s="46"/>
      <c r="U155" s="46"/>
      <c r="V155" s="46"/>
      <c r="W155" s="46"/>
      <c r="X155" s="46"/>
      <c r="Y155" s="46"/>
      <c r="Z155" s="46"/>
    </row>
    <row r="156" spans="1:26" ht="15.75" customHeight="1">
      <c r="A156" s="82"/>
      <c r="B156" s="46"/>
      <c r="C156" s="75"/>
      <c r="D156" s="93"/>
      <c r="E156" s="93"/>
      <c r="F156" s="93"/>
      <c r="G156" s="93"/>
      <c r="H156" s="93"/>
      <c r="I156" s="46"/>
      <c r="J156" s="46"/>
      <c r="K156" s="81"/>
      <c r="L156" s="491"/>
      <c r="M156" s="44"/>
      <c r="N156" s="45"/>
      <c r="O156" s="46"/>
      <c r="P156" s="46"/>
      <c r="Q156" s="46"/>
      <c r="R156" s="46"/>
      <c r="S156" s="46"/>
      <c r="T156" s="46"/>
      <c r="U156" s="46"/>
      <c r="V156" s="46"/>
      <c r="W156" s="46"/>
      <c r="X156" s="46"/>
      <c r="Y156" s="46"/>
      <c r="Z156" s="46"/>
    </row>
    <row r="157" spans="1:26" ht="15.75" customHeight="1">
      <c r="A157" s="82"/>
      <c r="B157" s="46"/>
      <c r="C157" s="75"/>
      <c r="D157" s="93"/>
      <c r="E157" s="93"/>
      <c r="F157" s="93"/>
      <c r="G157" s="93"/>
      <c r="H157" s="93"/>
      <c r="I157" s="46"/>
      <c r="J157" s="46"/>
      <c r="K157" s="81"/>
      <c r="L157" s="491"/>
      <c r="M157" s="44"/>
      <c r="N157" s="45"/>
      <c r="O157" s="46"/>
      <c r="P157" s="46"/>
      <c r="Q157" s="46"/>
      <c r="R157" s="46"/>
      <c r="S157" s="46"/>
      <c r="T157" s="46"/>
      <c r="U157" s="46"/>
      <c r="V157" s="46"/>
      <c r="W157" s="46"/>
      <c r="X157" s="46"/>
      <c r="Y157" s="46"/>
      <c r="Z157" s="46"/>
    </row>
    <row r="158" spans="1:26" ht="15.75" customHeight="1">
      <c r="A158" s="82"/>
      <c r="B158" s="46"/>
      <c r="C158" s="75"/>
      <c r="D158" s="93"/>
      <c r="E158" s="93"/>
      <c r="F158" s="93"/>
      <c r="G158" s="93"/>
      <c r="H158" s="93"/>
      <c r="I158" s="46"/>
      <c r="J158" s="46"/>
      <c r="K158" s="81"/>
      <c r="L158" s="491"/>
      <c r="M158" s="44"/>
      <c r="N158" s="45"/>
      <c r="O158" s="46"/>
      <c r="P158" s="46"/>
      <c r="Q158" s="46"/>
      <c r="R158" s="46"/>
      <c r="S158" s="46"/>
      <c r="T158" s="46"/>
      <c r="U158" s="46"/>
      <c r="V158" s="46"/>
      <c r="W158" s="46"/>
      <c r="X158" s="46"/>
      <c r="Y158" s="46"/>
      <c r="Z158" s="46"/>
    </row>
    <row r="159" spans="1:26" ht="15.75" customHeight="1">
      <c r="A159" s="82"/>
      <c r="B159" s="46"/>
      <c r="C159" s="75"/>
      <c r="D159" s="93"/>
      <c r="E159" s="93"/>
      <c r="F159" s="93"/>
      <c r="G159" s="93"/>
      <c r="H159" s="93"/>
      <c r="I159" s="46"/>
      <c r="J159" s="46"/>
      <c r="K159" s="81"/>
      <c r="L159" s="491"/>
      <c r="M159" s="44"/>
      <c r="N159" s="45"/>
      <c r="O159" s="46"/>
      <c r="P159" s="46"/>
      <c r="Q159" s="46"/>
      <c r="R159" s="46"/>
      <c r="S159" s="46"/>
      <c r="T159" s="46"/>
      <c r="U159" s="46"/>
      <c r="V159" s="46"/>
      <c r="W159" s="46"/>
      <c r="X159" s="46"/>
      <c r="Y159" s="46"/>
      <c r="Z159" s="46"/>
    </row>
    <row r="160" spans="1:26" ht="15.75" customHeight="1">
      <c r="A160" s="82"/>
      <c r="B160" s="46"/>
      <c r="C160" s="75"/>
      <c r="D160" s="93"/>
      <c r="E160" s="93"/>
      <c r="F160" s="93"/>
      <c r="G160" s="93"/>
      <c r="H160" s="93"/>
      <c r="I160" s="46"/>
      <c r="J160" s="46"/>
      <c r="K160" s="81"/>
      <c r="L160" s="491"/>
      <c r="M160" s="44"/>
      <c r="N160" s="45"/>
      <c r="O160" s="46"/>
      <c r="P160" s="46"/>
      <c r="Q160" s="46"/>
      <c r="R160" s="46"/>
      <c r="S160" s="46"/>
      <c r="T160" s="46"/>
      <c r="U160" s="46"/>
      <c r="V160" s="46"/>
      <c r="W160" s="46"/>
      <c r="X160" s="46"/>
      <c r="Y160" s="46"/>
      <c r="Z160" s="46"/>
    </row>
    <row r="161" spans="1:26" ht="15.75" customHeight="1">
      <c r="A161" s="82"/>
      <c r="B161" s="46"/>
      <c r="C161" s="75"/>
      <c r="D161" s="93"/>
      <c r="E161" s="93"/>
      <c r="F161" s="93"/>
      <c r="G161" s="93"/>
      <c r="H161" s="93"/>
      <c r="I161" s="46"/>
      <c r="J161" s="46"/>
      <c r="K161" s="81"/>
      <c r="L161" s="491"/>
      <c r="M161" s="44"/>
      <c r="N161" s="45"/>
      <c r="O161" s="46"/>
      <c r="P161" s="46"/>
      <c r="Q161" s="46"/>
      <c r="R161" s="46"/>
      <c r="S161" s="46"/>
      <c r="T161" s="46"/>
      <c r="U161" s="46"/>
      <c r="V161" s="46"/>
      <c r="W161" s="46"/>
      <c r="X161" s="46"/>
      <c r="Y161" s="46"/>
      <c r="Z161" s="46"/>
    </row>
    <row r="162" spans="1:26" ht="15.75" customHeight="1">
      <c r="A162" s="82"/>
      <c r="B162" s="46"/>
      <c r="C162" s="75"/>
      <c r="D162" s="93"/>
      <c r="E162" s="93"/>
      <c r="F162" s="93"/>
      <c r="G162" s="93"/>
      <c r="H162" s="93"/>
      <c r="I162" s="46"/>
      <c r="J162" s="46"/>
      <c r="K162" s="81"/>
      <c r="L162" s="491"/>
      <c r="M162" s="44"/>
      <c r="N162" s="45"/>
      <c r="O162" s="46"/>
      <c r="P162" s="46"/>
      <c r="Q162" s="46"/>
      <c r="R162" s="46"/>
      <c r="S162" s="46"/>
      <c r="T162" s="46"/>
      <c r="U162" s="46"/>
      <c r="V162" s="46"/>
      <c r="W162" s="46"/>
      <c r="X162" s="46"/>
      <c r="Y162" s="46"/>
      <c r="Z162" s="46"/>
    </row>
    <row r="163" spans="1:26" ht="15.75" customHeight="1">
      <c r="A163" s="82"/>
      <c r="B163" s="46"/>
      <c r="C163" s="75"/>
      <c r="D163" s="93"/>
      <c r="E163" s="93"/>
      <c r="F163" s="93"/>
      <c r="G163" s="93"/>
      <c r="H163" s="93"/>
      <c r="I163" s="46"/>
      <c r="J163" s="46"/>
      <c r="K163" s="81"/>
      <c r="L163" s="491"/>
      <c r="M163" s="44"/>
      <c r="N163" s="45"/>
      <c r="O163" s="46"/>
      <c r="P163" s="46"/>
      <c r="Q163" s="46"/>
      <c r="R163" s="46"/>
      <c r="S163" s="46"/>
      <c r="T163" s="46"/>
      <c r="U163" s="46"/>
      <c r="V163" s="46"/>
      <c r="W163" s="46"/>
      <c r="X163" s="46"/>
      <c r="Y163" s="46"/>
      <c r="Z163" s="46"/>
    </row>
    <row r="164" spans="1:26" ht="15.75" customHeight="1">
      <c r="A164" s="82"/>
      <c r="B164" s="46"/>
      <c r="C164" s="75"/>
      <c r="D164" s="93"/>
      <c r="E164" s="93"/>
      <c r="F164" s="93"/>
      <c r="G164" s="93"/>
      <c r="H164" s="93"/>
      <c r="I164" s="46"/>
      <c r="J164" s="46"/>
      <c r="K164" s="81"/>
      <c r="L164" s="491"/>
      <c r="M164" s="44"/>
      <c r="N164" s="45"/>
      <c r="O164" s="46"/>
      <c r="P164" s="46"/>
      <c r="Q164" s="46"/>
      <c r="R164" s="46"/>
      <c r="S164" s="46"/>
      <c r="T164" s="46"/>
      <c r="U164" s="46"/>
      <c r="V164" s="46"/>
      <c r="W164" s="46"/>
      <c r="X164" s="46"/>
      <c r="Y164" s="46"/>
      <c r="Z164" s="46"/>
    </row>
    <row r="165" spans="1:26" ht="15.75" customHeight="1">
      <c r="A165" s="82"/>
      <c r="B165" s="46"/>
      <c r="C165" s="75"/>
      <c r="D165" s="93"/>
      <c r="E165" s="93"/>
      <c r="F165" s="93"/>
      <c r="G165" s="93"/>
      <c r="H165" s="93"/>
      <c r="I165" s="46"/>
      <c r="J165" s="46"/>
      <c r="K165" s="81"/>
      <c r="L165" s="491"/>
      <c r="M165" s="44"/>
      <c r="N165" s="45"/>
      <c r="O165" s="46"/>
      <c r="P165" s="46"/>
      <c r="Q165" s="46"/>
      <c r="R165" s="46"/>
      <c r="S165" s="46"/>
      <c r="T165" s="46"/>
      <c r="U165" s="46"/>
      <c r="V165" s="46"/>
      <c r="W165" s="46"/>
      <c r="X165" s="46"/>
      <c r="Y165" s="46"/>
      <c r="Z165" s="46"/>
    </row>
    <row r="166" spans="1:26" ht="15.75" customHeight="1">
      <c r="A166" s="82"/>
      <c r="B166" s="46"/>
      <c r="C166" s="75"/>
      <c r="D166" s="93"/>
      <c r="E166" s="93"/>
      <c r="F166" s="93"/>
      <c r="G166" s="93"/>
      <c r="H166" s="93"/>
      <c r="I166" s="46"/>
      <c r="J166" s="46"/>
      <c r="K166" s="81"/>
      <c r="L166" s="491"/>
      <c r="M166" s="44"/>
      <c r="N166" s="45"/>
      <c r="O166" s="46"/>
      <c r="P166" s="46"/>
      <c r="Q166" s="46"/>
      <c r="R166" s="46"/>
      <c r="S166" s="46"/>
      <c r="T166" s="46"/>
      <c r="U166" s="46"/>
      <c r="V166" s="46"/>
      <c r="W166" s="46"/>
      <c r="X166" s="46"/>
      <c r="Y166" s="46"/>
      <c r="Z166" s="46"/>
    </row>
    <row r="167" spans="1:26" ht="15.75" customHeight="1">
      <c r="A167" s="82"/>
      <c r="B167" s="46"/>
      <c r="C167" s="75"/>
      <c r="D167" s="93"/>
      <c r="E167" s="93"/>
      <c r="F167" s="93"/>
      <c r="G167" s="93"/>
      <c r="H167" s="93"/>
      <c r="I167" s="46"/>
      <c r="J167" s="46"/>
      <c r="K167" s="81"/>
      <c r="L167" s="491"/>
      <c r="M167" s="44"/>
      <c r="N167" s="45"/>
      <c r="O167" s="46"/>
      <c r="P167" s="46"/>
      <c r="Q167" s="46"/>
      <c r="R167" s="46"/>
      <c r="S167" s="46"/>
      <c r="T167" s="46"/>
      <c r="U167" s="46"/>
      <c r="V167" s="46"/>
      <c r="W167" s="46"/>
      <c r="X167" s="46"/>
      <c r="Y167" s="46"/>
      <c r="Z167" s="46"/>
    </row>
    <row r="168" spans="1:26" ht="15.75" customHeight="1">
      <c r="A168" s="82"/>
      <c r="B168" s="46"/>
      <c r="C168" s="75"/>
      <c r="D168" s="93"/>
      <c r="E168" s="93"/>
      <c r="F168" s="93"/>
      <c r="G168" s="93"/>
      <c r="H168" s="93"/>
      <c r="I168" s="46"/>
      <c r="J168" s="46"/>
      <c r="K168" s="81"/>
      <c r="L168" s="491"/>
      <c r="M168" s="44"/>
      <c r="N168" s="45"/>
      <c r="O168" s="46"/>
      <c r="P168" s="46"/>
      <c r="Q168" s="46"/>
      <c r="R168" s="46"/>
      <c r="S168" s="46"/>
      <c r="T168" s="46"/>
      <c r="U168" s="46"/>
      <c r="V168" s="46"/>
      <c r="W168" s="46"/>
      <c r="X168" s="46"/>
      <c r="Y168" s="46"/>
      <c r="Z168" s="46"/>
    </row>
    <row r="169" spans="1:26" ht="15.75" customHeight="1">
      <c r="A169" s="82"/>
      <c r="B169" s="46"/>
      <c r="C169" s="75"/>
      <c r="D169" s="93"/>
      <c r="E169" s="93"/>
      <c r="F169" s="93"/>
      <c r="G169" s="93"/>
      <c r="H169" s="93"/>
      <c r="I169" s="46"/>
      <c r="J169" s="46"/>
      <c r="K169" s="81"/>
      <c r="L169" s="491"/>
      <c r="M169" s="44"/>
      <c r="N169" s="45"/>
      <c r="O169" s="46"/>
      <c r="P169" s="46"/>
      <c r="Q169" s="46"/>
      <c r="R169" s="46"/>
      <c r="S169" s="46"/>
      <c r="T169" s="46"/>
      <c r="U169" s="46"/>
      <c r="V169" s="46"/>
      <c r="W169" s="46"/>
      <c r="X169" s="46"/>
      <c r="Y169" s="46"/>
      <c r="Z169" s="46"/>
    </row>
    <row r="170" spans="1:26" ht="15.75" customHeight="1">
      <c r="A170" s="82"/>
      <c r="B170" s="46"/>
      <c r="C170" s="75"/>
      <c r="D170" s="93"/>
      <c r="E170" s="93"/>
      <c r="F170" s="93"/>
      <c r="G170" s="93"/>
      <c r="H170" s="93"/>
      <c r="I170" s="46"/>
      <c r="J170" s="46"/>
      <c r="K170" s="81"/>
      <c r="L170" s="491"/>
      <c r="M170" s="44"/>
      <c r="N170" s="45"/>
      <c r="O170" s="46"/>
      <c r="P170" s="46"/>
      <c r="Q170" s="46"/>
      <c r="R170" s="46"/>
      <c r="S170" s="46"/>
      <c r="T170" s="46"/>
      <c r="U170" s="46"/>
      <c r="V170" s="46"/>
      <c r="W170" s="46"/>
      <c r="X170" s="46"/>
      <c r="Y170" s="46"/>
      <c r="Z170" s="46"/>
    </row>
    <row r="171" spans="1:26" ht="15.75" customHeight="1">
      <c r="A171" s="82"/>
      <c r="B171" s="46"/>
      <c r="C171" s="75"/>
      <c r="D171" s="93"/>
      <c r="E171" s="93"/>
      <c r="F171" s="93"/>
      <c r="G171" s="93"/>
      <c r="H171" s="93"/>
      <c r="I171" s="46"/>
      <c r="J171" s="46"/>
      <c r="K171" s="81"/>
      <c r="L171" s="491"/>
      <c r="M171" s="44"/>
      <c r="N171" s="45"/>
      <c r="O171" s="46"/>
      <c r="P171" s="46"/>
      <c r="Q171" s="46"/>
      <c r="R171" s="46"/>
      <c r="S171" s="46"/>
      <c r="T171" s="46"/>
      <c r="U171" s="46"/>
      <c r="V171" s="46"/>
      <c r="W171" s="46"/>
      <c r="X171" s="46"/>
      <c r="Y171" s="46"/>
      <c r="Z171" s="46"/>
    </row>
    <row r="172" spans="1:26" ht="15.75" customHeight="1">
      <c r="A172" s="82"/>
      <c r="B172" s="46"/>
      <c r="C172" s="75"/>
      <c r="D172" s="93"/>
      <c r="E172" s="93"/>
      <c r="F172" s="93"/>
      <c r="G172" s="93"/>
      <c r="H172" s="93"/>
      <c r="I172" s="46"/>
      <c r="J172" s="46"/>
      <c r="K172" s="81"/>
      <c r="L172" s="491"/>
      <c r="M172" s="44"/>
      <c r="N172" s="45"/>
      <c r="O172" s="46"/>
      <c r="P172" s="46"/>
      <c r="Q172" s="46"/>
      <c r="R172" s="46"/>
      <c r="S172" s="46"/>
      <c r="T172" s="46"/>
      <c r="U172" s="46"/>
      <c r="V172" s="46"/>
      <c r="W172" s="46"/>
      <c r="X172" s="46"/>
      <c r="Y172" s="46"/>
      <c r="Z172" s="46"/>
    </row>
    <row r="173" spans="1:26" ht="15.75" customHeight="1">
      <c r="A173" s="82"/>
      <c r="B173" s="46"/>
      <c r="C173" s="75"/>
      <c r="D173" s="93"/>
      <c r="E173" s="93"/>
      <c r="F173" s="93"/>
      <c r="G173" s="93"/>
      <c r="H173" s="93"/>
      <c r="I173" s="46"/>
      <c r="J173" s="46"/>
      <c r="K173" s="81"/>
      <c r="L173" s="491"/>
      <c r="M173" s="44"/>
      <c r="N173" s="45"/>
      <c r="O173" s="46"/>
      <c r="P173" s="46"/>
      <c r="Q173" s="46"/>
      <c r="R173" s="46"/>
      <c r="S173" s="46"/>
      <c r="T173" s="46"/>
      <c r="U173" s="46"/>
      <c r="V173" s="46"/>
      <c r="W173" s="46"/>
      <c r="X173" s="46"/>
      <c r="Y173" s="46"/>
      <c r="Z173" s="46"/>
    </row>
    <row r="174" spans="1:26" ht="15.75" customHeight="1">
      <c r="A174" s="82"/>
      <c r="B174" s="46"/>
      <c r="C174" s="75"/>
      <c r="D174" s="93"/>
      <c r="E174" s="93"/>
      <c r="F174" s="93"/>
      <c r="G174" s="93"/>
      <c r="H174" s="93"/>
      <c r="I174" s="46"/>
      <c r="J174" s="46"/>
      <c r="K174" s="81"/>
      <c r="L174" s="491"/>
      <c r="M174" s="44"/>
      <c r="N174" s="45"/>
      <c r="O174" s="46"/>
      <c r="P174" s="46"/>
      <c r="Q174" s="46"/>
      <c r="R174" s="46"/>
      <c r="S174" s="46"/>
      <c r="T174" s="46"/>
      <c r="U174" s="46"/>
      <c r="V174" s="46"/>
      <c r="W174" s="46"/>
      <c r="X174" s="46"/>
      <c r="Y174" s="46"/>
      <c r="Z174" s="46"/>
    </row>
    <row r="175" spans="1:26" ht="15.75" customHeight="1">
      <c r="A175" s="82"/>
      <c r="B175" s="46"/>
      <c r="C175" s="75"/>
      <c r="D175" s="93"/>
      <c r="E175" s="93"/>
      <c r="F175" s="93"/>
      <c r="G175" s="93"/>
      <c r="H175" s="93"/>
      <c r="I175" s="46"/>
      <c r="J175" s="46"/>
      <c r="K175" s="81"/>
      <c r="L175" s="491"/>
      <c r="M175" s="44"/>
      <c r="N175" s="45"/>
      <c r="O175" s="46"/>
      <c r="P175" s="46"/>
      <c r="Q175" s="46"/>
      <c r="R175" s="46"/>
      <c r="S175" s="46"/>
      <c r="T175" s="46"/>
      <c r="U175" s="46"/>
      <c r="V175" s="46"/>
      <c r="W175" s="46"/>
      <c r="X175" s="46"/>
      <c r="Y175" s="46"/>
      <c r="Z175" s="46"/>
    </row>
    <row r="176" spans="1:26" ht="15.75" customHeight="1">
      <c r="A176" s="82"/>
      <c r="B176" s="46"/>
      <c r="C176" s="75"/>
      <c r="D176" s="93"/>
      <c r="E176" s="93"/>
      <c r="F176" s="93"/>
      <c r="G176" s="93"/>
      <c r="H176" s="93"/>
      <c r="I176" s="46"/>
      <c r="J176" s="46"/>
      <c r="K176" s="81"/>
      <c r="L176" s="491"/>
      <c r="M176" s="44"/>
      <c r="N176" s="45"/>
      <c r="O176" s="46"/>
      <c r="P176" s="46"/>
      <c r="Q176" s="46"/>
      <c r="R176" s="46"/>
      <c r="S176" s="46"/>
      <c r="T176" s="46"/>
      <c r="U176" s="46"/>
      <c r="V176" s="46"/>
      <c r="W176" s="46"/>
      <c r="X176" s="46"/>
      <c r="Y176" s="46"/>
      <c r="Z176" s="46"/>
    </row>
    <row r="177" spans="1:26" ht="15.75" customHeight="1">
      <c r="A177" s="82"/>
      <c r="B177" s="46"/>
      <c r="C177" s="75"/>
      <c r="D177" s="93"/>
      <c r="E177" s="93"/>
      <c r="F177" s="93"/>
      <c r="G177" s="93"/>
      <c r="H177" s="93"/>
      <c r="I177" s="46"/>
      <c r="J177" s="46"/>
      <c r="K177" s="81"/>
      <c r="L177" s="491"/>
      <c r="M177" s="44"/>
      <c r="N177" s="45"/>
      <c r="O177" s="46"/>
      <c r="P177" s="46"/>
      <c r="Q177" s="46"/>
      <c r="R177" s="46"/>
      <c r="S177" s="46"/>
      <c r="T177" s="46"/>
      <c r="U177" s="46"/>
      <c r="V177" s="46"/>
      <c r="W177" s="46"/>
      <c r="X177" s="46"/>
      <c r="Y177" s="46"/>
      <c r="Z177" s="46"/>
    </row>
    <row r="178" spans="1:26" ht="15.75" customHeight="1">
      <c r="A178" s="82"/>
      <c r="B178" s="46"/>
      <c r="C178" s="75"/>
      <c r="D178" s="93"/>
      <c r="E178" s="93"/>
      <c r="F178" s="93"/>
      <c r="G178" s="93"/>
      <c r="H178" s="93"/>
      <c r="I178" s="46"/>
      <c r="J178" s="46"/>
      <c r="K178" s="81"/>
      <c r="L178" s="491"/>
      <c r="M178" s="44"/>
      <c r="N178" s="45"/>
      <c r="O178" s="46"/>
      <c r="P178" s="46"/>
      <c r="Q178" s="46"/>
      <c r="R178" s="46"/>
      <c r="S178" s="46"/>
      <c r="T178" s="46"/>
      <c r="U178" s="46"/>
      <c r="V178" s="46"/>
      <c r="W178" s="46"/>
      <c r="X178" s="46"/>
      <c r="Y178" s="46"/>
      <c r="Z178" s="46"/>
    </row>
    <row r="179" spans="1:26" ht="15.75" customHeight="1">
      <c r="A179" s="82"/>
      <c r="B179" s="46"/>
      <c r="C179" s="75"/>
      <c r="D179" s="93"/>
      <c r="E179" s="93"/>
      <c r="F179" s="93"/>
      <c r="G179" s="93"/>
      <c r="H179" s="93"/>
      <c r="I179" s="46"/>
      <c r="J179" s="46"/>
      <c r="K179" s="81"/>
      <c r="L179" s="491"/>
      <c r="M179" s="44"/>
      <c r="N179" s="45"/>
      <c r="O179" s="46"/>
      <c r="P179" s="46"/>
      <c r="Q179" s="46"/>
      <c r="R179" s="46"/>
      <c r="S179" s="46"/>
      <c r="T179" s="46"/>
      <c r="U179" s="46"/>
      <c r="V179" s="46"/>
      <c r="W179" s="46"/>
      <c r="X179" s="46"/>
      <c r="Y179" s="46"/>
      <c r="Z179" s="46"/>
    </row>
    <row r="180" spans="1:26" ht="15.75" customHeight="1">
      <c r="A180" s="82"/>
      <c r="B180" s="46"/>
      <c r="C180" s="75"/>
      <c r="D180" s="93"/>
      <c r="E180" s="93"/>
      <c r="F180" s="93"/>
      <c r="G180" s="93"/>
      <c r="H180" s="93"/>
      <c r="I180" s="46"/>
      <c r="J180" s="46"/>
      <c r="K180" s="81"/>
      <c r="L180" s="491"/>
      <c r="M180" s="44"/>
      <c r="N180" s="45"/>
      <c r="O180" s="46"/>
      <c r="P180" s="46"/>
      <c r="Q180" s="46"/>
      <c r="R180" s="46"/>
      <c r="S180" s="46"/>
      <c r="T180" s="46"/>
      <c r="U180" s="46"/>
      <c r="V180" s="46"/>
      <c r="W180" s="46"/>
      <c r="X180" s="46"/>
      <c r="Y180" s="46"/>
      <c r="Z180" s="46"/>
    </row>
    <row r="181" spans="1:26" ht="15.75" customHeight="1">
      <c r="A181" s="82"/>
      <c r="B181" s="46"/>
      <c r="C181" s="75"/>
      <c r="D181" s="93"/>
      <c r="E181" s="93"/>
      <c r="F181" s="93"/>
      <c r="G181" s="93"/>
      <c r="H181" s="93"/>
      <c r="I181" s="46"/>
      <c r="J181" s="46"/>
      <c r="K181" s="81"/>
      <c r="L181" s="491"/>
      <c r="M181" s="44"/>
      <c r="N181" s="45"/>
      <c r="O181" s="46"/>
      <c r="P181" s="46"/>
      <c r="Q181" s="46"/>
      <c r="R181" s="46"/>
      <c r="S181" s="46"/>
      <c r="T181" s="46"/>
      <c r="U181" s="46"/>
      <c r="V181" s="46"/>
      <c r="W181" s="46"/>
      <c r="X181" s="46"/>
      <c r="Y181" s="46"/>
      <c r="Z181" s="46"/>
    </row>
    <row r="182" spans="1:26" ht="15.75" customHeight="1">
      <c r="A182" s="82"/>
      <c r="B182" s="46"/>
      <c r="C182" s="75"/>
      <c r="D182" s="93"/>
      <c r="E182" s="93"/>
      <c r="F182" s="93"/>
      <c r="G182" s="93"/>
      <c r="H182" s="93"/>
      <c r="I182" s="46"/>
      <c r="J182" s="46"/>
      <c r="K182" s="81"/>
      <c r="L182" s="491"/>
      <c r="M182" s="44"/>
      <c r="N182" s="45"/>
      <c r="O182" s="46"/>
      <c r="P182" s="46"/>
      <c r="Q182" s="46"/>
      <c r="R182" s="46"/>
      <c r="S182" s="46"/>
      <c r="T182" s="46"/>
      <c r="U182" s="46"/>
      <c r="V182" s="46"/>
      <c r="W182" s="46"/>
      <c r="X182" s="46"/>
      <c r="Y182" s="46"/>
      <c r="Z182" s="46"/>
    </row>
    <row r="183" spans="1:26" ht="15.75" customHeight="1">
      <c r="A183" s="82"/>
      <c r="B183" s="46"/>
      <c r="C183" s="75"/>
      <c r="D183" s="93"/>
      <c r="E183" s="93"/>
      <c r="F183" s="93"/>
      <c r="G183" s="93"/>
      <c r="H183" s="93"/>
      <c r="I183" s="46"/>
      <c r="J183" s="46"/>
      <c r="K183" s="81"/>
      <c r="L183" s="491"/>
      <c r="M183" s="44"/>
      <c r="N183" s="45"/>
      <c r="O183" s="46"/>
      <c r="P183" s="46"/>
      <c r="Q183" s="46"/>
      <c r="R183" s="46"/>
      <c r="S183" s="46"/>
      <c r="T183" s="46"/>
      <c r="U183" s="46"/>
      <c r="V183" s="46"/>
      <c r="W183" s="46"/>
      <c r="X183" s="46"/>
      <c r="Y183" s="46"/>
      <c r="Z183" s="46"/>
    </row>
    <row r="184" spans="1:26" ht="15.75" customHeight="1">
      <c r="A184" s="82"/>
      <c r="B184" s="46"/>
      <c r="C184" s="75"/>
      <c r="D184" s="93"/>
      <c r="E184" s="93"/>
      <c r="F184" s="93"/>
      <c r="G184" s="93"/>
      <c r="H184" s="93"/>
      <c r="I184" s="46"/>
      <c r="J184" s="46"/>
      <c r="K184" s="81"/>
      <c r="L184" s="491"/>
      <c r="M184" s="44"/>
      <c r="N184" s="45"/>
      <c r="O184" s="46"/>
      <c r="P184" s="46"/>
      <c r="Q184" s="46"/>
      <c r="R184" s="46"/>
      <c r="S184" s="46"/>
      <c r="T184" s="46"/>
      <c r="U184" s="46"/>
      <c r="V184" s="46"/>
      <c r="W184" s="46"/>
      <c r="X184" s="46"/>
      <c r="Y184" s="46"/>
      <c r="Z184" s="46"/>
    </row>
    <row r="185" spans="1:26" ht="15.75" customHeight="1">
      <c r="A185" s="82"/>
      <c r="B185" s="46"/>
      <c r="C185" s="75"/>
      <c r="D185" s="93"/>
      <c r="E185" s="93"/>
      <c r="F185" s="93"/>
      <c r="G185" s="93"/>
      <c r="H185" s="93"/>
      <c r="I185" s="46"/>
      <c r="J185" s="46"/>
      <c r="K185" s="81"/>
      <c r="L185" s="491"/>
      <c r="M185" s="44"/>
      <c r="N185" s="45"/>
      <c r="O185" s="46"/>
      <c r="P185" s="46"/>
      <c r="Q185" s="46"/>
      <c r="R185" s="46"/>
      <c r="S185" s="46"/>
      <c r="T185" s="46"/>
      <c r="U185" s="46"/>
      <c r="V185" s="46"/>
      <c r="W185" s="46"/>
      <c r="X185" s="46"/>
      <c r="Y185" s="46"/>
      <c r="Z185" s="46"/>
    </row>
    <row r="186" spans="1:26" ht="15.75" customHeight="1">
      <c r="A186" s="82"/>
      <c r="B186" s="46"/>
      <c r="C186" s="75"/>
      <c r="D186" s="93"/>
      <c r="E186" s="93"/>
      <c r="F186" s="93"/>
      <c r="G186" s="93"/>
      <c r="H186" s="93"/>
      <c r="I186" s="46"/>
      <c r="J186" s="46"/>
      <c r="K186" s="81"/>
      <c r="L186" s="491"/>
      <c r="M186" s="44"/>
      <c r="N186" s="45"/>
      <c r="O186" s="46"/>
      <c r="P186" s="46"/>
      <c r="Q186" s="46"/>
      <c r="R186" s="46"/>
      <c r="S186" s="46"/>
      <c r="T186" s="46"/>
      <c r="U186" s="46"/>
      <c r="V186" s="46"/>
      <c r="W186" s="46"/>
      <c r="X186" s="46"/>
      <c r="Y186" s="46"/>
      <c r="Z186" s="46"/>
    </row>
    <row r="187" spans="1:26" ht="15.75" customHeight="1">
      <c r="A187" s="82"/>
      <c r="B187" s="46"/>
      <c r="C187" s="75"/>
      <c r="D187" s="93"/>
      <c r="E187" s="93"/>
      <c r="F187" s="93"/>
      <c r="G187" s="93"/>
      <c r="H187" s="93"/>
      <c r="I187" s="46"/>
      <c r="J187" s="46"/>
      <c r="K187" s="81"/>
      <c r="L187" s="491"/>
      <c r="M187" s="44"/>
      <c r="N187" s="45"/>
      <c r="O187" s="46"/>
      <c r="P187" s="46"/>
      <c r="Q187" s="46"/>
      <c r="R187" s="46"/>
      <c r="S187" s="46"/>
      <c r="T187" s="46"/>
      <c r="U187" s="46"/>
      <c r="V187" s="46"/>
      <c r="W187" s="46"/>
      <c r="X187" s="46"/>
      <c r="Y187" s="46"/>
      <c r="Z187" s="46"/>
    </row>
    <row r="188" spans="1:26" ht="15.75" customHeight="1">
      <c r="A188" s="82"/>
      <c r="B188" s="46"/>
      <c r="C188" s="75"/>
      <c r="D188" s="93"/>
      <c r="E188" s="93"/>
      <c r="F188" s="93"/>
      <c r="G188" s="93"/>
      <c r="H188" s="93"/>
      <c r="I188" s="46"/>
      <c r="J188" s="46"/>
      <c r="K188" s="81"/>
      <c r="L188" s="491"/>
      <c r="M188" s="44"/>
      <c r="N188" s="45"/>
      <c r="O188" s="46"/>
      <c r="P188" s="46"/>
      <c r="Q188" s="46"/>
      <c r="R188" s="46"/>
      <c r="S188" s="46"/>
      <c r="T188" s="46"/>
      <c r="U188" s="46"/>
      <c r="V188" s="46"/>
      <c r="W188" s="46"/>
      <c r="X188" s="46"/>
      <c r="Y188" s="46"/>
      <c r="Z188" s="46"/>
    </row>
    <row r="189" spans="1:26" ht="15.75" customHeight="1">
      <c r="A189" s="82"/>
      <c r="B189" s="46"/>
      <c r="C189" s="75"/>
      <c r="D189" s="93"/>
      <c r="E189" s="93"/>
      <c r="F189" s="93"/>
      <c r="G189" s="93"/>
      <c r="H189" s="93"/>
      <c r="I189" s="46"/>
      <c r="J189" s="46"/>
      <c r="K189" s="81"/>
      <c r="L189" s="491"/>
      <c r="M189" s="44"/>
      <c r="N189" s="45"/>
      <c r="O189" s="46"/>
      <c r="P189" s="46"/>
      <c r="Q189" s="46"/>
      <c r="R189" s="46"/>
      <c r="S189" s="46"/>
      <c r="T189" s="46"/>
      <c r="U189" s="46"/>
      <c r="V189" s="46"/>
      <c r="W189" s="46"/>
      <c r="X189" s="46"/>
      <c r="Y189" s="46"/>
      <c r="Z189" s="46"/>
    </row>
    <row r="190" spans="1:26" ht="15.75" customHeight="1">
      <c r="A190" s="82"/>
      <c r="B190" s="46"/>
      <c r="C190" s="75"/>
      <c r="D190" s="93"/>
      <c r="E190" s="93"/>
      <c r="F190" s="93"/>
      <c r="G190" s="93"/>
      <c r="H190" s="93"/>
      <c r="I190" s="46"/>
      <c r="J190" s="46"/>
      <c r="K190" s="81"/>
      <c r="L190" s="491"/>
      <c r="M190" s="44"/>
      <c r="N190" s="45"/>
      <c r="O190" s="46"/>
      <c r="P190" s="46"/>
      <c r="Q190" s="46"/>
      <c r="R190" s="46"/>
      <c r="S190" s="46"/>
      <c r="T190" s="46"/>
      <c r="U190" s="46"/>
      <c r="V190" s="46"/>
      <c r="W190" s="46"/>
      <c r="X190" s="46"/>
      <c r="Y190" s="46"/>
      <c r="Z190" s="46"/>
    </row>
    <row r="191" spans="1:26" ht="15.75" customHeight="1">
      <c r="A191" s="82"/>
      <c r="B191" s="46"/>
      <c r="C191" s="75"/>
      <c r="D191" s="93"/>
      <c r="E191" s="93"/>
      <c r="F191" s="93"/>
      <c r="G191" s="93"/>
      <c r="H191" s="93"/>
      <c r="I191" s="46"/>
      <c r="J191" s="46"/>
      <c r="K191" s="81"/>
      <c r="L191" s="491"/>
      <c r="M191" s="44"/>
      <c r="N191" s="45"/>
      <c r="O191" s="46"/>
      <c r="P191" s="46"/>
      <c r="Q191" s="46"/>
      <c r="R191" s="46"/>
      <c r="S191" s="46"/>
      <c r="T191" s="46"/>
      <c r="U191" s="46"/>
      <c r="V191" s="46"/>
      <c r="W191" s="46"/>
      <c r="X191" s="46"/>
      <c r="Y191" s="46"/>
      <c r="Z191" s="46"/>
    </row>
    <row r="192" spans="1:26" ht="15.75" customHeight="1">
      <c r="A192" s="82"/>
      <c r="B192" s="46"/>
      <c r="C192" s="75"/>
      <c r="D192" s="93"/>
      <c r="E192" s="93"/>
      <c r="F192" s="93"/>
      <c r="G192" s="93"/>
      <c r="H192" s="93"/>
      <c r="I192" s="46"/>
      <c r="J192" s="46"/>
      <c r="K192" s="81"/>
      <c r="L192" s="491"/>
      <c r="M192" s="44"/>
      <c r="N192" s="45"/>
      <c r="O192" s="46"/>
      <c r="P192" s="46"/>
      <c r="Q192" s="46"/>
      <c r="R192" s="46"/>
      <c r="S192" s="46"/>
      <c r="T192" s="46"/>
      <c r="U192" s="46"/>
      <c r="V192" s="46"/>
      <c r="W192" s="46"/>
      <c r="X192" s="46"/>
      <c r="Y192" s="46"/>
      <c r="Z192" s="46"/>
    </row>
    <row r="193" spans="1:26" ht="15.75" customHeight="1">
      <c r="A193" s="82"/>
      <c r="B193" s="46"/>
      <c r="C193" s="75"/>
      <c r="D193" s="93"/>
      <c r="E193" s="93"/>
      <c r="F193" s="93"/>
      <c r="G193" s="93"/>
      <c r="H193" s="93"/>
      <c r="I193" s="46"/>
      <c r="J193" s="46"/>
      <c r="K193" s="81"/>
      <c r="L193" s="491"/>
      <c r="M193" s="44"/>
      <c r="N193" s="45"/>
      <c r="O193" s="46"/>
      <c r="P193" s="46"/>
      <c r="Q193" s="46"/>
      <c r="R193" s="46"/>
      <c r="S193" s="46"/>
      <c r="T193" s="46"/>
      <c r="U193" s="46"/>
      <c r="V193" s="46"/>
      <c r="W193" s="46"/>
      <c r="X193" s="46"/>
      <c r="Y193" s="46"/>
      <c r="Z193" s="46"/>
    </row>
    <row r="194" spans="1:26" ht="15.75" customHeight="1">
      <c r="A194" s="82"/>
      <c r="B194" s="46"/>
      <c r="C194" s="75"/>
      <c r="D194" s="93"/>
      <c r="E194" s="93"/>
      <c r="F194" s="93"/>
      <c r="G194" s="93"/>
      <c r="H194" s="93"/>
      <c r="I194" s="46"/>
      <c r="J194" s="46"/>
      <c r="K194" s="81"/>
      <c r="L194" s="491"/>
      <c r="M194" s="44"/>
      <c r="N194" s="45"/>
      <c r="O194" s="46"/>
      <c r="P194" s="46"/>
      <c r="Q194" s="46"/>
      <c r="R194" s="46"/>
      <c r="S194" s="46"/>
      <c r="T194" s="46"/>
      <c r="U194" s="46"/>
      <c r="V194" s="46"/>
      <c r="W194" s="46"/>
      <c r="X194" s="46"/>
      <c r="Y194" s="46"/>
      <c r="Z194" s="46"/>
    </row>
    <row r="195" spans="1:26" ht="15.75" customHeight="1">
      <c r="A195" s="82"/>
      <c r="B195" s="46"/>
      <c r="C195" s="75"/>
      <c r="D195" s="93"/>
      <c r="E195" s="93"/>
      <c r="F195" s="93"/>
      <c r="G195" s="93"/>
      <c r="H195" s="93"/>
      <c r="I195" s="46"/>
      <c r="J195" s="46"/>
      <c r="K195" s="81"/>
      <c r="L195" s="491"/>
      <c r="M195" s="44"/>
      <c r="N195" s="45"/>
      <c r="O195" s="46"/>
      <c r="P195" s="46"/>
      <c r="Q195" s="46"/>
      <c r="R195" s="46"/>
      <c r="S195" s="46"/>
      <c r="T195" s="46"/>
      <c r="U195" s="46"/>
      <c r="V195" s="46"/>
      <c r="W195" s="46"/>
      <c r="X195" s="46"/>
      <c r="Y195" s="46"/>
      <c r="Z195" s="46"/>
    </row>
    <row r="196" spans="1:26" ht="15.75" customHeight="1">
      <c r="A196" s="82"/>
      <c r="B196" s="46"/>
      <c r="C196" s="75"/>
      <c r="D196" s="93"/>
      <c r="E196" s="93"/>
      <c r="F196" s="93"/>
      <c r="G196" s="93"/>
      <c r="H196" s="93"/>
      <c r="I196" s="46"/>
      <c r="J196" s="46"/>
      <c r="K196" s="81"/>
      <c r="L196" s="491"/>
      <c r="M196" s="44"/>
      <c r="N196" s="45"/>
      <c r="O196" s="46"/>
      <c r="P196" s="46"/>
      <c r="Q196" s="46"/>
      <c r="R196" s="46"/>
      <c r="S196" s="46"/>
      <c r="T196" s="46"/>
      <c r="U196" s="46"/>
      <c r="V196" s="46"/>
      <c r="W196" s="46"/>
      <c r="X196" s="46"/>
      <c r="Y196" s="46"/>
      <c r="Z196" s="46"/>
    </row>
    <row r="197" spans="1:26" ht="15.75" customHeight="1">
      <c r="A197" s="82"/>
      <c r="B197" s="46"/>
      <c r="C197" s="75"/>
      <c r="D197" s="93"/>
      <c r="E197" s="93"/>
      <c r="F197" s="93"/>
      <c r="G197" s="93"/>
      <c r="H197" s="93"/>
      <c r="I197" s="46"/>
      <c r="J197" s="46"/>
      <c r="K197" s="81"/>
      <c r="L197" s="491"/>
      <c r="M197" s="44"/>
      <c r="N197" s="45"/>
      <c r="O197" s="46"/>
      <c r="P197" s="46"/>
      <c r="Q197" s="46"/>
      <c r="R197" s="46"/>
      <c r="S197" s="46"/>
      <c r="T197" s="46"/>
      <c r="U197" s="46"/>
      <c r="V197" s="46"/>
      <c r="W197" s="46"/>
      <c r="X197" s="46"/>
      <c r="Y197" s="46"/>
      <c r="Z197" s="46"/>
    </row>
    <row r="198" spans="1:26" ht="15.75" customHeight="1">
      <c r="A198" s="82"/>
      <c r="B198" s="46"/>
      <c r="C198" s="75"/>
      <c r="D198" s="93"/>
      <c r="E198" s="93"/>
      <c r="F198" s="93"/>
      <c r="G198" s="93"/>
      <c r="H198" s="93"/>
      <c r="I198" s="46"/>
      <c r="J198" s="46"/>
      <c r="K198" s="81"/>
      <c r="L198" s="491"/>
      <c r="M198" s="44"/>
      <c r="N198" s="45"/>
      <c r="O198" s="46"/>
      <c r="P198" s="46"/>
      <c r="Q198" s="46"/>
      <c r="R198" s="46"/>
      <c r="S198" s="46"/>
      <c r="T198" s="46"/>
      <c r="U198" s="46"/>
      <c r="V198" s="46"/>
      <c r="W198" s="46"/>
      <c r="X198" s="46"/>
      <c r="Y198" s="46"/>
      <c r="Z198" s="46"/>
    </row>
    <row r="199" spans="1:26" ht="15.75" customHeight="1">
      <c r="A199" s="82"/>
      <c r="B199" s="46"/>
      <c r="C199" s="75"/>
      <c r="D199" s="93"/>
      <c r="E199" s="93"/>
      <c r="F199" s="93"/>
      <c r="G199" s="93"/>
      <c r="H199" s="93"/>
      <c r="I199" s="46"/>
      <c r="J199" s="46"/>
      <c r="K199" s="81"/>
      <c r="L199" s="491"/>
      <c r="M199" s="44"/>
      <c r="N199" s="45"/>
      <c r="O199" s="46"/>
      <c r="P199" s="46"/>
      <c r="Q199" s="46"/>
      <c r="R199" s="46"/>
      <c r="S199" s="46"/>
      <c r="T199" s="46"/>
      <c r="U199" s="46"/>
      <c r="V199" s="46"/>
      <c r="W199" s="46"/>
      <c r="X199" s="46"/>
      <c r="Y199" s="46"/>
      <c r="Z199" s="46"/>
    </row>
    <row r="200" spans="1:26" ht="15.75" customHeight="1">
      <c r="A200" s="82"/>
      <c r="B200" s="46"/>
      <c r="C200" s="75"/>
      <c r="D200" s="93"/>
      <c r="E200" s="93"/>
      <c r="F200" s="93"/>
      <c r="G200" s="93"/>
      <c r="H200" s="93"/>
      <c r="I200" s="46"/>
      <c r="J200" s="46"/>
      <c r="K200" s="81"/>
      <c r="L200" s="491"/>
      <c r="M200" s="44"/>
      <c r="N200" s="45"/>
      <c r="O200" s="46"/>
      <c r="P200" s="46"/>
      <c r="Q200" s="46"/>
      <c r="R200" s="46"/>
      <c r="S200" s="46"/>
      <c r="T200" s="46"/>
      <c r="U200" s="46"/>
      <c r="V200" s="46"/>
      <c r="W200" s="46"/>
      <c r="X200" s="46"/>
      <c r="Y200" s="46"/>
      <c r="Z200" s="46"/>
    </row>
    <row r="201" spans="1:26" ht="15.75" customHeight="1">
      <c r="A201" s="82"/>
      <c r="B201" s="46"/>
      <c r="C201" s="75"/>
      <c r="D201" s="93"/>
      <c r="E201" s="93"/>
      <c r="F201" s="93"/>
      <c r="G201" s="93"/>
      <c r="H201" s="93"/>
      <c r="I201" s="46"/>
      <c r="J201" s="46"/>
      <c r="K201" s="81"/>
      <c r="L201" s="491"/>
      <c r="M201" s="44"/>
      <c r="N201" s="45"/>
      <c r="O201" s="46"/>
      <c r="P201" s="46"/>
      <c r="Q201" s="46"/>
      <c r="R201" s="46"/>
      <c r="S201" s="46"/>
      <c r="T201" s="46"/>
      <c r="U201" s="46"/>
      <c r="V201" s="46"/>
      <c r="W201" s="46"/>
      <c r="X201" s="46"/>
      <c r="Y201" s="46"/>
      <c r="Z201" s="46"/>
    </row>
    <row r="202" spans="1:26" ht="15.75" customHeight="1">
      <c r="A202" s="82"/>
      <c r="B202" s="46"/>
      <c r="C202" s="75"/>
      <c r="D202" s="93"/>
      <c r="E202" s="93"/>
      <c r="F202" s="93"/>
      <c r="G202" s="93"/>
      <c r="H202" s="93"/>
      <c r="I202" s="46"/>
      <c r="J202" s="46"/>
      <c r="K202" s="81"/>
      <c r="L202" s="491"/>
      <c r="M202" s="44"/>
      <c r="N202" s="45"/>
      <c r="O202" s="46"/>
      <c r="P202" s="46"/>
      <c r="Q202" s="46"/>
      <c r="R202" s="46"/>
      <c r="S202" s="46"/>
      <c r="T202" s="46"/>
      <c r="U202" s="46"/>
      <c r="V202" s="46"/>
      <c r="W202" s="46"/>
      <c r="X202" s="46"/>
      <c r="Y202" s="46"/>
      <c r="Z202" s="46"/>
    </row>
    <row r="203" spans="1:26" ht="15.75" customHeight="1">
      <c r="A203" s="82"/>
      <c r="B203" s="46"/>
      <c r="C203" s="75"/>
      <c r="D203" s="93"/>
      <c r="E203" s="93"/>
      <c r="F203" s="93"/>
      <c r="G203" s="93"/>
      <c r="H203" s="93"/>
      <c r="I203" s="46"/>
      <c r="J203" s="46"/>
      <c r="K203" s="81"/>
      <c r="L203" s="491"/>
      <c r="M203" s="44"/>
      <c r="N203" s="45"/>
      <c r="O203" s="46"/>
      <c r="P203" s="46"/>
      <c r="Q203" s="46"/>
      <c r="R203" s="46"/>
      <c r="S203" s="46"/>
      <c r="T203" s="46"/>
      <c r="U203" s="46"/>
      <c r="V203" s="46"/>
      <c r="W203" s="46"/>
      <c r="X203" s="46"/>
      <c r="Y203" s="46"/>
      <c r="Z203" s="46"/>
    </row>
    <row r="204" spans="1:26" ht="15.75" customHeight="1">
      <c r="A204" s="82"/>
      <c r="B204" s="46"/>
      <c r="C204" s="75"/>
      <c r="D204" s="93"/>
      <c r="E204" s="93"/>
      <c r="F204" s="93"/>
      <c r="G204" s="93"/>
      <c r="H204" s="93"/>
      <c r="I204" s="46"/>
      <c r="J204" s="46"/>
      <c r="K204" s="81"/>
      <c r="L204" s="491"/>
      <c r="M204" s="44"/>
      <c r="N204" s="45"/>
      <c r="O204" s="46"/>
      <c r="P204" s="46"/>
      <c r="Q204" s="46"/>
      <c r="R204" s="46"/>
      <c r="S204" s="46"/>
      <c r="T204" s="46"/>
      <c r="U204" s="46"/>
      <c r="V204" s="46"/>
      <c r="W204" s="46"/>
      <c r="X204" s="46"/>
      <c r="Y204" s="46"/>
      <c r="Z204" s="46"/>
    </row>
    <row r="205" spans="1:26" ht="15.75" customHeight="1">
      <c r="A205" s="82"/>
      <c r="B205" s="46"/>
      <c r="C205" s="75"/>
      <c r="D205" s="93"/>
      <c r="E205" s="93"/>
      <c r="F205" s="93"/>
      <c r="G205" s="93"/>
      <c r="H205" s="93"/>
      <c r="I205" s="46"/>
      <c r="J205" s="46"/>
      <c r="K205" s="81"/>
      <c r="L205" s="491"/>
      <c r="M205" s="44"/>
      <c r="N205" s="45"/>
      <c r="O205" s="46"/>
      <c r="P205" s="46"/>
      <c r="Q205" s="46"/>
      <c r="R205" s="46"/>
      <c r="S205" s="46"/>
      <c r="T205" s="46"/>
      <c r="U205" s="46"/>
      <c r="V205" s="46"/>
      <c r="W205" s="46"/>
      <c r="X205" s="46"/>
      <c r="Y205" s="46"/>
      <c r="Z205" s="46"/>
    </row>
    <row r="206" spans="1:26" ht="15.75" customHeight="1">
      <c r="A206" s="82"/>
      <c r="B206" s="46"/>
      <c r="C206" s="75"/>
      <c r="D206" s="93"/>
      <c r="E206" s="93"/>
      <c r="F206" s="93"/>
      <c r="G206" s="93"/>
      <c r="H206" s="93"/>
      <c r="I206" s="46"/>
      <c r="J206" s="46"/>
      <c r="K206" s="81"/>
      <c r="L206" s="491"/>
      <c r="M206" s="44"/>
      <c r="N206" s="45"/>
      <c r="O206" s="46"/>
      <c r="P206" s="46"/>
      <c r="Q206" s="46"/>
      <c r="R206" s="46"/>
      <c r="S206" s="46"/>
      <c r="T206" s="46"/>
      <c r="U206" s="46"/>
      <c r="V206" s="46"/>
      <c r="W206" s="46"/>
      <c r="X206" s="46"/>
      <c r="Y206" s="46"/>
      <c r="Z206" s="46"/>
    </row>
    <row r="207" spans="1:26" ht="15.75" customHeight="1">
      <c r="A207" s="82"/>
      <c r="B207" s="46"/>
      <c r="C207" s="75"/>
      <c r="D207" s="93"/>
      <c r="E207" s="93"/>
      <c r="F207" s="93"/>
      <c r="G207" s="93"/>
      <c r="H207" s="93"/>
      <c r="I207" s="46"/>
      <c r="J207" s="46"/>
      <c r="K207" s="81"/>
      <c r="L207" s="491"/>
      <c r="M207" s="44"/>
      <c r="N207" s="45"/>
      <c r="O207" s="46"/>
      <c r="P207" s="46"/>
      <c r="Q207" s="46"/>
      <c r="R207" s="46"/>
      <c r="S207" s="46"/>
      <c r="T207" s="46"/>
      <c r="U207" s="46"/>
      <c r="V207" s="46"/>
      <c r="W207" s="46"/>
      <c r="X207" s="46"/>
      <c r="Y207" s="46"/>
      <c r="Z207" s="46"/>
    </row>
    <row r="208" spans="1:26" ht="15.75" customHeight="1">
      <c r="A208" s="82"/>
      <c r="B208" s="46"/>
      <c r="C208" s="75"/>
      <c r="D208" s="93"/>
      <c r="E208" s="93"/>
      <c r="F208" s="93"/>
      <c r="G208" s="93"/>
      <c r="H208" s="93"/>
      <c r="I208" s="46"/>
      <c r="J208" s="46"/>
      <c r="K208" s="81"/>
      <c r="L208" s="491"/>
      <c r="M208" s="44"/>
      <c r="N208" s="45"/>
      <c r="O208" s="46"/>
      <c r="P208" s="46"/>
      <c r="Q208" s="46"/>
      <c r="R208" s="46"/>
      <c r="S208" s="46"/>
      <c r="T208" s="46"/>
      <c r="U208" s="46"/>
      <c r="V208" s="46"/>
      <c r="W208" s="46"/>
      <c r="X208" s="46"/>
      <c r="Y208" s="46"/>
      <c r="Z208" s="46"/>
    </row>
    <row r="209" spans="1:26" ht="15.75" customHeight="1">
      <c r="A209" s="82"/>
      <c r="B209" s="46"/>
      <c r="C209" s="75"/>
      <c r="D209" s="93"/>
      <c r="E209" s="93"/>
      <c r="F209" s="93"/>
      <c r="G209" s="93"/>
      <c r="H209" s="93"/>
      <c r="I209" s="46"/>
      <c r="J209" s="46"/>
      <c r="K209" s="81"/>
      <c r="L209" s="491"/>
      <c r="M209" s="44"/>
      <c r="N209" s="45"/>
      <c r="O209" s="46"/>
      <c r="P209" s="46"/>
      <c r="Q209" s="46"/>
      <c r="R209" s="46"/>
      <c r="S209" s="46"/>
      <c r="T209" s="46"/>
      <c r="U209" s="46"/>
      <c r="V209" s="46"/>
      <c r="W209" s="46"/>
      <c r="X209" s="46"/>
      <c r="Y209" s="46"/>
      <c r="Z209" s="46"/>
    </row>
    <row r="210" spans="1:26" ht="15.75" customHeight="1">
      <c r="A210" s="82"/>
      <c r="B210" s="46"/>
      <c r="C210" s="75"/>
      <c r="D210" s="93"/>
      <c r="E210" s="93"/>
      <c r="F210" s="93"/>
      <c r="G210" s="93"/>
      <c r="H210" s="93"/>
      <c r="I210" s="46"/>
      <c r="J210" s="46"/>
      <c r="K210" s="81"/>
      <c r="L210" s="491"/>
      <c r="M210" s="44"/>
      <c r="N210" s="45"/>
      <c r="O210" s="46"/>
      <c r="P210" s="46"/>
      <c r="Q210" s="46"/>
      <c r="R210" s="46"/>
      <c r="S210" s="46"/>
      <c r="T210" s="46"/>
      <c r="U210" s="46"/>
      <c r="V210" s="46"/>
      <c r="W210" s="46"/>
      <c r="X210" s="46"/>
      <c r="Y210" s="46"/>
      <c r="Z210" s="46"/>
    </row>
    <row r="211" spans="1:26" ht="15.75" customHeight="1">
      <c r="A211" s="82"/>
      <c r="B211" s="46"/>
      <c r="C211" s="75"/>
      <c r="D211" s="93"/>
      <c r="E211" s="93"/>
      <c r="F211" s="93"/>
      <c r="G211" s="93"/>
      <c r="H211" s="93"/>
      <c r="I211" s="46"/>
      <c r="J211" s="46"/>
      <c r="K211" s="81"/>
      <c r="L211" s="491"/>
      <c r="M211" s="44"/>
      <c r="N211" s="45"/>
      <c r="O211" s="46"/>
      <c r="P211" s="46"/>
      <c r="Q211" s="46"/>
      <c r="R211" s="46"/>
      <c r="S211" s="46"/>
      <c r="T211" s="46"/>
      <c r="U211" s="46"/>
      <c r="V211" s="46"/>
      <c r="W211" s="46"/>
      <c r="X211" s="46"/>
      <c r="Y211" s="46"/>
      <c r="Z211" s="46"/>
    </row>
    <row r="212" spans="1:26" ht="15.75" customHeight="1">
      <c r="A212" s="82"/>
      <c r="B212" s="46"/>
      <c r="C212" s="75"/>
      <c r="D212" s="93"/>
      <c r="E212" s="93"/>
      <c r="F212" s="93"/>
      <c r="G212" s="93"/>
      <c r="H212" s="93"/>
      <c r="I212" s="46"/>
      <c r="J212" s="46"/>
      <c r="K212" s="81"/>
      <c r="L212" s="491"/>
      <c r="M212" s="44"/>
      <c r="N212" s="45"/>
      <c r="O212" s="46"/>
      <c r="P212" s="46"/>
      <c r="Q212" s="46"/>
      <c r="R212" s="46"/>
      <c r="S212" s="46"/>
      <c r="T212" s="46"/>
      <c r="U212" s="46"/>
      <c r="V212" s="46"/>
      <c r="W212" s="46"/>
      <c r="X212" s="46"/>
      <c r="Y212" s="46"/>
      <c r="Z212" s="46"/>
    </row>
    <row r="213" spans="1:26" ht="15.75" customHeight="1">
      <c r="A213" s="82"/>
      <c r="B213" s="46"/>
      <c r="C213" s="75"/>
      <c r="D213" s="93"/>
      <c r="E213" s="93"/>
      <c r="F213" s="93"/>
      <c r="G213" s="93"/>
      <c r="H213" s="93"/>
      <c r="I213" s="46"/>
      <c r="J213" s="46"/>
      <c r="K213" s="81"/>
      <c r="L213" s="491"/>
      <c r="M213" s="44"/>
      <c r="N213" s="45"/>
      <c r="O213" s="46"/>
      <c r="P213" s="46"/>
      <c r="Q213" s="46"/>
      <c r="R213" s="46"/>
      <c r="S213" s="46"/>
      <c r="T213" s="46"/>
      <c r="U213" s="46"/>
      <c r="V213" s="46"/>
      <c r="W213" s="46"/>
      <c r="X213" s="46"/>
      <c r="Y213" s="46"/>
      <c r="Z213" s="46"/>
    </row>
    <row r="214" spans="1:26" ht="15.75" customHeight="1">
      <c r="A214" s="82"/>
      <c r="B214" s="46"/>
      <c r="C214" s="75"/>
      <c r="D214" s="93"/>
      <c r="E214" s="93"/>
      <c r="F214" s="93"/>
      <c r="G214" s="93"/>
      <c r="H214" s="93"/>
      <c r="I214" s="46"/>
      <c r="J214" s="46"/>
      <c r="K214" s="81"/>
      <c r="L214" s="491"/>
      <c r="M214" s="44"/>
      <c r="N214" s="45"/>
      <c r="O214" s="46"/>
      <c r="P214" s="46"/>
      <c r="Q214" s="46"/>
      <c r="R214" s="46"/>
      <c r="S214" s="46"/>
      <c r="T214" s="46"/>
      <c r="U214" s="46"/>
      <c r="V214" s="46"/>
      <c r="W214" s="46"/>
      <c r="X214" s="46"/>
      <c r="Y214" s="46"/>
      <c r="Z214" s="46"/>
    </row>
    <row r="215" spans="1:26" ht="15.75" customHeight="1">
      <c r="A215" s="82"/>
      <c r="B215" s="46"/>
      <c r="C215" s="75"/>
      <c r="D215" s="93"/>
      <c r="E215" s="93"/>
      <c r="F215" s="93"/>
      <c r="G215" s="93"/>
      <c r="H215" s="93"/>
      <c r="I215" s="46"/>
      <c r="J215" s="46"/>
      <c r="K215" s="81"/>
      <c r="L215" s="491"/>
      <c r="M215" s="44"/>
      <c r="N215" s="45"/>
      <c r="O215" s="46"/>
      <c r="P215" s="46"/>
      <c r="Q215" s="46"/>
      <c r="R215" s="46"/>
      <c r="S215" s="46"/>
      <c r="T215" s="46"/>
      <c r="U215" s="46"/>
      <c r="V215" s="46"/>
      <c r="W215" s="46"/>
      <c r="X215" s="46"/>
      <c r="Y215" s="46"/>
      <c r="Z215" s="46"/>
    </row>
    <row r="216" spans="1:26" ht="15.75" customHeight="1">
      <c r="A216" s="82"/>
      <c r="B216" s="46"/>
      <c r="C216" s="75"/>
      <c r="D216" s="93"/>
      <c r="E216" s="93"/>
      <c r="F216" s="93"/>
      <c r="G216" s="93"/>
      <c r="H216" s="93"/>
      <c r="I216" s="46"/>
      <c r="J216" s="46"/>
      <c r="K216" s="81"/>
      <c r="L216" s="491"/>
      <c r="M216" s="44"/>
      <c r="N216" s="45"/>
      <c r="O216" s="46"/>
      <c r="P216" s="46"/>
      <c r="Q216" s="46"/>
      <c r="R216" s="46"/>
      <c r="S216" s="46"/>
      <c r="T216" s="46"/>
      <c r="U216" s="46"/>
      <c r="V216" s="46"/>
      <c r="W216" s="46"/>
      <c r="X216" s="46"/>
      <c r="Y216" s="46"/>
      <c r="Z216" s="46"/>
    </row>
    <row r="217" spans="1:26" ht="15.75" customHeight="1">
      <c r="A217" s="82"/>
      <c r="B217" s="46"/>
      <c r="C217" s="75"/>
      <c r="D217" s="93"/>
      <c r="E217" s="93"/>
      <c r="F217" s="93"/>
      <c r="G217" s="93"/>
      <c r="H217" s="93"/>
      <c r="I217" s="46"/>
      <c r="J217" s="46"/>
      <c r="K217" s="81"/>
      <c r="L217" s="491"/>
      <c r="M217" s="44"/>
      <c r="N217" s="45"/>
      <c r="O217" s="46"/>
      <c r="P217" s="46"/>
      <c r="Q217" s="46"/>
      <c r="R217" s="46"/>
      <c r="S217" s="46"/>
      <c r="T217" s="46"/>
      <c r="U217" s="46"/>
      <c r="V217" s="46"/>
      <c r="W217" s="46"/>
      <c r="X217" s="46"/>
      <c r="Y217" s="46"/>
      <c r="Z217" s="46"/>
    </row>
    <row r="218" spans="1:26" ht="15.75" customHeight="1">
      <c r="A218" s="82"/>
      <c r="B218" s="46"/>
      <c r="C218" s="75"/>
      <c r="D218" s="93"/>
      <c r="E218" s="93"/>
      <c r="F218" s="93"/>
      <c r="G218" s="93"/>
      <c r="H218" s="93"/>
      <c r="I218" s="46"/>
      <c r="J218" s="46"/>
      <c r="K218" s="81"/>
      <c r="L218" s="491"/>
      <c r="M218" s="44"/>
      <c r="N218" s="45"/>
      <c r="O218" s="46"/>
      <c r="P218" s="46"/>
      <c r="Q218" s="46"/>
      <c r="R218" s="46"/>
      <c r="S218" s="46"/>
      <c r="T218" s="46"/>
      <c r="U218" s="46"/>
      <c r="V218" s="46"/>
      <c r="W218" s="46"/>
      <c r="X218" s="46"/>
      <c r="Y218" s="46"/>
      <c r="Z218" s="46"/>
    </row>
    <row r="219" spans="1:26" ht="15.75" customHeight="1">
      <c r="A219" s="82"/>
      <c r="B219" s="46"/>
      <c r="C219" s="75"/>
      <c r="D219" s="93"/>
      <c r="E219" s="93"/>
      <c r="F219" s="93"/>
      <c r="G219" s="93"/>
      <c r="H219" s="93"/>
      <c r="I219" s="46"/>
      <c r="J219" s="46"/>
      <c r="K219" s="81"/>
      <c r="L219" s="491"/>
      <c r="M219" s="44"/>
      <c r="N219" s="45"/>
      <c r="O219" s="46"/>
      <c r="P219" s="46"/>
      <c r="Q219" s="46"/>
      <c r="R219" s="46"/>
      <c r="S219" s="46"/>
      <c r="T219" s="46"/>
      <c r="U219" s="46"/>
      <c r="V219" s="46"/>
      <c r="W219" s="46"/>
      <c r="X219" s="46"/>
      <c r="Y219" s="46"/>
      <c r="Z219" s="46"/>
    </row>
    <row r="220" spans="1:26" ht="15.75" customHeight="1">
      <c r="A220" s="82"/>
      <c r="B220" s="46"/>
      <c r="C220" s="75"/>
      <c r="D220" s="93"/>
      <c r="E220" s="93"/>
      <c r="F220" s="93"/>
      <c r="G220" s="93"/>
      <c r="H220" s="93"/>
      <c r="I220" s="46"/>
      <c r="J220" s="46"/>
      <c r="K220" s="81"/>
      <c r="L220" s="491"/>
      <c r="M220" s="44"/>
      <c r="N220" s="45"/>
      <c r="O220" s="46"/>
      <c r="P220" s="46"/>
      <c r="Q220" s="46"/>
      <c r="R220" s="46"/>
      <c r="S220" s="46"/>
      <c r="T220" s="46"/>
      <c r="U220" s="46"/>
      <c r="V220" s="46"/>
      <c r="W220" s="46"/>
      <c r="X220" s="46"/>
      <c r="Y220" s="46"/>
      <c r="Z220" s="46"/>
    </row>
    <row r="221" spans="1:26" ht="15.75" customHeight="1">
      <c r="A221" s="82"/>
      <c r="B221" s="46"/>
      <c r="C221" s="75"/>
      <c r="D221" s="93"/>
      <c r="E221" s="93"/>
      <c r="F221" s="93"/>
      <c r="G221" s="93"/>
      <c r="H221" s="93"/>
      <c r="I221" s="46"/>
      <c r="J221" s="46"/>
      <c r="K221" s="81"/>
      <c r="L221" s="491"/>
      <c r="M221" s="44"/>
      <c r="N221" s="45"/>
      <c r="O221" s="46"/>
      <c r="P221" s="46"/>
      <c r="Q221" s="46"/>
      <c r="R221" s="46"/>
      <c r="S221" s="46"/>
      <c r="T221" s="46"/>
      <c r="U221" s="46"/>
      <c r="V221" s="46"/>
      <c r="W221" s="46"/>
      <c r="X221" s="46"/>
      <c r="Y221" s="46"/>
      <c r="Z221" s="46"/>
    </row>
    <row r="222" spans="1:26" ht="15.75" customHeight="1">
      <c r="A222" s="82"/>
      <c r="B222" s="46"/>
      <c r="C222" s="75"/>
      <c r="D222" s="93"/>
      <c r="E222" s="93"/>
      <c r="F222" s="93"/>
      <c r="G222" s="93"/>
      <c r="H222" s="93"/>
      <c r="I222" s="46"/>
      <c r="J222" s="46"/>
      <c r="K222" s="81"/>
      <c r="L222" s="491"/>
      <c r="M222" s="44"/>
      <c r="N222" s="45"/>
      <c r="O222" s="46"/>
      <c r="P222" s="46"/>
      <c r="Q222" s="46"/>
      <c r="R222" s="46"/>
      <c r="S222" s="46"/>
      <c r="T222" s="46"/>
      <c r="U222" s="46"/>
      <c r="V222" s="46"/>
      <c r="W222" s="46"/>
      <c r="X222" s="46"/>
      <c r="Y222" s="46"/>
      <c r="Z222" s="46"/>
    </row>
    <row r="223" spans="1:26" ht="15.75" customHeight="1">
      <c r="A223" s="82"/>
      <c r="B223" s="46"/>
      <c r="C223" s="75"/>
      <c r="D223" s="93"/>
      <c r="E223" s="93"/>
      <c r="F223" s="93"/>
      <c r="G223" s="93"/>
      <c r="H223" s="93"/>
      <c r="I223" s="46"/>
      <c r="J223" s="46"/>
      <c r="K223" s="81"/>
      <c r="L223" s="491"/>
      <c r="M223" s="44"/>
      <c r="N223" s="45"/>
      <c r="O223" s="46"/>
      <c r="P223" s="46"/>
      <c r="Q223" s="46"/>
      <c r="R223" s="46"/>
      <c r="S223" s="46"/>
      <c r="T223" s="46"/>
      <c r="U223" s="46"/>
      <c r="V223" s="46"/>
      <c r="W223" s="46"/>
      <c r="X223" s="46"/>
      <c r="Y223" s="46"/>
      <c r="Z223" s="46"/>
    </row>
    <row r="224" spans="1:26" ht="15.75" customHeight="1">
      <c r="A224" s="82"/>
      <c r="B224" s="46"/>
      <c r="C224" s="75"/>
      <c r="D224" s="93"/>
      <c r="E224" s="93"/>
      <c r="F224" s="93"/>
      <c r="G224" s="93"/>
      <c r="H224" s="93"/>
      <c r="I224" s="46"/>
      <c r="J224" s="46"/>
      <c r="K224" s="81"/>
      <c r="L224" s="491"/>
      <c r="M224" s="44"/>
      <c r="N224" s="45"/>
      <c r="O224" s="46"/>
      <c r="P224" s="46"/>
      <c r="Q224" s="46"/>
      <c r="R224" s="46"/>
      <c r="S224" s="46"/>
      <c r="T224" s="46"/>
      <c r="U224" s="46"/>
      <c r="V224" s="46"/>
      <c r="W224" s="46"/>
      <c r="X224" s="46"/>
      <c r="Y224" s="46"/>
      <c r="Z224" s="46"/>
    </row>
    <row r="225" spans="1:26" ht="15.75" customHeight="1">
      <c r="A225" s="82"/>
      <c r="B225" s="46"/>
      <c r="C225" s="75"/>
      <c r="D225" s="93"/>
      <c r="E225" s="93"/>
      <c r="F225" s="93"/>
      <c r="G225" s="93"/>
      <c r="H225" s="93"/>
      <c r="I225" s="46"/>
      <c r="J225" s="46"/>
      <c r="K225" s="81"/>
      <c r="L225" s="491"/>
      <c r="M225" s="44"/>
      <c r="N225" s="45"/>
      <c r="O225" s="46"/>
      <c r="P225" s="46"/>
      <c r="Q225" s="46"/>
      <c r="R225" s="46"/>
      <c r="S225" s="46"/>
      <c r="T225" s="46"/>
      <c r="U225" s="46"/>
      <c r="V225" s="46"/>
      <c r="W225" s="46"/>
      <c r="X225" s="46"/>
      <c r="Y225" s="46"/>
      <c r="Z225" s="46"/>
    </row>
    <row r="226" spans="1:26" ht="15.75" customHeight="1">
      <c r="A226" s="82"/>
      <c r="B226" s="46"/>
      <c r="C226" s="75"/>
      <c r="D226" s="93"/>
      <c r="E226" s="93"/>
      <c r="F226" s="93"/>
      <c r="G226" s="93"/>
      <c r="H226" s="93"/>
      <c r="I226" s="46"/>
      <c r="J226" s="46"/>
      <c r="K226" s="81"/>
      <c r="L226" s="491"/>
      <c r="M226" s="44"/>
      <c r="N226" s="45"/>
      <c r="O226" s="46"/>
      <c r="P226" s="46"/>
      <c r="Q226" s="46"/>
      <c r="R226" s="46"/>
      <c r="S226" s="46"/>
      <c r="T226" s="46"/>
      <c r="U226" s="46"/>
      <c r="V226" s="46"/>
      <c r="W226" s="46"/>
      <c r="X226" s="46"/>
      <c r="Y226" s="46"/>
      <c r="Z226" s="46"/>
    </row>
    <row r="227" spans="1:26" ht="15.75" customHeight="1">
      <c r="A227" s="82"/>
      <c r="B227" s="46"/>
      <c r="C227" s="75"/>
      <c r="D227" s="93"/>
      <c r="E227" s="93"/>
      <c r="F227" s="93"/>
      <c r="G227" s="93"/>
      <c r="H227" s="93"/>
      <c r="I227" s="46"/>
      <c r="J227" s="46"/>
      <c r="K227" s="81"/>
      <c r="L227" s="491"/>
      <c r="M227" s="44"/>
      <c r="N227" s="45"/>
      <c r="O227" s="46"/>
      <c r="P227" s="46"/>
      <c r="Q227" s="46"/>
      <c r="R227" s="46"/>
      <c r="S227" s="46"/>
      <c r="T227" s="46"/>
      <c r="U227" s="46"/>
      <c r="V227" s="46"/>
      <c r="W227" s="46"/>
      <c r="X227" s="46"/>
      <c r="Y227" s="46"/>
      <c r="Z227" s="46"/>
    </row>
    <row r="228" spans="1:26" ht="15.75" customHeight="1">
      <c r="A228" s="82"/>
      <c r="B228" s="46"/>
      <c r="C228" s="75"/>
      <c r="D228" s="93"/>
      <c r="E228" s="93"/>
      <c r="F228" s="93"/>
      <c r="G228" s="93"/>
      <c r="H228" s="93"/>
      <c r="I228" s="46"/>
      <c r="J228" s="46"/>
      <c r="K228" s="81"/>
      <c r="L228" s="491"/>
      <c r="M228" s="44"/>
      <c r="N228" s="45"/>
      <c r="O228" s="46"/>
      <c r="P228" s="46"/>
      <c r="Q228" s="46"/>
      <c r="R228" s="46"/>
      <c r="S228" s="46"/>
      <c r="T228" s="46"/>
      <c r="U228" s="46"/>
      <c r="V228" s="46"/>
      <c r="W228" s="46"/>
      <c r="X228" s="46"/>
      <c r="Y228" s="46"/>
      <c r="Z228" s="46"/>
    </row>
    <row r="229" spans="1:26" ht="15.75" customHeight="1">
      <c r="A229" s="82"/>
      <c r="B229" s="46"/>
      <c r="C229" s="75"/>
      <c r="D229" s="93"/>
      <c r="E229" s="93"/>
      <c r="F229" s="93"/>
      <c r="G229" s="93"/>
      <c r="H229" s="93"/>
      <c r="I229" s="46"/>
      <c r="J229" s="46"/>
      <c r="K229" s="81"/>
      <c r="L229" s="491"/>
      <c r="M229" s="44"/>
      <c r="N229" s="45"/>
      <c r="O229" s="46"/>
      <c r="P229" s="46"/>
      <c r="Q229" s="46"/>
      <c r="R229" s="46"/>
      <c r="S229" s="46"/>
      <c r="T229" s="46"/>
      <c r="U229" s="46"/>
      <c r="V229" s="46"/>
      <c r="W229" s="46"/>
      <c r="X229" s="46"/>
      <c r="Y229" s="46"/>
      <c r="Z229" s="46"/>
    </row>
    <row r="230" spans="1:26" ht="15.75" customHeight="1">
      <c r="A230" s="82"/>
      <c r="B230" s="46"/>
      <c r="C230" s="75"/>
      <c r="D230" s="93"/>
      <c r="E230" s="93"/>
      <c r="F230" s="93"/>
      <c r="G230" s="93"/>
      <c r="H230" s="93"/>
      <c r="I230" s="46"/>
      <c r="J230" s="46"/>
      <c r="K230" s="81"/>
      <c r="L230" s="491"/>
      <c r="M230" s="44"/>
      <c r="N230" s="45"/>
      <c r="O230" s="46"/>
      <c r="P230" s="46"/>
      <c r="Q230" s="46"/>
      <c r="R230" s="46"/>
      <c r="S230" s="46"/>
      <c r="T230" s="46"/>
      <c r="U230" s="46"/>
      <c r="V230" s="46"/>
      <c r="W230" s="46"/>
      <c r="X230" s="46"/>
      <c r="Y230" s="46"/>
      <c r="Z230" s="46"/>
    </row>
    <row r="231" spans="1:26" ht="15.75" customHeight="1">
      <c r="A231" s="82"/>
      <c r="B231" s="46"/>
      <c r="C231" s="75"/>
      <c r="D231" s="93"/>
      <c r="E231" s="93"/>
      <c r="F231" s="93"/>
      <c r="G231" s="93"/>
      <c r="H231" s="93"/>
      <c r="I231" s="46"/>
      <c r="J231" s="46"/>
      <c r="K231" s="81"/>
      <c r="L231" s="491"/>
      <c r="M231" s="44"/>
      <c r="N231" s="45"/>
      <c r="O231" s="46"/>
      <c r="P231" s="46"/>
      <c r="Q231" s="46"/>
      <c r="R231" s="46"/>
      <c r="S231" s="46"/>
      <c r="T231" s="46"/>
      <c r="U231" s="46"/>
      <c r="V231" s="46"/>
      <c r="W231" s="46"/>
      <c r="X231" s="46"/>
      <c r="Y231" s="46"/>
      <c r="Z231" s="46"/>
    </row>
    <row r="232" spans="1:26" ht="15.75" customHeight="1">
      <c r="A232" s="82"/>
      <c r="B232" s="46"/>
      <c r="C232" s="75"/>
      <c r="D232" s="93"/>
      <c r="E232" s="93"/>
      <c r="F232" s="93"/>
      <c r="G232" s="93"/>
      <c r="H232" s="93"/>
      <c r="I232" s="46"/>
      <c r="J232" s="46"/>
      <c r="K232" s="81"/>
      <c r="L232" s="491"/>
      <c r="M232" s="44"/>
      <c r="N232" s="45"/>
      <c r="O232" s="46"/>
      <c r="P232" s="46"/>
      <c r="Q232" s="46"/>
      <c r="R232" s="46"/>
      <c r="S232" s="46"/>
      <c r="T232" s="46"/>
      <c r="U232" s="46"/>
      <c r="V232" s="46"/>
      <c r="W232" s="46"/>
      <c r="X232" s="46"/>
      <c r="Y232" s="46"/>
      <c r="Z232" s="46"/>
    </row>
    <row r="233" spans="1:26" ht="15.75" customHeight="1">
      <c r="A233" s="82"/>
      <c r="B233" s="46"/>
      <c r="C233" s="75"/>
      <c r="D233" s="93"/>
      <c r="E233" s="93"/>
      <c r="F233" s="93"/>
      <c r="G233" s="93"/>
      <c r="H233" s="93"/>
      <c r="I233" s="46"/>
      <c r="J233" s="46"/>
      <c r="K233" s="81"/>
      <c r="L233" s="491"/>
      <c r="M233" s="44"/>
      <c r="N233" s="45"/>
      <c r="O233" s="46"/>
      <c r="P233" s="46"/>
      <c r="Q233" s="46"/>
      <c r="R233" s="46"/>
      <c r="S233" s="46"/>
      <c r="T233" s="46"/>
      <c r="U233" s="46"/>
      <c r="V233" s="46"/>
      <c r="W233" s="46"/>
      <c r="X233" s="46"/>
      <c r="Y233" s="46"/>
      <c r="Z233" s="46"/>
    </row>
    <row r="234" spans="1:26" ht="15.75" customHeight="1">
      <c r="A234" s="82"/>
      <c r="B234" s="46"/>
      <c r="C234" s="75"/>
      <c r="D234" s="93"/>
      <c r="E234" s="93"/>
      <c r="F234" s="93"/>
      <c r="G234" s="93"/>
      <c r="H234" s="93"/>
      <c r="I234" s="46"/>
      <c r="J234" s="46"/>
      <c r="K234" s="81"/>
      <c r="L234" s="491"/>
      <c r="M234" s="44"/>
      <c r="N234" s="45"/>
      <c r="O234" s="46"/>
      <c r="P234" s="46"/>
      <c r="Q234" s="46"/>
      <c r="R234" s="46"/>
      <c r="S234" s="46"/>
      <c r="T234" s="46"/>
      <c r="U234" s="46"/>
      <c r="V234" s="46"/>
      <c r="W234" s="46"/>
      <c r="X234" s="46"/>
      <c r="Y234" s="46"/>
      <c r="Z234" s="46"/>
    </row>
    <row r="235" spans="1:26" ht="15.75" customHeight="1">
      <c r="A235" s="82"/>
      <c r="B235" s="46"/>
      <c r="C235" s="75"/>
      <c r="D235" s="93"/>
      <c r="E235" s="93"/>
      <c r="F235" s="93"/>
      <c r="G235" s="93"/>
      <c r="H235" s="93"/>
      <c r="I235" s="46"/>
      <c r="J235" s="46"/>
      <c r="K235" s="81"/>
      <c r="L235" s="491"/>
      <c r="M235" s="44"/>
      <c r="N235" s="45"/>
      <c r="O235" s="46"/>
      <c r="P235" s="46"/>
      <c r="Q235" s="46"/>
      <c r="R235" s="46"/>
      <c r="S235" s="46"/>
      <c r="T235" s="46"/>
      <c r="U235" s="46"/>
      <c r="V235" s="46"/>
      <c r="W235" s="46"/>
      <c r="X235" s="46"/>
      <c r="Y235" s="46"/>
      <c r="Z235" s="46"/>
    </row>
    <row r="236" spans="1:26" ht="15.75" customHeight="1">
      <c r="A236" s="82"/>
      <c r="B236" s="46"/>
      <c r="C236" s="75"/>
      <c r="D236" s="93"/>
      <c r="E236" s="93"/>
      <c r="F236" s="93"/>
      <c r="G236" s="93"/>
      <c r="H236" s="93"/>
      <c r="I236" s="46"/>
      <c r="J236" s="46"/>
      <c r="K236" s="81"/>
      <c r="L236" s="491"/>
      <c r="M236" s="44"/>
      <c r="N236" s="45"/>
      <c r="O236" s="46"/>
      <c r="P236" s="46"/>
      <c r="Q236" s="46"/>
      <c r="R236" s="46"/>
      <c r="S236" s="46"/>
      <c r="T236" s="46"/>
      <c r="U236" s="46"/>
      <c r="V236" s="46"/>
      <c r="W236" s="46"/>
      <c r="X236" s="46"/>
      <c r="Y236" s="46"/>
      <c r="Z236" s="46"/>
    </row>
    <row r="237" spans="1:26" ht="15.75" customHeight="1">
      <c r="A237" s="82"/>
      <c r="B237" s="46"/>
      <c r="C237" s="75"/>
      <c r="D237" s="93"/>
      <c r="E237" s="93"/>
      <c r="F237" s="93"/>
      <c r="G237" s="93"/>
      <c r="H237" s="93"/>
      <c r="I237" s="46"/>
      <c r="J237" s="46"/>
      <c r="K237" s="81"/>
      <c r="L237" s="491"/>
      <c r="M237" s="44"/>
      <c r="N237" s="45"/>
      <c r="O237" s="46"/>
      <c r="P237" s="46"/>
      <c r="Q237" s="46"/>
      <c r="R237" s="46"/>
      <c r="S237" s="46"/>
      <c r="T237" s="46"/>
      <c r="U237" s="46"/>
      <c r="V237" s="46"/>
      <c r="W237" s="46"/>
      <c r="X237" s="46"/>
      <c r="Y237" s="46"/>
      <c r="Z237" s="46"/>
    </row>
    <row r="238" spans="1:26" ht="15.75" customHeight="1">
      <c r="A238" s="82"/>
      <c r="B238" s="46"/>
      <c r="C238" s="75"/>
      <c r="D238" s="93"/>
      <c r="E238" s="93"/>
      <c r="F238" s="93"/>
      <c r="G238" s="93"/>
      <c r="H238" s="93"/>
      <c r="I238" s="46"/>
      <c r="J238" s="46"/>
      <c r="K238" s="81"/>
      <c r="L238" s="491"/>
      <c r="M238" s="44"/>
      <c r="N238" s="45"/>
      <c r="O238" s="46"/>
      <c r="P238" s="46"/>
      <c r="Q238" s="46"/>
      <c r="R238" s="46"/>
      <c r="S238" s="46"/>
      <c r="T238" s="46"/>
      <c r="U238" s="46"/>
      <c r="V238" s="46"/>
      <c r="W238" s="46"/>
      <c r="X238" s="46"/>
      <c r="Y238" s="46"/>
      <c r="Z238" s="46"/>
    </row>
    <row r="239" spans="1:26" ht="15.75" customHeight="1">
      <c r="A239" s="82"/>
      <c r="B239" s="46"/>
      <c r="C239" s="75"/>
      <c r="D239" s="93"/>
      <c r="E239" s="93"/>
      <c r="F239" s="93"/>
      <c r="G239" s="93"/>
      <c r="H239" s="93"/>
      <c r="I239" s="46"/>
      <c r="J239" s="46"/>
      <c r="K239" s="81"/>
      <c r="L239" s="491"/>
      <c r="M239" s="44"/>
      <c r="N239" s="45"/>
      <c r="O239" s="46"/>
      <c r="P239" s="46"/>
      <c r="Q239" s="46"/>
      <c r="R239" s="46"/>
      <c r="S239" s="46"/>
      <c r="T239" s="46"/>
      <c r="U239" s="46"/>
      <c r="V239" s="46"/>
      <c r="W239" s="46"/>
      <c r="X239" s="46"/>
      <c r="Y239" s="46"/>
      <c r="Z239" s="46"/>
    </row>
    <row r="240" spans="1:26" ht="15.75" customHeight="1">
      <c r="A240" s="82"/>
      <c r="B240" s="46"/>
      <c r="C240" s="75"/>
      <c r="D240" s="93"/>
      <c r="E240" s="93"/>
      <c r="F240" s="93"/>
      <c r="G240" s="93"/>
      <c r="H240" s="93"/>
      <c r="I240" s="46"/>
      <c r="J240" s="46"/>
      <c r="K240" s="81"/>
      <c r="L240" s="491"/>
      <c r="M240" s="44"/>
      <c r="N240" s="45"/>
      <c r="O240" s="46"/>
      <c r="P240" s="46"/>
      <c r="Q240" s="46"/>
      <c r="R240" s="46"/>
      <c r="S240" s="46"/>
      <c r="T240" s="46"/>
      <c r="U240" s="46"/>
      <c r="V240" s="46"/>
      <c r="W240" s="46"/>
      <c r="X240" s="46"/>
      <c r="Y240" s="46"/>
      <c r="Z240" s="46"/>
    </row>
    <row r="241" spans="1:26" ht="15.75" customHeight="1">
      <c r="A241" s="82"/>
      <c r="B241" s="46"/>
      <c r="C241" s="75"/>
      <c r="D241" s="93"/>
      <c r="E241" s="93"/>
      <c r="F241" s="93"/>
      <c r="G241" s="93"/>
      <c r="H241" s="93"/>
      <c r="I241" s="46"/>
      <c r="J241" s="46"/>
      <c r="K241" s="81"/>
      <c r="L241" s="491"/>
      <c r="M241" s="44"/>
      <c r="N241" s="45"/>
      <c r="O241" s="46"/>
      <c r="P241" s="46"/>
      <c r="Q241" s="46"/>
      <c r="R241" s="46"/>
      <c r="S241" s="46"/>
      <c r="T241" s="46"/>
      <c r="U241" s="46"/>
      <c r="V241" s="46"/>
      <c r="W241" s="46"/>
      <c r="X241" s="46"/>
      <c r="Y241" s="46"/>
      <c r="Z241" s="46"/>
    </row>
    <row r="242" spans="1:26" ht="15.75" customHeight="1">
      <c r="A242" s="82"/>
      <c r="B242" s="46"/>
      <c r="C242" s="75"/>
      <c r="D242" s="93"/>
      <c r="E242" s="93"/>
      <c r="F242" s="93"/>
      <c r="G242" s="93"/>
      <c r="H242" s="93"/>
      <c r="I242" s="46"/>
      <c r="J242" s="46"/>
      <c r="K242" s="81"/>
      <c r="L242" s="491"/>
      <c r="M242" s="44"/>
      <c r="N242" s="45"/>
      <c r="O242" s="46"/>
      <c r="P242" s="46"/>
      <c r="Q242" s="46"/>
      <c r="R242" s="46"/>
      <c r="S242" s="46"/>
      <c r="T242" s="46"/>
      <c r="U242" s="46"/>
      <c r="V242" s="46"/>
      <c r="W242" s="46"/>
      <c r="X242" s="46"/>
      <c r="Y242" s="46"/>
      <c r="Z242" s="46"/>
    </row>
    <row r="243" spans="1:26" ht="15.75" customHeight="1">
      <c r="A243" s="82"/>
      <c r="B243" s="46"/>
      <c r="C243" s="75"/>
      <c r="D243" s="93"/>
      <c r="E243" s="93"/>
      <c r="F243" s="93"/>
      <c r="G243" s="93"/>
      <c r="H243" s="93"/>
      <c r="I243" s="46"/>
      <c r="J243" s="46"/>
      <c r="K243" s="81"/>
      <c r="L243" s="491"/>
      <c r="M243" s="44"/>
      <c r="N243" s="45"/>
      <c r="O243" s="46"/>
      <c r="P243" s="46"/>
      <c r="Q243" s="46"/>
      <c r="R243" s="46"/>
      <c r="S243" s="46"/>
      <c r="T243" s="46"/>
      <c r="U243" s="46"/>
      <c r="V243" s="46"/>
      <c r="W243" s="46"/>
      <c r="X243" s="46"/>
      <c r="Y243" s="46"/>
      <c r="Z243" s="46"/>
    </row>
    <row r="244" spans="1:26" ht="15.75" customHeight="1">
      <c r="A244" s="82"/>
      <c r="B244" s="46"/>
      <c r="C244" s="75"/>
      <c r="D244" s="93"/>
      <c r="E244" s="93"/>
      <c r="F244" s="93"/>
      <c r="G244" s="93"/>
      <c r="H244" s="93"/>
      <c r="I244" s="46"/>
      <c r="J244" s="46"/>
      <c r="K244" s="81"/>
      <c r="L244" s="491"/>
      <c r="M244" s="44"/>
      <c r="N244" s="45"/>
      <c r="O244" s="46"/>
      <c r="P244" s="46"/>
      <c r="Q244" s="46"/>
      <c r="R244" s="46"/>
      <c r="S244" s="46"/>
      <c r="T244" s="46"/>
      <c r="U244" s="46"/>
      <c r="V244" s="46"/>
      <c r="W244" s="46"/>
      <c r="X244" s="46"/>
      <c r="Y244" s="46"/>
      <c r="Z244" s="46"/>
    </row>
    <row r="245" spans="1:26" ht="15.75" customHeight="1">
      <c r="A245" s="82"/>
      <c r="B245" s="46"/>
      <c r="C245" s="75"/>
      <c r="D245" s="93"/>
      <c r="E245" s="93"/>
      <c r="F245" s="93"/>
      <c r="G245" s="93"/>
      <c r="H245" s="93"/>
      <c r="I245" s="46"/>
      <c r="J245" s="46"/>
      <c r="K245" s="81"/>
      <c r="L245" s="491"/>
      <c r="M245" s="44"/>
      <c r="N245" s="45"/>
      <c r="O245" s="46"/>
      <c r="P245" s="46"/>
      <c r="Q245" s="46"/>
      <c r="R245" s="46"/>
      <c r="S245" s="46"/>
      <c r="T245" s="46"/>
      <c r="U245" s="46"/>
      <c r="V245" s="46"/>
      <c r="W245" s="46"/>
      <c r="X245" s="46"/>
      <c r="Y245" s="46"/>
      <c r="Z245" s="46"/>
    </row>
    <row r="246" spans="1:26" ht="15.75" customHeight="1">
      <c r="A246" s="82"/>
      <c r="B246" s="46"/>
      <c r="C246" s="75"/>
      <c r="D246" s="93"/>
      <c r="E246" s="93"/>
      <c r="F246" s="93"/>
      <c r="G246" s="93"/>
      <c r="H246" s="93"/>
      <c r="I246" s="46"/>
      <c r="J246" s="46"/>
      <c r="K246" s="81"/>
      <c r="L246" s="491"/>
      <c r="M246" s="44"/>
      <c r="N246" s="45"/>
      <c r="O246" s="46"/>
      <c r="P246" s="46"/>
      <c r="Q246" s="46"/>
      <c r="R246" s="46"/>
      <c r="S246" s="46"/>
      <c r="T246" s="46"/>
      <c r="U246" s="46"/>
      <c r="V246" s="46"/>
      <c r="W246" s="46"/>
      <c r="X246" s="46"/>
      <c r="Y246" s="46"/>
      <c r="Z246" s="46"/>
    </row>
    <row r="247" spans="1:26" ht="15.75" customHeight="1">
      <c r="A247" s="82"/>
      <c r="B247" s="46"/>
      <c r="C247" s="75"/>
      <c r="D247" s="93"/>
      <c r="E247" s="93"/>
      <c r="F247" s="93"/>
      <c r="G247" s="93"/>
      <c r="H247" s="93"/>
      <c r="I247" s="46"/>
      <c r="J247" s="46"/>
      <c r="K247" s="81"/>
      <c r="L247" s="491"/>
      <c r="M247" s="44"/>
      <c r="N247" s="45"/>
      <c r="O247" s="46"/>
      <c r="P247" s="46"/>
      <c r="Q247" s="46"/>
      <c r="R247" s="46"/>
      <c r="S247" s="46"/>
      <c r="T247" s="46"/>
      <c r="U247" s="46"/>
      <c r="V247" s="46"/>
      <c r="W247" s="46"/>
      <c r="X247" s="46"/>
      <c r="Y247" s="46"/>
      <c r="Z247" s="46"/>
    </row>
    <row r="248" spans="1:26" ht="15.75" customHeight="1">
      <c r="A248" s="82"/>
      <c r="B248" s="46"/>
      <c r="C248" s="75"/>
      <c r="D248" s="93"/>
      <c r="E248" s="93"/>
      <c r="F248" s="93"/>
      <c r="G248" s="93"/>
      <c r="H248" s="93"/>
      <c r="I248" s="46"/>
      <c r="J248" s="46"/>
      <c r="K248" s="81"/>
      <c r="L248" s="491"/>
      <c r="M248" s="44"/>
      <c r="N248" s="45"/>
      <c r="O248" s="46"/>
      <c r="P248" s="46"/>
      <c r="Q248" s="46"/>
      <c r="R248" s="46"/>
      <c r="S248" s="46"/>
      <c r="T248" s="46"/>
      <c r="U248" s="46"/>
      <c r="V248" s="46"/>
      <c r="W248" s="46"/>
      <c r="X248" s="46"/>
      <c r="Y248" s="46"/>
      <c r="Z248" s="46"/>
    </row>
    <row r="249" spans="1:26" ht="15.75" customHeight="1">
      <c r="A249" s="82"/>
      <c r="B249" s="46"/>
      <c r="C249" s="75"/>
      <c r="D249" s="93"/>
      <c r="E249" s="93"/>
      <c r="F249" s="93"/>
      <c r="G249" s="93"/>
      <c r="H249" s="93"/>
      <c r="I249" s="46"/>
      <c r="J249" s="46"/>
      <c r="K249" s="81"/>
      <c r="L249" s="491"/>
      <c r="M249" s="44"/>
      <c r="N249" s="45"/>
      <c r="O249" s="46"/>
      <c r="P249" s="46"/>
      <c r="Q249" s="46"/>
      <c r="R249" s="46"/>
      <c r="S249" s="46"/>
      <c r="T249" s="46"/>
      <c r="U249" s="46"/>
      <c r="V249" s="46"/>
      <c r="W249" s="46"/>
      <c r="X249" s="46"/>
      <c r="Y249" s="46"/>
      <c r="Z249" s="46"/>
    </row>
    <row r="250" spans="1:26" ht="15.75" customHeight="1">
      <c r="A250" s="82"/>
      <c r="B250" s="46"/>
      <c r="C250" s="75"/>
      <c r="D250" s="93"/>
      <c r="E250" s="93"/>
      <c r="F250" s="93"/>
      <c r="G250" s="93"/>
      <c r="H250" s="93"/>
      <c r="I250" s="46"/>
      <c r="J250" s="46"/>
      <c r="K250" s="81"/>
      <c r="L250" s="491"/>
      <c r="M250" s="44"/>
      <c r="N250" s="45"/>
      <c r="O250" s="46"/>
      <c r="P250" s="46"/>
      <c r="Q250" s="46"/>
      <c r="R250" s="46"/>
      <c r="S250" s="46"/>
      <c r="T250" s="46"/>
      <c r="U250" s="46"/>
      <c r="V250" s="46"/>
      <c r="W250" s="46"/>
      <c r="X250" s="46"/>
      <c r="Y250" s="46"/>
      <c r="Z250" s="46"/>
    </row>
    <row r="251" spans="1:26" ht="15.75" customHeight="1">
      <c r="A251" s="82"/>
      <c r="B251" s="46"/>
      <c r="C251" s="75"/>
      <c r="D251" s="93"/>
      <c r="E251" s="93"/>
      <c r="F251" s="93"/>
      <c r="G251" s="93"/>
      <c r="H251" s="93"/>
      <c r="I251" s="46"/>
      <c r="J251" s="46"/>
      <c r="K251" s="81"/>
      <c r="L251" s="491"/>
      <c r="M251" s="44"/>
      <c r="N251" s="45"/>
      <c r="O251" s="46"/>
      <c r="P251" s="46"/>
      <c r="Q251" s="46"/>
      <c r="R251" s="46"/>
      <c r="S251" s="46"/>
      <c r="T251" s="46"/>
      <c r="U251" s="46"/>
      <c r="V251" s="46"/>
      <c r="W251" s="46"/>
      <c r="X251" s="46"/>
      <c r="Y251" s="46"/>
      <c r="Z251" s="46"/>
    </row>
    <row r="252" spans="1:26" ht="15.75" customHeight="1">
      <c r="A252" s="82"/>
      <c r="B252" s="46"/>
      <c r="C252" s="75"/>
      <c r="D252" s="93"/>
      <c r="E252" s="93"/>
      <c r="F252" s="93"/>
      <c r="G252" s="93"/>
      <c r="H252" s="93"/>
      <c r="I252" s="46"/>
      <c r="J252" s="46"/>
      <c r="K252" s="81"/>
      <c r="L252" s="491"/>
      <c r="M252" s="44"/>
      <c r="N252" s="45"/>
      <c r="O252" s="46"/>
      <c r="P252" s="46"/>
      <c r="Q252" s="46"/>
      <c r="R252" s="46"/>
      <c r="S252" s="46"/>
      <c r="T252" s="46"/>
      <c r="U252" s="46"/>
      <c r="V252" s="46"/>
      <c r="W252" s="46"/>
      <c r="X252" s="46"/>
      <c r="Y252" s="46"/>
      <c r="Z252" s="46"/>
    </row>
    <row r="253" spans="1:26" ht="15.75" customHeight="1">
      <c r="A253" s="82"/>
      <c r="B253" s="46"/>
      <c r="C253" s="75"/>
      <c r="D253" s="93"/>
      <c r="E253" s="93"/>
      <c r="F253" s="93"/>
      <c r="G253" s="93"/>
      <c r="H253" s="93"/>
      <c r="I253" s="46"/>
      <c r="J253" s="46"/>
      <c r="K253" s="81"/>
      <c r="L253" s="491"/>
      <c r="M253" s="44"/>
      <c r="N253" s="45"/>
      <c r="O253" s="46"/>
      <c r="P253" s="46"/>
      <c r="Q253" s="46"/>
      <c r="R253" s="46"/>
      <c r="S253" s="46"/>
      <c r="T253" s="46"/>
      <c r="U253" s="46"/>
      <c r="V253" s="46"/>
      <c r="W253" s="46"/>
      <c r="X253" s="46"/>
      <c r="Y253" s="46"/>
      <c r="Z253" s="46"/>
    </row>
    <row r="254" spans="1:26" ht="15.75" customHeight="1">
      <c r="A254" s="82"/>
      <c r="B254" s="46"/>
      <c r="C254" s="75"/>
      <c r="D254" s="93"/>
      <c r="E254" s="93"/>
      <c r="F254" s="93"/>
      <c r="G254" s="93"/>
      <c r="H254" s="93"/>
      <c r="I254" s="46"/>
      <c r="J254" s="46"/>
      <c r="K254" s="81"/>
      <c r="L254" s="491"/>
      <c r="M254" s="44"/>
      <c r="N254" s="45"/>
      <c r="O254" s="46"/>
      <c r="P254" s="46"/>
      <c r="Q254" s="46"/>
      <c r="R254" s="46"/>
      <c r="S254" s="46"/>
      <c r="T254" s="46"/>
      <c r="U254" s="46"/>
      <c r="V254" s="46"/>
      <c r="W254" s="46"/>
      <c r="X254" s="46"/>
      <c r="Y254" s="46"/>
      <c r="Z254" s="46"/>
    </row>
    <row r="255" spans="1:26" ht="15.75" customHeight="1">
      <c r="A255" s="82"/>
      <c r="B255" s="46"/>
      <c r="C255" s="75"/>
      <c r="D255" s="93"/>
      <c r="E255" s="93"/>
      <c r="F255" s="93"/>
      <c r="G255" s="93"/>
      <c r="H255" s="93"/>
      <c r="I255" s="46"/>
      <c r="J255" s="46"/>
      <c r="K255" s="81"/>
      <c r="L255" s="491"/>
      <c r="M255" s="44"/>
      <c r="N255" s="45"/>
      <c r="O255" s="46"/>
      <c r="P255" s="46"/>
      <c r="Q255" s="46"/>
      <c r="R255" s="46"/>
      <c r="S255" s="46"/>
      <c r="T255" s="46"/>
      <c r="U255" s="46"/>
      <c r="V255" s="46"/>
      <c r="W255" s="46"/>
      <c r="X255" s="46"/>
      <c r="Y255" s="46"/>
      <c r="Z255" s="46"/>
    </row>
    <row r="256" spans="1:26" ht="15.75" customHeight="1">
      <c r="A256" s="82"/>
      <c r="B256" s="46"/>
      <c r="C256" s="75"/>
      <c r="D256" s="93"/>
      <c r="E256" s="93"/>
      <c r="F256" s="93"/>
      <c r="G256" s="93"/>
      <c r="H256" s="93"/>
      <c r="I256" s="46"/>
      <c r="J256" s="46"/>
      <c r="K256" s="81"/>
      <c r="L256" s="491"/>
      <c r="M256" s="44"/>
      <c r="N256" s="45"/>
      <c r="O256" s="46"/>
      <c r="P256" s="46"/>
      <c r="Q256" s="46"/>
      <c r="R256" s="46"/>
      <c r="S256" s="46"/>
      <c r="T256" s="46"/>
      <c r="U256" s="46"/>
      <c r="V256" s="46"/>
      <c r="W256" s="46"/>
      <c r="X256" s="46"/>
      <c r="Y256" s="46"/>
      <c r="Z256" s="46"/>
    </row>
    <row r="257" spans="1:26" ht="15.75" customHeight="1">
      <c r="A257" s="82"/>
      <c r="B257" s="46"/>
      <c r="C257" s="75"/>
      <c r="D257" s="93"/>
      <c r="E257" s="93"/>
      <c r="F257" s="93"/>
      <c r="G257" s="93"/>
      <c r="H257" s="93"/>
      <c r="I257" s="46"/>
      <c r="J257" s="46"/>
      <c r="K257" s="81"/>
      <c r="L257" s="491"/>
      <c r="M257" s="44"/>
      <c r="N257" s="45"/>
      <c r="O257" s="46"/>
      <c r="P257" s="46"/>
      <c r="Q257" s="46"/>
      <c r="R257" s="46"/>
      <c r="S257" s="46"/>
      <c r="T257" s="46"/>
      <c r="U257" s="46"/>
      <c r="V257" s="46"/>
      <c r="W257" s="46"/>
      <c r="X257" s="46"/>
      <c r="Y257" s="46"/>
      <c r="Z257" s="46"/>
    </row>
    <row r="258" spans="1:26" ht="15.75" customHeight="1">
      <c r="A258" s="82"/>
      <c r="B258" s="46"/>
      <c r="C258" s="75"/>
      <c r="D258" s="93"/>
      <c r="E258" s="93"/>
      <c r="F258" s="93"/>
      <c r="G258" s="93"/>
      <c r="H258" s="93"/>
      <c r="I258" s="46"/>
      <c r="J258" s="46"/>
      <c r="K258" s="81"/>
      <c r="L258" s="491"/>
      <c r="M258" s="44"/>
      <c r="N258" s="45"/>
      <c r="O258" s="46"/>
      <c r="P258" s="46"/>
      <c r="Q258" s="46"/>
      <c r="R258" s="46"/>
      <c r="S258" s="46"/>
      <c r="T258" s="46"/>
      <c r="U258" s="46"/>
      <c r="V258" s="46"/>
      <c r="W258" s="46"/>
      <c r="X258" s="46"/>
      <c r="Y258" s="46"/>
      <c r="Z258" s="46"/>
    </row>
    <row r="259" spans="1:26" ht="15.75" customHeight="1">
      <c r="A259" s="82"/>
      <c r="B259" s="46"/>
      <c r="C259" s="75"/>
      <c r="D259" s="93"/>
      <c r="E259" s="93"/>
      <c r="F259" s="93"/>
      <c r="G259" s="93"/>
      <c r="H259" s="93"/>
      <c r="I259" s="46"/>
      <c r="J259" s="46"/>
      <c r="K259" s="81"/>
      <c r="L259" s="491"/>
      <c r="M259" s="44"/>
      <c r="N259" s="45"/>
      <c r="O259" s="46"/>
      <c r="P259" s="46"/>
      <c r="Q259" s="46"/>
      <c r="R259" s="46"/>
      <c r="S259" s="46"/>
      <c r="T259" s="46"/>
      <c r="U259" s="46"/>
      <c r="V259" s="46"/>
      <c r="W259" s="46"/>
      <c r="X259" s="46"/>
      <c r="Y259" s="46"/>
      <c r="Z259" s="46"/>
    </row>
    <row r="260" spans="1:26" ht="15.75" customHeight="1">
      <c r="A260" s="82"/>
      <c r="B260" s="46"/>
      <c r="C260" s="75"/>
      <c r="D260" s="93"/>
      <c r="E260" s="93"/>
      <c r="F260" s="93"/>
      <c r="G260" s="93"/>
      <c r="H260" s="93"/>
      <c r="I260" s="46"/>
      <c r="J260" s="46"/>
      <c r="K260" s="81"/>
      <c r="L260" s="491"/>
      <c r="M260" s="44"/>
      <c r="N260" s="45"/>
      <c r="O260" s="46"/>
      <c r="P260" s="46"/>
      <c r="Q260" s="46"/>
      <c r="R260" s="46"/>
      <c r="S260" s="46"/>
      <c r="T260" s="46"/>
      <c r="U260" s="46"/>
      <c r="V260" s="46"/>
      <c r="W260" s="46"/>
      <c r="X260" s="46"/>
      <c r="Y260" s="46"/>
      <c r="Z260" s="46"/>
    </row>
    <row r="261" spans="1:26" ht="15.75" customHeight="1">
      <c r="A261" s="82"/>
      <c r="B261" s="46"/>
      <c r="C261" s="75"/>
      <c r="D261" s="93"/>
      <c r="E261" s="93"/>
      <c r="F261" s="93"/>
      <c r="G261" s="93"/>
      <c r="H261" s="93"/>
      <c r="I261" s="46"/>
      <c r="J261" s="46"/>
      <c r="K261" s="81"/>
      <c r="L261" s="491"/>
      <c r="M261" s="44"/>
      <c r="N261" s="45"/>
      <c r="O261" s="46"/>
      <c r="P261" s="46"/>
      <c r="Q261" s="46"/>
      <c r="R261" s="46"/>
      <c r="S261" s="46"/>
      <c r="T261" s="46"/>
      <c r="U261" s="46"/>
      <c r="V261" s="46"/>
      <c r="W261" s="46"/>
      <c r="X261" s="46"/>
      <c r="Y261" s="46"/>
      <c r="Z261" s="46"/>
    </row>
    <row r="262" spans="1:26" ht="15.75" customHeight="1">
      <c r="A262" s="82"/>
      <c r="B262" s="46"/>
      <c r="C262" s="75"/>
      <c r="D262" s="93"/>
      <c r="E262" s="93"/>
      <c r="F262" s="93"/>
      <c r="G262" s="93"/>
      <c r="H262" s="93"/>
      <c r="I262" s="46"/>
      <c r="J262" s="46"/>
      <c r="K262" s="81"/>
      <c r="L262" s="491"/>
      <c r="M262" s="44"/>
      <c r="N262" s="45"/>
      <c r="O262" s="46"/>
      <c r="P262" s="46"/>
      <c r="Q262" s="46"/>
      <c r="R262" s="46"/>
      <c r="S262" s="46"/>
      <c r="T262" s="46"/>
      <c r="U262" s="46"/>
      <c r="V262" s="46"/>
      <c r="W262" s="46"/>
      <c r="X262" s="46"/>
      <c r="Y262" s="46"/>
      <c r="Z262" s="46"/>
    </row>
    <row r="263" spans="1:26" ht="15.75" customHeight="1">
      <c r="A263" s="82"/>
      <c r="B263" s="46"/>
      <c r="C263" s="75"/>
      <c r="D263" s="93"/>
      <c r="E263" s="93"/>
      <c r="F263" s="93"/>
      <c r="G263" s="93"/>
      <c r="H263" s="93"/>
      <c r="I263" s="46"/>
      <c r="J263" s="46"/>
      <c r="K263" s="81"/>
      <c r="L263" s="491"/>
      <c r="M263" s="44"/>
      <c r="N263" s="45"/>
      <c r="O263" s="46"/>
      <c r="P263" s="46"/>
      <c r="Q263" s="46"/>
      <c r="R263" s="46"/>
      <c r="S263" s="46"/>
      <c r="T263" s="46"/>
      <c r="U263" s="46"/>
      <c r="V263" s="46"/>
      <c r="W263" s="46"/>
      <c r="X263" s="46"/>
      <c r="Y263" s="46"/>
      <c r="Z263" s="46"/>
    </row>
    <row r="264" spans="1:26" ht="15.75" customHeight="1">
      <c r="A264" s="82"/>
      <c r="B264" s="46"/>
      <c r="C264" s="75"/>
      <c r="D264" s="93"/>
      <c r="E264" s="93"/>
      <c r="F264" s="93"/>
      <c r="G264" s="93"/>
      <c r="H264" s="93"/>
      <c r="I264" s="46"/>
      <c r="J264" s="46"/>
      <c r="K264" s="81"/>
      <c r="L264" s="491"/>
      <c r="M264" s="44"/>
      <c r="N264" s="45"/>
      <c r="O264" s="46"/>
      <c r="P264" s="46"/>
      <c r="Q264" s="46"/>
      <c r="R264" s="46"/>
      <c r="S264" s="46"/>
      <c r="T264" s="46"/>
      <c r="U264" s="46"/>
      <c r="V264" s="46"/>
      <c r="W264" s="46"/>
      <c r="X264" s="46"/>
      <c r="Y264" s="46"/>
      <c r="Z264" s="46"/>
    </row>
    <row r="265" spans="1:26" ht="15.75" customHeight="1">
      <c r="A265" s="82"/>
      <c r="B265" s="46"/>
      <c r="C265" s="75"/>
      <c r="D265" s="93"/>
      <c r="E265" s="93"/>
      <c r="F265" s="93"/>
      <c r="G265" s="93"/>
      <c r="H265" s="93"/>
      <c r="I265" s="46"/>
      <c r="J265" s="46"/>
      <c r="K265" s="81"/>
      <c r="L265" s="491"/>
      <c r="M265" s="44"/>
      <c r="N265" s="45"/>
      <c r="O265" s="46"/>
      <c r="P265" s="46"/>
      <c r="Q265" s="46"/>
      <c r="R265" s="46"/>
      <c r="S265" s="46"/>
      <c r="T265" s="46"/>
      <c r="U265" s="46"/>
      <c r="V265" s="46"/>
      <c r="W265" s="46"/>
      <c r="X265" s="46"/>
      <c r="Y265" s="46"/>
      <c r="Z265" s="46"/>
    </row>
    <row r="266" spans="1:26" ht="15.75" customHeight="1">
      <c r="A266" s="82"/>
      <c r="B266" s="46"/>
      <c r="C266" s="75"/>
      <c r="D266" s="93"/>
      <c r="E266" s="93"/>
      <c r="F266" s="93"/>
      <c r="G266" s="93"/>
      <c r="H266" s="93"/>
      <c r="I266" s="46"/>
      <c r="J266" s="46"/>
      <c r="K266" s="81"/>
      <c r="L266" s="491"/>
      <c r="M266" s="44"/>
      <c r="N266" s="45"/>
      <c r="O266" s="46"/>
      <c r="P266" s="46"/>
      <c r="Q266" s="46"/>
      <c r="R266" s="46"/>
      <c r="S266" s="46"/>
      <c r="T266" s="46"/>
      <c r="U266" s="46"/>
      <c r="V266" s="46"/>
      <c r="W266" s="46"/>
      <c r="X266" s="46"/>
      <c r="Y266" s="46"/>
      <c r="Z266" s="46"/>
    </row>
    <row r="267" spans="1:26" ht="15.75" customHeight="1">
      <c r="A267" s="82"/>
      <c r="B267" s="46"/>
      <c r="C267" s="75"/>
      <c r="D267" s="93"/>
      <c r="E267" s="93"/>
      <c r="F267" s="93"/>
      <c r="G267" s="93"/>
      <c r="H267" s="93"/>
      <c r="I267" s="46"/>
      <c r="J267" s="46"/>
      <c r="K267" s="81"/>
      <c r="L267" s="491"/>
      <c r="M267" s="44"/>
      <c r="N267" s="45"/>
      <c r="O267" s="46"/>
      <c r="P267" s="46"/>
      <c r="Q267" s="46"/>
      <c r="R267" s="46"/>
      <c r="S267" s="46"/>
      <c r="T267" s="46"/>
      <c r="U267" s="46"/>
      <c r="V267" s="46"/>
      <c r="W267" s="46"/>
      <c r="X267" s="46"/>
      <c r="Y267" s="46"/>
      <c r="Z267" s="46"/>
    </row>
    <row r="268" spans="1:26" ht="15.75" customHeight="1">
      <c r="A268" s="82"/>
      <c r="B268" s="46"/>
      <c r="C268" s="75"/>
      <c r="D268" s="93"/>
      <c r="E268" s="93"/>
      <c r="F268" s="93"/>
      <c r="G268" s="93"/>
      <c r="H268" s="93"/>
      <c r="I268" s="46"/>
      <c r="J268" s="46"/>
      <c r="K268" s="81"/>
      <c r="L268" s="491"/>
      <c r="M268" s="44"/>
      <c r="N268" s="45"/>
      <c r="O268" s="46"/>
      <c r="P268" s="46"/>
      <c r="Q268" s="46"/>
      <c r="R268" s="46"/>
      <c r="S268" s="46"/>
      <c r="T268" s="46"/>
      <c r="U268" s="46"/>
      <c r="V268" s="46"/>
      <c r="W268" s="46"/>
      <c r="X268" s="46"/>
      <c r="Y268" s="46"/>
      <c r="Z268" s="46"/>
    </row>
    <row r="269" spans="1:26" ht="15.75" customHeight="1">
      <c r="A269" s="82"/>
      <c r="B269" s="46"/>
      <c r="C269" s="75"/>
      <c r="D269" s="93"/>
      <c r="E269" s="93"/>
      <c r="F269" s="93"/>
      <c r="G269" s="93"/>
      <c r="H269" s="93"/>
      <c r="I269" s="46"/>
      <c r="J269" s="46"/>
      <c r="K269" s="81"/>
      <c r="L269" s="491"/>
      <c r="M269" s="44"/>
      <c r="N269" s="45"/>
      <c r="O269" s="46"/>
      <c r="P269" s="46"/>
      <c r="Q269" s="46"/>
      <c r="R269" s="46"/>
      <c r="S269" s="46"/>
      <c r="T269" s="46"/>
      <c r="U269" s="46"/>
      <c r="V269" s="46"/>
      <c r="W269" s="46"/>
      <c r="X269" s="46"/>
      <c r="Y269" s="46"/>
      <c r="Z269" s="46"/>
    </row>
    <row r="270" spans="1:26" ht="15.75" customHeight="1">
      <c r="A270" s="82"/>
      <c r="B270" s="46"/>
      <c r="C270" s="75"/>
      <c r="D270" s="93"/>
      <c r="E270" s="93"/>
      <c r="F270" s="93"/>
      <c r="G270" s="93"/>
      <c r="H270" s="93"/>
      <c r="I270" s="46"/>
      <c r="J270" s="46"/>
      <c r="K270" s="81"/>
      <c r="L270" s="491"/>
      <c r="M270" s="44"/>
      <c r="N270" s="45"/>
      <c r="O270" s="46"/>
      <c r="P270" s="46"/>
      <c r="Q270" s="46"/>
      <c r="R270" s="46"/>
      <c r="S270" s="46"/>
      <c r="T270" s="46"/>
      <c r="U270" s="46"/>
      <c r="V270" s="46"/>
      <c r="W270" s="46"/>
      <c r="X270" s="46"/>
      <c r="Y270" s="46"/>
      <c r="Z270" s="46"/>
    </row>
    <row r="271" spans="1:26" ht="15.75" customHeight="1">
      <c r="A271" s="82"/>
      <c r="B271" s="46"/>
      <c r="C271" s="75"/>
      <c r="D271" s="93"/>
      <c r="E271" s="93"/>
      <c r="F271" s="93"/>
      <c r="G271" s="93"/>
      <c r="H271" s="93"/>
      <c r="I271" s="46"/>
      <c r="J271" s="46"/>
      <c r="K271" s="81"/>
      <c r="L271" s="491"/>
      <c r="M271" s="44"/>
      <c r="N271" s="45"/>
      <c r="O271" s="46"/>
      <c r="P271" s="46"/>
      <c r="Q271" s="46"/>
      <c r="R271" s="46"/>
      <c r="S271" s="46"/>
      <c r="T271" s="46"/>
      <c r="U271" s="46"/>
      <c r="V271" s="46"/>
      <c r="W271" s="46"/>
      <c r="X271" s="46"/>
      <c r="Y271" s="46"/>
      <c r="Z271" s="46"/>
    </row>
    <row r="272" spans="1:26" ht="15.75" customHeight="1">
      <c r="A272" s="82"/>
      <c r="B272" s="46"/>
      <c r="C272" s="75"/>
      <c r="D272" s="93"/>
      <c r="E272" s="93"/>
      <c r="F272" s="93"/>
      <c r="G272" s="93"/>
      <c r="H272" s="93"/>
      <c r="I272" s="46"/>
      <c r="J272" s="46"/>
      <c r="K272" s="81"/>
      <c r="L272" s="491"/>
      <c r="M272" s="44"/>
      <c r="N272" s="45"/>
      <c r="O272" s="46"/>
      <c r="P272" s="46"/>
      <c r="Q272" s="46"/>
      <c r="R272" s="46"/>
      <c r="S272" s="46"/>
      <c r="T272" s="46"/>
      <c r="U272" s="46"/>
      <c r="V272" s="46"/>
      <c r="W272" s="46"/>
      <c r="X272" s="46"/>
      <c r="Y272" s="46"/>
      <c r="Z272" s="46"/>
    </row>
    <row r="273" spans="1:26" ht="15.75" customHeight="1">
      <c r="A273" s="82"/>
      <c r="B273" s="46"/>
      <c r="C273" s="75"/>
      <c r="D273" s="93"/>
      <c r="E273" s="93"/>
      <c r="F273" s="93"/>
      <c r="G273" s="93"/>
      <c r="H273" s="93"/>
      <c r="I273" s="46"/>
      <c r="J273" s="46"/>
      <c r="K273" s="81"/>
      <c r="L273" s="491"/>
      <c r="M273" s="44"/>
      <c r="N273" s="45"/>
      <c r="O273" s="46"/>
      <c r="P273" s="46"/>
      <c r="Q273" s="46"/>
      <c r="R273" s="46"/>
      <c r="S273" s="46"/>
      <c r="T273" s="46"/>
      <c r="U273" s="46"/>
      <c r="V273" s="46"/>
      <c r="W273" s="46"/>
      <c r="X273" s="46"/>
      <c r="Y273" s="46"/>
      <c r="Z273" s="46"/>
    </row>
    <row r="274" spans="1:26" ht="15.75" customHeight="1">
      <c r="A274" s="82"/>
      <c r="B274" s="46"/>
      <c r="C274" s="75"/>
      <c r="D274" s="93"/>
      <c r="E274" s="93"/>
      <c r="F274" s="93"/>
      <c r="G274" s="93"/>
      <c r="H274" s="93"/>
      <c r="I274" s="46"/>
      <c r="J274" s="46"/>
      <c r="K274" s="81"/>
      <c r="L274" s="491"/>
      <c r="M274" s="44"/>
      <c r="N274" s="45"/>
      <c r="O274" s="46"/>
      <c r="P274" s="46"/>
      <c r="Q274" s="46"/>
      <c r="R274" s="46"/>
      <c r="S274" s="46"/>
      <c r="T274" s="46"/>
      <c r="U274" s="46"/>
      <c r="V274" s="46"/>
      <c r="W274" s="46"/>
      <c r="X274" s="46"/>
      <c r="Y274" s="46"/>
      <c r="Z274" s="46"/>
    </row>
    <row r="275" spans="1:26" ht="15.75" customHeight="1">
      <c r="A275" s="82"/>
      <c r="B275" s="46"/>
      <c r="C275" s="75"/>
      <c r="D275" s="93"/>
      <c r="E275" s="93"/>
      <c r="F275" s="93"/>
      <c r="G275" s="93"/>
      <c r="H275" s="93"/>
      <c r="I275" s="46"/>
      <c r="J275" s="46"/>
      <c r="K275" s="81"/>
      <c r="L275" s="491"/>
      <c r="M275" s="44"/>
      <c r="N275" s="45"/>
      <c r="O275" s="46"/>
      <c r="P275" s="46"/>
      <c r="Q275" s="46"/>
      <c r="R275" s="46"/>
      <c r="S275" s="46"/>
      <c r="T275" s="46"/>
      <c r="U275" s="46"/>
      <c r="V275" s="46"/>
      <c r="W275" s="46"/>
      <c r="X275" s="46"/>
      <c r="Y275" s="46"/>
      <c r="Z275" s="46"/>
    </row>
    <row r="276" spans="1:26" ht="15.75" customHeight="1">
      <c r="A276" s="82"/>
      <c r="B276" s="46"/>
      <c r="C276" s="75"/>
      <c r="D276" s="93"/>
      <c r="E276" s="93"/>
      <c r="F276" s="93"/>
      <c r="G276" s="93"/>
      <c r="H276" s="93"/>
      <c r="I276" s="46"/>
      <c r="J276" s="46"/>
      <c r="K276" s="81"/>
      <c r="L276" s="491"/>
      <c r="M276" s="44"/>
      <c r="N276" s="45"/>
      <c r="O276" s="46"/>
      <c r="P276" s="46"/>
      <c r="Q276" s="46"/>
      <c r="R276" s="46"/>
      <c r="S276" s="46"/>
      <c r="T276" s="46"/>
      <c r="U276" s="46"/>
      <c r="V276" s="46"/>
      <c r="W276" s="46"/>
      <c r="X276" s="46"/>
      <c r="Y276" s="46"/>
      <c r="Z276" s="46"/>
    </row>
    <row r="277" spans="1:26" ht="15.75" customHeight="1">
      <c r="A277" s="82"/>
      <c r="B277" s="46"/>
      <c r="C277" s="75"/>
      <c r="D277" s="93"/>
      <c r="E277" s="93"/>
      <c r="F277" s="93"/>
      <c r="G277" s="93"/>
      <c r="H277" s="93"/>
      <c r="I277" s="46"/>
      <c r="J277" s="46"/>
      <c r="K277" s="81"/>
      <c r="L277" s="491"/>
      <c r="M277" s="44"/>
      <c r="N277" s="45"/>
      <c r="O277" s="46"/>
      <c r="P277" s="46"/>
      <c r="Q277" s="46"/>
      <c r="R277" s="46"/>
      <c r="S277" s="46"/>
      <c r="T277" s="46"/>
      <c r="U277" s="46"/>
      <c r="V277" s="46"/>
      <c r="W277" s="46"/>
      <c r="X277" s="46"/>
      <c r="Y277" s="46"/>
      <c r="Z277" s="46"/>
    </row>
    <row r="278" spans="1:26" ht="15.75" customHeight="1">
      <c r="A278" s="82"/>
      <c r="B278" s="46"/>
      <c r="C278" s="75"/>
      <c r="D278" s="93"/>
      <c r="E278" s="93"/>
      <c r="F278" s="93"/>
      <c r="G278" s="93"/>
      <c r="H278" s="93"/>
      <c r="I278" s="46"/>
      <c r="J278" s="46"/>
      <c r="K278" s="81"/>
      <c r="L278" s="491"/>
      <c r="M278" s="44"/>
      <c r="N278" s="45"/>
      <c r="O278" s="46"/>
      <c r="P278" s="46"/>
      <c r="Q278" s="46"/>
      <c r="R278" s="46"/>
      <c r="S278" s="46"/>
      <c r="T278" s="46"/>
      <c r="U278" s="46"/>
      <c r="V278" s="46"/>
      <c r="W278" s="46"/>
      <c r="X278" s="46"/>
      <c r="Y278" s="46"/>
      <c r="Z278" s="46"/>
    </row>
    <row r="279" spans="1:26" ht="15.75" customHeight="1">
      <c r="A279" s="82"/>
      <c r="B279" s="46"/>
      <c r="C279" s="75"/>
      <c r="D279" s="93"/>
      <c r="E279" s="93"/>
      <c r="F279" s="93"/>
      <c r="G279" s="93"/>
      <c r="H279" s="93"/>
      <c r="I279" s="46"/>
      <c r="J279" s="46"/>
      <c r="K279" s="81"/>
      <c r="L279" s="491"/>
      <c r="M279" s="44"/>
      <c r="N279" s="45"/>
      <c r="O279" s="46"/>
      <c r="P279" s="46"/>
      <c r="Q279" s="46"/>
      <c r="R279" s="46"/>
      <c r="S279" s="46"/>
      <c r="T279" s="46"/>
      <c r="U279" s="46"/>
      <c r="V279" s="46"/>
      <c r="W279" s="46"/>
      <c r="X279" s="46"/>
      <c r="Y279" s="46"/>
      <c r="Z279" s="46"/>
    </row>
    <row r="280" spans="1:26" ht="15.75" customHeight="1">
      <c r="A280" s="82"/>
      <c r="B280" s="46"/>
      <c r="C280" s="75"/>
      <c r="D280" s="93"/>
      <c r="E280" s="93"/>
      <c r="F280" s="93"/>
      <c r="G280" s="93"/>
      <c r="H280" s="93"/>
      <c r="I280" s="46"/>
      <c r="J280" s="46"/>
      <c r="K280" s="81"/>
      <c r="L280" s="491"/>
      <c r="M280" s="44"/>
      <c r="N280" s="45"/>
      <c r="O280" s="46"/>
      <c r="P280" s="46"/>
      <c r="Q280" s="46"/>
      <c r="R280" s="46"/>
      <c r="S280" s="46"/>
      <c r="T280" s="46"/>
      <c r="U280" s="46"/>
      <c r="V280" s="46"/>
      <c r="W280" s="46"/>
      <c r="X280" s="46"/>
      <c r="Y280" s="46"/>
      <c r="Z280" s="46"/>
    </row>
    <row r="281" spans="1:26" ht="15.75" customHeight="1">
      <c r="A281" s="82"/>
      <c r="B281" s="46"/>
      <c r="C281" s="75"/>
      <c r="D281" s="93"/>
      <c r="E281" s="93"/>
      <c r="F281" s="93"/>
      <c r="G281" s="93"/>
      <c r="H281" s="93"/>
      <c r="I281" s="46"/>
      <c r="J281" s="46"/>
      <c r="K281" s="81"/>
      <c r="L281" s="491"/>
      <c r="M281" s="44"/>
      <c r="N281" s="45"/>
      <c r="O281" s="46"/>
      <c r="P281" s="46"/>
      <c r="Q281" s="46"/>
      <c r="R281" s="46"/>
      <c r="S281" s="46"/>
      <c r="T281" s="46"/>
      <c r="U281" s="46"/>
      <c r="V281" s="46"/>
      <c r="W281" s="46"/>
      <c r="X281" s="46"/>
      <c r="Y281" s="46"/>
      <c r="Z281" s="46"/>
    </row>
    <row r="282" spans="1:26" ht="15.75" customHeight="1">
      <c r="A282" s="82"/>
      <c r="B282" s="46"/>
      <c r="C282" s="75"/>
      <c r="D282" s="93"/>
      <c r="E282" s="93"/>
      <c r="F282" s="93"/>
      <c r="G282" s="93"/>
      <c r="H282" s="93"/>
      <c r="I282" s="46"/>
      <c r="J282" s="46"/>
      <c r="K282" s="81"/>
      <c r="L282" s="491"/>
      <c r="M282" s="44"/>
      <c r="N282" s="45"/>
      <c r="O282" s="46"/>
      <c r="P282" s="46"/>
      <c r="Q282" s="46"/>
      <c r="R282" s="46"/>
      <c r="S282" s="46"/>
      <c r="T282" s="46"/>
      <c r="U282" s="46"/>
      <c r="V282" s="46"/>
      <c r="W282" s="46"/>
      <c r="X282" s="46"/>
      <c r="Y282" s="46"/>
      <c r="Z282" s="46"/>
    </row>
    <row r="283" spans="1:26" ht="15.75" customHeight="1">
      <c r="A283" s="82"/>
      <c r="B283" s="46"/>
      <c r="C283" s="75"/>
      <c r="D283" s="93"/>
      <c r="E283" s="93"/>
      <c r="F283" s="93"/>
      <c r="G283" s="93"/>
      <c r="H283" s="93"/>
      <c r="I283" s="46"/>
      <c r="J283" s="46"/>
      <c r="K283" s="81"/>
      <c r="L283" s="491"/>
      <c r="M283" s="44"/>
      <c r="N283" s="45"/>
      <c r="O283" s="46"/>
      <c r="P283" s="46"/>
      <c r="Q283" s="46"/>
      <c r="R283" s="46"/>
      <c r="S283" s="46"/>
      <c r="T283" s="46"/>
      <c r="U283" s="46"/>
      <c r="V283" s="46"/>
      <c r="W283" s="46"/>
      <c r="X283" s="46"/>
      <c r="Y283" s="46"/>
      <c r="Z283" s="46"/>
    </row>
    <row r="284" spans="1:26" ht="15.75" customHeight="1">
      <c r="A284" s="82"/>
      <c r="B284" s="46"/>
      <c r="C284" s="75"/>
      <c r="D284" s="93"/>
      <c r="E284" s="93"/>
      <c r="F284" s="93"/>
      <c r="G284" s="93"/>
      <c r="H284" s="93"/>
      <c r="I284" s="46"/>
      <c r="J284" s="46"/>
      <c r="K284" s="81"/>
      <c r="L284" s="491"/>
      <c r="M284" s="44"/>
      <c r="N284" s="45"/>
      <c r="O284" s="46"/>
      <c r="P284" s="46"/>
      <c r="Q284" s="46"/>
      <c r="R284" s="46"/>
      <c r="S284" s="46"/>
      <c r="T284" s="46"/>
      <c r="U284" s="46"/>
      <c r="V284" s="46"/>
      <c r="W284" s="46"/>
      <c r="X284" s="46"/>
      <c r="Y284" s="46"/>
      <c r="Z284" s="46"/>
    </row>
    <row r="285" spans="1:26" ht="15.75" customHeight="1">
      <c r="A285" s="82"/>
      <c r="B285" s="46"/>
      <c r="C285" s="75"/>
      <c r="D285" s="93"/>
      <c r="E285" s="93"/>
      <c r="F285" s="93"/>
      <c r="G285" s="93"/>
      <c r="H285" s="93"/>
      <c r="I285" s="46"/>
      <c r="J285" s="46"/>
      <c r="K285" s="81"/>
      <c r="L285" s="491"/>
      <c r="M285" s="44"/>
      <c r="N285" s="45"/>
      <c r="O285" s="46"/>
      <c r="P285" s="46"/>
      <c r="Q285" s="46"/>
      <c r="R285" s="46"/>
      <c r="S285" s="46"/>
      <c r="T285" s="46"/>
      <c r="U285" s="46"/>
      <c r="V285" s="46"/>
      <c r="W285" s="46"/>
      <c r="X285" s="46"/>
      <c r="Y285" s="46"/>
      <c r="Z285" s="46"/>
    </row>
    <row r="286" spans="1:26" ht="15.75" customHeight="1">
      <c r="A286" s="82"/>
      <c r="B286" s="46"/>
      <c r="C286" s="75"/>
      <c r="D286" s="93"/>
      <c r="E286" s="93"/>
      <c r="F286" s="93"/>
      <c r="G286" s="93"/>
      <c r="H286" s="93"/>
      <c r="I286" s="46"/>
      <c r="J286" s="46"/>
      <c r="K286" s="81"/>
      <c r="L286" s="491"/>
      <c r="M286" s="44"/>
      <c r="N286" s="45"/>
      <c r="O286" s="46"/>
      <c r="P286" s="46"/>
      <c r="Q286" s="46"/>
      <c r="R286" s="46"/>
      <c r="S286" s="46"/>
      <c r="T286" s="46"/>
      <c r="U286" s="46"/>
      <c r="V286" s="46"/>
      <c r="W286" s="46"/>
      <c r="X286" s="46"/>
      <c r="Y286" s="46"/>
      <c r="Z286" s="46"/>
    </row>
    <row r="287" spans="1:26" ht="15.75" customHeight="1">
      <c r="A287" s="82"/>
      <c r="B287" s="46"/>
      <c r="C287" s="75"/>
      <c r="D287" s="93"/>
      <c r="E287" s="93"/>
      <c r="F287" s="93"/>
      <c r="G287" s="93"/>
      <c r="H287" s="93"/>
      <c r="I287" s="46"/>
      <c r="J287" s="46"/>
      <c r="K287" s="81"/>
      <c r="L287" s="491"/>
      <c r="M287" s="44"/>
      <c r="N287" s="45"/>
      <c r="O287" s="46"/>
      <c r="P287" s="46"/>
      <c r="Q287" s="46"/>
      <c r="R287" s="46"/>
      <c r="S287" s="46"/>
      <c r="T287" s="46"/>
      <c r="U287" s="46"/>
      <c r="V287" s="46"/>
      <c r="W287" s="46"/>
      <c r="X287" s="46"/>
      <c r="Y287" s="46"/>
      <c r="Z287" s="46"/>
    </row>
    <row r="288" spans="1:26" ht="15.75" customHeight="1">
      <c r="A288" s="82"/>
      <c r="B288" s="46"/>
      <c r="C288" s="75"/>
      <c r="D288" s="93"/>
      <c r="E288" s="93"/>
      <c r="F288" s="93"/>
      <c r="G288" s="93"/>
      <c r="H288" s="93"/>
      <c r="I288" s="46"/>
      <c r="J288" s="46"/>
      <c r="K288" s="81"/>
      <c r="L288" s="491"/>
      <c r="M288" s="44"/>
      <c r="N288" s="45"/>
      <c r="O288" s="46"/>
      <c r="P288" s="46"/>
      <c r="Q288" s="46"/>
      <c r="R288" s="46"/>
      <c r="S288" s="46"/>
      <c r="T288" s="46"/>
      <c r="U288" s="46"/>
      <c r="V288" s="46"/>
      <c r="W288" s="46"/>
      <c r="X288" s="46"/>
      <c r="Y288" s="46"/>
      <c r="Z288" s="46"/>
    </row>
    <row r="289" spans="1:26" ht="15.75" customHeight="1">
      <c r="A289" s="82"/>
      <c r="B289" s="46"/>
      <c r="C289" s="75"/>
      <c r="D289" s="93"/>
      <c r="E289" s="93"/>
      <c r="F289" s="93"/>
      <c r="G289" s="93"/>
      <c r="H289" s="93"/>
      <c r="I289" s="46"/>
      <c r="J289" s="46"/>
      <c r="K289" s="81"/>
      <c r="L289" s="491"/>
      <c r="M289" s="44"/>
      <c r="N289" s="45"/>
      <c r="O289" s="46"/>
      <c r="P289" s="46"/>
      <c r="Q289" s="46"/>
      <c r="R289" s="46"/>
      <c r="S289" s="46"/>
      <c r="T289" s="46"/>
      <c r="U289" s="46"/>
      <c r="V289" s="46"/>
      <c r="W289" s="46"/>
      <c r="X289" s="46"/>
      <c r="Y289" s="46"/>
      <c r="Z289" s="46"/>
    </row>
    <row r="290" spans="1:26" ht="15.75" customHeight="1">
      <c r="A290" s="82"/>
      <c r="B290" s="46"/>
      <c r="C290" s="75"/>
      <c r="D290" s="93"/>
      <c r="E290" s="93"/>
      <c r="F290" s="93"/>
      <c r="G290" s="93"/>
      <c r="H290" s="93"/>
      <c r="I290" s="46"/>
      <c r="J290" s="46"/>
      <c r="K290" s="81"/>
      <c r="L290" s="491"/>
      <c r="M290" s="44"/>
      <c r="N290" s="45"/>
      <c r="O290" s="46"/>
      <c r="P290" s="46"/>
      <c r="Q290" s="46"/>
      <c r="R290" s="46"/>
      <c r="S290" s="46"/>
      <c r="T290" s="46"/>
      <c r="U290" s="46"/>
      <c r="V290" s="46"/>
      <c r="W290" s="46"/>
      <c r="X290" s="46"/>
      <c r="Y290" s="46"/>
      <c r="Z290" s="46"/>
    </row>
    <row r="291" spans="1:26" ht="15.75" customHeight="1">
      <c r="A291" s="82"/>
      <c r="B291" s="46"/>
      <c r="C291" s="75"/>
      <c r="D291" s="93"/>
      <c r="E291" s="93"/>
      <c r="F291" s="93"/>
      <c r="G291" s="93"/>
      <c r="H291" s="93"/>
      <c r="I291" s="46"/>
      <c r="J291" s="46"/>
      <c r="K291" s="81"/>
      <c r="L291" s="491"/>
      <c r="M291" s="44"/>
      <c r="N291" s="45"/>
      <c r="O291" s="46"/>
      <c r="P291" s="46"/>
      <c r="Q291" s="46"/>
      <c r="R291" s="46"/>
      <c r="S291" s="46"/>
      <c r="T291" s="46"/>
      <c r="U291" s="46"/>
      <c r="V291" s="46"/>
      <c r="W291" s="46"/>
      <c r="X291" s="46"/>
      <c r="Y291" s="46"/>
      <c r="Z291" s="46"/>
    </row>
    <row r="292" spans="1:26" ht="15.75" customHeight="1">
      <c r="A292" s="82"/>
      <c r="B292" s="46"/>
      <c r="C292" s="75"/>
      <c r="D292" s="93"/>
      <c r="E292" s="93"/>
      <c r="F292" s="93"/>
      <c r="G292" s="93"/>
      <c r="H292" s="93"/>
      <c r="I292" s="46"/>
      <c r="J292" s="46"/>
      <c r="K292" s="81"/>
      <c r="L292" s="491"/>
      <c r="M292" s="44"/>
      <c r="N292" s="45"/>
      <c r="O292" s="46"/>
      <c r="P292" s="46"/>
      <c r="Q292" s="46"/>
      <c r="R292" s="46"/>
      <c r="S292" s="46"/>
      <c r="T292" s="46"/>
      <c r="U292" s="46"/>
      <c r="V292" s="46"/>
      <c r="W292" s="46"/>
      <c r="X292" s="46"/>
      <c r="Y292" s="46"/>
      <c r="Z292" s="46"/>
    </row>
    <row r="293" spans="1:26" ht="15.75" customHeight="1">
      <c r="A293" s="82"/>
      <c r="B293" s="46"/>
      <c r="C293" s="75"/>
      <c r="D293" s="93"/>
      <c r="E293" s="93"/>
      <c r="F293" s="93"/>
      <c r="G293" s="93"/>
      <c r="H293" s="93"/>
      <c r="I293" s="46"/>
      <c r="J293" s="46"/>
      <c r="K293" s="81"/>
      <c r="L293" s="491"/>
      <c r="M293" s="44"/>
      <c r="N293" s="45"/>
      <c r="O293" s="46"/>
      <c r="P293" s="46"/>
      <c r="Q293" s="46"/>
      <c r="R293" s="46"/>
      <c r="S293" s="46"/>
      <c r="T293" s="46"/>
      <c r="U293" s="46"/>
      <c r="V293" s="46"/>
      <c r="W293" s="46"/>
      <c r="X293" s="46"/>
      <c r="Y293" s="46"/>
      <c r="Z293" s="46"/>
    </row>
    <row r="294" spans="1:26" ht="15.75" customHeight="1">
      <c r="A294" s="82"/>
      <c r="B294" s="46"/>
      <c r="C294" s="75"/>
      <c r="D294" s="93"/>
      <c r="E294" s="93"/>
      <c r="F294" s="93"/>
      <c r="G294" s="93"/>
      <c r="H294" s="93"/>
      <c r="I294" s="46"/>
      <c r="J294" s="46"/>
      <c r="K294" s="81"/>
      <c r="L294" s="491"/>
      <c r="M294" s="44"/>
      <c r="N294" s="45"/>
      <c r="O294" s="46"/>
      <c r="P294" s="46"/>
      <c r="Q294" s="46"/>
      <c r="R294" s="46"/>
      <c r="S294" s="46"/>
      <c r="T294" s="46"/>
      <c r="U294" s="46"/>
      <c r="V294" s="46"/>
      <c r="W294" s="46"/>
      <c r="X294" s="46"/>
      <c r="Y294" s="46"/>
      <c r="Z294" s="46"/>
    </row>
    <row r="295" spans="1:26" ht="15.75" customHeight="1">
      <c r="A295" s="82"/>
      <c r="B295" s="46"/>
      <c r="C295" s="75"/>
      <c r="D295" s="93"/>
      <c r="E295" s="93"/>
      <c r="F295" s="93"/>
      <c r="G295" s="93"/>
      <c r="H295" s="93"/>
      <c r="I295" s="46"/>
      <c r="J295" s="46"/>
      <c r="K295" s="81"/>
      <c r="L295" s="491"/>
      <c r="M295" s="44"/>
      <c r="N295" s="45"/>
      <c r="O295" s="46"/>
      <c r="P295" s="46"/>
      <c r="Q295" s="46"/>
      <c r="R295" s="46"/>
      <c r="S295" s="46"/>
      <c r="T295" s="46"/>
      <c r="U295" s="46"/>
      <c r="V295" s="46"/>
      <c r="W295" s="46"/>
      <c r="X295" s="46"/>
      <c r="Y295" s="46"/>
      <c r="Z295" s="46"/>
    </row>
    <row r="296" spans="1:26" ht="15.75" customHeight="1">
      <c r="A296" s="82"/>
      <c r="B296" s="46"/>
      <c r="C296" s="75"/>
      <c r="D296" s="93"/>
      <c r="E296" s="93"/>
      <c r="F296" s="93"/>
      <c r="G296" s="93"/>
      <c r="H296" s="93"/>
      <c r="I296" s="46"/>
      <c r="J296" s="46"/>
      <c r="K296" s="81"/>
      <c r="L296" s="491"/>
      <c r="M296" s="44"/>
      <c r="N296" s="45"/>
      <c r="O296" s="46"/>
      <c r="P296" s="46"/>
      <c r="Q296" s="46"/>
      <c r="R296" s="46"/>
      <c r="S296" s="46"/>
      <c r="T296" s="46"/>
      <c r="U296" s="46"/>
      <c r="V296" s="46"/>
      <c r="W296" s="46"/>
      <c r="X296" s="46"/>
      <c r="Y296" s="46"/>
      <c r="Z296" s="46"/>
    </row>
    <row r="297" spans="1:26" ht="15.75" customHeight="1">
      <c r="A297" s="82"/>
      <c r="B297" s="46"/>
      <c r="C297" s="75"/>
      <c r="D297" s="93"/>
      <c r="E297" s="93"/>
      <c r="F297" s="93"/>
      <c r="G297" s="93"/>
      <c r="H297" s="93"/>
      <c r="I297" s="46"/>
      <c r="J297" s="46"/>
      <c r="K297" s="81"/>
      <c r="L297" s="491"/>
      <c r="M297" s="44"/>
      <c r="N297" s="45"/>
      <c r="O297" s="46"/>
      <c r="P297" s="46"/>
      <c r="Q297" s="46"/>
      <c r="R297" s="46"/>
      <c r="S297" s="46"/>
      <c r="T297" s="46"/>
      <c r="U297" s="46"/>
      <c r="V297" s="46"/>
      <c r="W297" s="46"/>
      <c r="X297" s="46"/>
      <c r="Y297" s="46"/>
      <c r="Z297" s="46"/>
    </row>
    <row r="298" spans="1:26" ht="15.75" customHeight="1">
      <c r="A298" s="82"/>
      <c r="B298" s="46"/>
      <c r="C298" s="75"/>
      <c r="D298" s="93"/>
      <c r="E298" s="93"/>
      <c r="F298" s="93"/>
      <c r="G298" s="93"/>
      <c r="H298" s="93"/>
      <c r="I298" s="46"/>
      <c r="J298" s="46"/>
      <c r="K298" s="81"/>
      <c r="L298" s="491"/>
      <c r="M298" s="44"/>
      <c r="N298" s="45"/>
      <c r="O298" s="46"/>
      <c r="P298" s="46"/>
      <c r="Q298" s="46"/>
      <c r="R298" s="46"/>
      <c r="S298" s="46"/>
      <c r="T298" s="46"/>
      <c r="U298" s="46"/>
      <c r="V298" s="46"/>
      <c r="W298" s="46"/>
      <c r="X298" s="46"/>
      <c r="Y298" s="46"/>
      <c r="Z298" s="46"/>
    </row>
    <row r="299" spans="1:26" ht="15.75" customHeight="1">
      <c r="A299" s="82"/>
      <c r="B299" s="46"/>
      <c r="C299" s="75"/>
      <c r="D299" s="93"/>
      <c r="E299" s="93"/>
      <c r="F299" s="93"/>
      <c r="G299" s="93"/>
      <c r="H299" s="93"/>
      <c r="I299" s="46"/>
      <c r="J299" s="46"/>
      <c r="K299" s="81"/>
      <c r="L299" s="491"/>
      <c r="M299" s="44"/>
      <c r="N299" s="45"/>
      <c r="O299" s="46"/>
      <c r="P299" s="46"/>
      <c r="Q299" s="46"/>
      <c r="R299" s="46"/>
      <c r="S299" s="46"/>
      <c r="T299" s="46"/>
      <c r="U299" s="46"/>
      <c r="V299" s="46"/>
      <c r="W299" s="46"/>
      <c r="X299" s="46"/>
      <c r="Y299" s="46"/>
      <c r="Z299" s="46"/>
    </row>
    <row r="300" spans="1:26" ht="15.75" customHeight="1">
      <c r="A300" s="82"/>
      <c r="B300" s="46"/>
      <c r="C300" s="75"/>
      <c r="D300" s="93"/>
      <c r="E300" s="93"/>
      <c r="F300" s="93"/>
      <c r="G300" s="93"/>
      <c r="H300" s="93"/>
      <c r="I300" s="46"/>
      <c r="J300" s="46"/>
      <c r="K300" s="81"/>
      <c r="L300" s="491"/>
      <c r="M300" s="44"/>
      <c r="N300" s="45"/>
      <c r="O300" s="46"/>
      <c r="P300" s="46"/>
      <c r="Q300" s="46"/>
      <c r="R300" s="46"/>
      <c r="S300" s="46"/>
      <c r="T300" s="46"/>
      <c r="U300" s="46"/>
      <c r="V300" s="46"/>
      <c r="W300" s="46"/>
      <c r="X300" s="46"/>
      <c r="Y300" s="46"/>
      <c r="Z300" s="46"/>
    </row>
    <row r="301" spans="1:26" ht="15.75" customHeight="1">
      <c r="A301" s="82"/>
      <c r="B301" s="46"/>
      <c r="C301" s="75"/>
      <c r="D301" s="93"/>
      <c r="E301" s="93"/>
      <c r="F301" s="93"/>
      <c r="G301" s="93"/>
      <c r="H301" s="93"/>
      <c r="I301" s="46"/>
      <c r="J301" s="46"/>
      <c r="K301" s="81"/>
      <c r="L301" s="491"/>
      <c r="M301" s="44"/>
      <c r="N301" s="45"/>
      <c r="O301" s="46"/>
      <c r="P301" s="46"/>
      <c r="Q301" s="46"/>
      <c r="R301" s="46"/>
      <c r="S301" s="46"/>
      <c r="T301" s="46"/>
      <c r="U301" s="46"/>
      <c r="V301" s="46"/>
      <c r="W301" s="46"/>
      <c r="X301" s="46"/>
      <c r="Y301" s="46"/>
      <c r="Z301" s="46"/>
    </row>
    <row r="302" spans="1:26" ht="15.75" customHeight="1">
      <c r="A302" s="82"/>
      <c r="B302" s="46"/>
      <c r="C302" s="75"/>
      <c r="D302" s="93"/>
      <c r="E302" s="93"/>
      <c r="F302" s="93"/>
      <c r="G302" s="93"/>
      <c r="H302" s="93"/>
      <c r="I302" s="46"/>
      <c r="J302" s="46"/>
      <c r="K302" s="81"/>
      <c r="L302" s="491"/>
      <c r="M302" s="44"/>
      <c r="N302" s="45"/>
      <c r="O302" s="46"/>
      <c r="P302" s="46"/>
      <c r="Q302" s="46"/>
      <c r="R302" s="46"/>
      <c r="S302" s="46"/>
      <c r="T302" s="46"/>
      <c r="U302" s="46"/>
      <c r="V302" s="46"/>
      <c r="W302" s="46"/>
      <c r="X302" s="46"/>
      <c r="Y302" s="46"/>
      <c r="Z302" s="46"/>
    </row>
    <row r="303" spans="1:26" ht="15.75" customHeight="1">
      <c r="A303" s="82"/>
      <c r="B303" s="46"/>
      <c r="C303" s="75"/>
      <c r="D303" s="93"/>
      <c r="E303" s="93"/>
      <c r="F303" s="93"/>
      <c r="G303" s="93"/>
      <c r="H303" s="93"/>
      <c r="I303" s="46"/>
      <c r="J303" s="46"/>
      <c r="K303" s="81"/>
      <c r="L303" s="491"/>
      <c r="M303" s="44"/>
      <c r="N303" s="45"/>
      <c r="O303" s="46"/>
      <c r="P303" s="46"/>
      <c r="Q303" s="46"/>
      <c r="R303" s="46"/>
      <c r="S303" s="46"/>
      <c r="T303" s="46"/>
      <c r="U303" s="46"/>
      <c r="V303" s="46"/>
      <c r="W303" s="46"/>
      <c r="X303" s="46"/>
      <c r="Y303" s="46"/>
      <c r="Z303" s="46"/>
    </row>
    <row r="304" spans="1:26" ht="15.75" customHeight="1">
      <c r="A304" s="82"/>
      <c r="B304" s="46"/>
      <c r="C304" s="75"/>
      <c r="D304" s="93"/>
      <c r="E304" s="93"/>
      <c r="F304" s="93"/>
      <c r="G304" s="93"/>
      <c r="H304" s="93"/>
      <c r="I304" s="46"/>
      <c r="J304" s="46"/>
      <c r="K304" s="81"/>
      <c r="L304" s="491"/>
      <c r="M304" s="44"/>
      <c r="N304" s="45"/>
      <c r="O304" s="46"/>
      <c r="P304" s="46"/>
      <c r="Q304" s="46"/>
      <c r="R304" s="46"/>
      <c r="S304" s="46"/>
      <c r="T304" s="46"/>
      <c r="U304" s="46"/>
      <c r="V304" s="46"/>
      <c r="W304" s="46"/>
      <c r="X304" s="46"/>
      <c r="Y304" s="46"/>
      <c r="Z304" s="46"/>
    </row>
    <row r="305" spans="1:26" ht="15.75" customHeight="1">
      <c r="A305" s="82"/>
      <c r="B305" s="46"/>
      <c r="C305" s="75"/>
      <c r="D305" s="93"/>
      <c r="E305" s="93"/>
      <c r="F305" s="93"/>
      <c r="G305" s="93"/>
      <c r="H305" s="93"/>
      <c r="I305" s="46"/>
      <c r="J305" s="46"/>
      <c r="K305" s="81"/>
      <c r="L305" s="491"/>
      <c r="M305" s="44"/>
      <c r="N305" s="45"/>
      <c r="O305" s="46"/>
      <c r="P305" s="46"/>
      <c r="Q305" s="46"/>
      <c r="R305" s="46"/>
      <c r="S305" s="46"/>
      <c r="T305" s="46"/>
      <c r="U305" s="46"/>
      <c r="V305" s="46"/>
      <c r="W305" s="46"/>
      <c r="X305" s="46"/>
      <c r="Y305" s="46"/>
      <c r="Z305" s="46"/>
    </row>
    <row r="306" spans="1:26" ht="15.75" customHeight="1">
      <c r="A306" s="82"/>
      <c r="B306" s="46"/>
      <c r="C306" s="75"/>
      <c r="D306" s="93"/>
      <c r="E306" s="93"/>
      <c r="F306" s="93"/>
      <c r="G306" s="93"/>
      <c r="H306" s="93"/>
      <c r="I306" s="46"/>
      <c r="J306" s="46"/>
      <c r="K306" s="81"/>
      <c r="L306" s="491"/>
      <c r="M306" s="44"/>
      <c r="N306" s="45"/>
      <c r="O306" s="46"/>
      <c r="P306" s="46"/>
      <c r="Q306" s="46"/>
      <c r="R306" s="46"/>
      <c r="S306" s="46"/>
      <c r="T306" s="46"/>
      <c r="U306" s="46"/>
      <c r="V306" s="46"/>
      <c r="W306" s="46"/>
      <c r="X306" s="46"/>
      <c r="Y306" s="46"/>
      <c r="Z306" s="46"/>
    </row>
    <row r="307" spans="1:26" ht="15.75" customHeight="1">
      <c r="A307" s="82"/>
      <c r="B307" s="46"/>
      <c r="C307" s="75"/>
      <c r="D307" s="93"/>
      <c r="E307" s="93"/>
      <c r="F307" s="93"/>
      <c r="G307" s="93"/>
      <c r="H307" s="93"/>
      <c r="I307" s="46"/>
      <c r="J307" s="46"/>
      <c r="K307" s="81"/>
      <c r="L307" s="491"/>
      <c r="M307" s="44"/>
      <c r="N307" s="45"/>
      <c r="O307" s="46"/>
      <c r="P307" s="46"/>
      <c r="Q307" s="46"/>
      <c r="R307" s="46"/>
      <c r="S307" s="46"/>
      <c r="T307" s="46"/>
      <c r="U307" s="46"/>
      <c r="V307" s="46"/>
      <c r="W307" s="46"/>
      <c r="X307" s="46"/>
      <c r="Y307" s="46"/>
      <c r="Z307" s="46"/>
    </row>
    <row r="308" spans="1:26" ht="15.75" customHeight="1">
      <c r="A308" s="82"/>
      <c r="B308" s="46"/>
      <c r="C308" s="75"/>
      <c r="D308" s="93"/>
      <c r="E308" s="93"/>
      <c r="F308" s="93"/>
      <c r="G308" s="93"/>
      <c r="H308" s="93"/>
      <c r="I308" s="46"/>
      <c r="J308" s="46"/>
      <c r="K308" s="81"/>
      <c r="L308" s="491"/>
      <c r="M308" s="44"/>
      <c r="N308" s="45"/>
      <c r="O308" s="46"/>
      <c r="P308" s="46"/>
      <c r="Q308" s="46"/>
      <c r="R308" s="46"/>
      <c r="S308" s="46"/>
      <c r="T308" s="46"/>
      <c r="U308" s="46"/>
      <c r="V308" s="46"/>
      <c r="W308" s="46"/>
      <c r="X308" s="46"/>
      <c r="Y308" s="46"/>
      <c r="Z308" s="46"/>
    </row>
    <row r="309" spans="1:26" ht="15.75" customHeight="1">
      <c r="A309" s="82"/>
      <c r="B309" s="46"/>
      <c r="C309" s="75"/>
      <c r="D309" s="93"/>
      <c r="E309" s="93"/>
      <c r="F309" s="93"/>
      <c r="G309" s="93"/>
      <c r="H309" s="93"/>
      <c r="I309" s="46"/>
      <c r="J309" s="46"/>
      <c r="K309" s="81"/>
      <c r="L309" s="491"/>
      <c r="M309" s="44"/>
      <c r="N309" s="45"/>
      <c r="O309" s="46"/>
      <c r="P309" s="46"/>
      <c r="Q309" s="46"/>
      <c r="R309" s="46"/>
      <c r="S309" s="46"/>
      <c r="T309" s="46"/>
      <c r="U309" s="46"/>
      <c r="V309" s="46"/>
      <c r="W309" s="46"/>
      <c r="X309" s="46"/>
      <c r="Y309" s="46"/>
      <c r="Z309" s="46"/>
    </row>
    <row r="310" spans="1:26" ht="15.75" customHeight="1">
      <c r="A310" s="82"/>
      <c r="B310" s="46"/>
      <c r="C310" s="75"/>
      <c r="D310" s="93"/>
      <c r="E310" s="93"/>
      <c r="F310" s="93"/>
      <c r="G310" s="93"/>
      <c r="H310" s="93"/>
      <c r="I310" s="46"/>
      <c r="J310" s="46"/>
      <c r="K310" s="81"/>
      <c r="L310" s="491"/>
      <c r="M310" s="44"/>
      <c r="N310" s="45"/>
      <c r="O310" s="46"/>
      <c r="P310" s="46"/>
      <c r="Q310" s="46"/>
      <c r="R310" s="46"/>
      <c r="S310" s="46"/>
      <c r="T310" s="46"/>
      <c r="U310" s="46"/>
      <c r="V310" s="46"/>
      <c r="W310" s="46"/>
      <c r="X310" s="46"/>
      <c r="Y310" s="46"/>
      <c r="Z310" s="46"/>
    </row>
    <row r="311" spans="1:26" ht="15.75" customHeight="1">
      <c r="A311" s="82"/>
      <c r="B311" s="46"/>
      <c r="C311" s="75"/>
      <c r="D311" s="93"/>
      <c r="E311" s="93"/>
      <c r="F311" s="93"/>
      <c r="G311" s="93"/>
      <c r="H311" s="93"/>
      <c r="I311" s="46"/>
      <c r="J311" s="46"/>
      <c r="K311" s="81"/>
      <c r="L311" s="491"/>
      <c r="M311" s="44"/>
      <c r="N311" s="45"/>
      <c r="O311" s="46"/>
      <c r="P311" s="46"/>
      <c r="Q311" s="46"/>
      <c r="R311" s="46"/>
      <c r="S311" s="46"/>
      <c r="T311" s="46"/>
      <c r="U311" s="46"/>
      <c r="V311" s="46"/>
      <c r="W311" s="46"/>
      <c r="X311" s="46"/>
      <c r="Y311" s="46"/>
      <c r="Z311" s="46"/>
    </row>
    <row r="312" spans="1:26" ht="15.75" customHeight="1">
      <c r="A312" s="82"/>
      <c r="B312" s="46"/>
      <c r="C312" s="75"/>
      <c r="D312" s="93"/>
      <c r="E312" s="93"/>
      <c r="F312" s="93"/>
      <c r="G312" s="93"/>
      <c r="H312" s="93"/>
      <c r="I312" s="46"/>
      <c r="J312" s="46"/>
      <c r="K312" s="81"/>
      <c r="L312" s="491"/>
      <c r="M312" s="44"/>
      <c r="N312" s="45"/>
      <c r="O312" s="46"/>
      <c r="P312" s="46"/>
      <c r="Q312" s="46"/>
      <c r="R312" s="46"/>
      <c r="S312" s="46"/>
      <c r="T312" s="46"/>
      <c r="U312" s="46"/>
      <c r="V312" s="46"/>
      <c r="W312" s="46"/>
      <c r="X312" s="46"/>
      <c r="Y312" s="46"/>
      <c r="Z312" s="46"/>
    </row>
    <row r="313" spans="1:26" ht="15.75" customHeight="1">
      <c r="A313" s="82"/>
      <c r="B313" s="46"/>
      <c r="C313" s="75"/>
      <c r="D313" s="93"/>
      <c r="E313" s="93"/>
      <c r="F313" s="93"/>
      <c r="G313" s="93"/>
      <c r="H313" s="93"/>
      <c r="I313" s="46"/>
      <c r="J313" s="46"/>
      <c r="K313" s="81"/>
      <c r="L313" s="491"/>
      <c r="M313" s="44"/>
      <c r="N313" s="45"/>
      <c r="O313" s="46"/>
      <c r="P313" s="46"/>
      <c r="Q313" s="46"/>
      <c r="R313" s="46"/>
      <c r="S313" s="46"/>
      <c r="T313" s="46"/>
      <c r="U313" s="46"/>
      <c r="V313" s="46"/>
      <c r="W313" s="46"/>
      <c r="X313" s="46"/>
      <c r="Y313" s="46"/>
      <c r="Z313" s="46"/>
    </row>
    <row r="314" spans="1:26" ht="15.75" customHeight="1">
      <c r="A314" s="82"/>
      <c r="B314" s="46"/>
      <c r="C314" s="75"/>
      <c r="D314" s="93"/>
      <c r="E314" s="93"/>
      <c r="F314" s="93"/>
      <c r="G314" s="93"/>
      <c r="H314" s="93"/>
      <c r="I314" s="46"/>
      <c r="J314" s="46"/>
      <c r="K314" s="81"/>
      <c r="L314" s="491"/>
      <c r="M314" s="44"/>
      <c r="N314" s="45"/>
      <c r="O314" s="46"/>
      <c r="P314" s="46"/>
      <c r="Q314" s="46"/>
      <c r="R314" s="46"/>
      <c r="S314" s="46"/>
      <c r="T314" s="46"/>
      <c r="U314" s="46"/>
      <c r="V314" s="46"/>
      <c r="W314" s="46"/>
      <c r="X314" s="46"/>
      <c r="Y314" s="46"/>
      <c r="Z314" s="46"/>
    </row>
    <row r="315" spans="1:26" ht="15.75" customHeight="1">
      <c r="A315" s="82"/>
      <c r="B315" s="46"/>
      <c r="C315" s="75"/>
      <c r="D315" s="93"/>
      <c r="E315" s="93"/>
      <c r="F315" s="93"/>
      <c r="G315" s="93"/>
      <c r="H315" s="93"/>
      <c r="I315" s="46"/>
      <c r="J315" s="46"/>
      <c r="K315" s="81"/>
      <c r="L315" s="491"/>
      <c r="M315" s="44"/>
      <c r="N315" s="45"/>
      <c r="O315" s="46"/>
      <c r="P315" s="46"/>
      <c r="Q315" s="46"/>
      <c r="R315" s="46"/>
      <c r="S315" s="46"/>
      <c r="T315" s="46"/>
      <c r="U315" s="46"/>
      <c r="V315" s="46"/>
      <c r="W315" s="46"/>
      <c r="X315" s="46"/>
      <c r="Y315" s="46"/>
      <c r="Z315" s="46"/>
    </row>
    <row r="316" spans="1:26" ht="15.75" customHeight="1">
      <c r="A316" s="82"/>
      <c r="B316" s="46"/>
      <c r="C316" s="75"/>
      <c r="D316" s="93"/>
      <c r="E316" s="93"/>
      <c r="F316" s="93"/>
      <c r="G316" s="93"/>
      <c r="H316" s="93"/>
      <c r="I316" s="46"/>
      <c r="J316" s="46"/>
      <c r="K316" s="81"/>
      <c r="L316" s="491"/>
      <c r="M316" s="44"/>
      <c r="N316" s="45"/>
      <c r="O316" s="46"/>
      <c r="P316" s="46"/>
      <c r="Q316" s="46"/>
      <c r="R316" s="46"/>
      <c r="S316" s="46"/>
      <c r="T316" s="46"/>
      <c r="U316" s="46"/>
      <c r="V316" s="46"/>
      <c r="W316" s="46"/>
      <c r="X316" s="46"/>
      <c r="Y316" s="46"/>
      <c r="Z316" s="46"/>
    </row>
    <row r="317" spans="1:26" ht="15.75" customHeight="1">
      <c r="A317" s="82"/>
      <c r="B317" s="46"/>
      <c r="C317" s="75"/>
      <c r="D317" s="93"/>
      <c r="E317" s="93"/>
      <c r="F317" s="93"/>
      <c r="G317" s="93"/>
      <c r="H317" s="93"/>
      <c r="I317" s="46"/>
      <c r="J317" s="46"/>
      <c r="K317" s="81"/>
      <c r="L317" s="491"/>
      <c r="M317" s="44"/>
      <c r="N317" s="45"/>
      <c r="O317" s="46"/>
      <c r="P317" s="46"/>
      <c r="Q317" s="46"/>
      <c r="R317" s="46"/>
      <c r="S317" s="46"/>
      <c r="T317" s="46"/>
      <c r="U317" s="46"/>
      <c r="V317" s="46"/>
      <c r="W317" s="46"/>
      <c r="X317" s="46"/>
      <c r="Y317" s="46"/>
      <c r="Z317" s="46"/>
    </row>
    <row r="318" spans="1:26" ht="15.75" customHeight="1">
      <c r="A318" s="82"/>
      <c r="B318" s="46"/>
      <c r="C318" s="75"/>
      <c r="D318" s="93"/>
      <c r="E318" s="93"/>
      <c r="F318" s="93"/>
      <c r="G318" s="93"/>
      <c r="H318" s="93"/>
      <c r="I318" s="46"/>
      <c r="J318" s="46"/>
      <c r="K318" s="81"/>
      <c r="L318" s="491"/>
      <c r="M318" s="44"/>
      <c r="N318" s="45"/>
      <c r="O318" s="46"/>
      <c r="P318" s="46"/>
      <c r="Q318" s="46"/>
      <c r="R318" s="46"/>
      <c r="S318" s="46"/>
      <c r="T318" s="46"/>
      <c r="U318" s="46"/>
      <c r="V318" s="46"/>
      <c r="W318" s="46"/>
      <c r="X318" s="46"/>
      <c r="Y318" s="46"/>
      <c r="Z318" s="46"/>
    </row>
    <row r="319" spans="1:26" ht="15.75" customHeight="1">
      <c r="A319" s="82"/>
      <c r="B319" s="46"/>
      <c r="C319" s="75"/>
      <c r="D319" s="93"/>
      <c r="E319" s="93"/>
      <c r="F319" s="93"/>
      <c r="G319" s="93"/>
      <c r="H319" s="93"/>
      <c r="I319" s="46"/>
      <c r="J319" s="46"/>
      <c r="K319" s="81"/>
      <c r="L319" s="491"/>
      <c r="M319" s="44"/>
      <c r="N319" s="45"/>
      <c r="O319" s="46"/>
      <c r="P319" s="46"/>
      <c r="Q319" s="46"/>
      <c r="R319" s="46"/>
      <c r="S319" s="46"/>
      <c r="T319" s="46"/>
      <c r="U319" s="46"/>
      <c r="V319" s="46"/>
      <c r="W319" s="46"/>
      <c r="X319" s="46"/>
      <c r="Y319" s="46"/>
      <c r="Z319" s="46"/>
    </row>
    <row r="320" spans="1:26" ht="15.75" customHeight="1">
      <c r="A320" s="82"/>
      <c r="B320" s="46"/>
      <c r="C320" s="75"/>
      <c r="D320" s="93"/>
      <c r="E320" s="93"/>
      <c r="F320" s="93"/>
      <c r="G320" s="93"/>
      <c r="H320" s="93"/>
      <c r="I320" s="46"/>
      <c r="J320" s="46"/>
      <c r="K320" s="81"/>
      <c r="L320" s="491"/>
      <c r="M320" s="44"/>
      <c r="N320" s="45"/>
      <c r="O320" s="46"/>
      <c r="P320" s="46"/>
      <c r="Q320" s="46"/>
      <c r="R320" s="46"/>
      <c r="S320" s="46"/>
      <c r="T320" s="46"/>
      <c r="U320" s="46"/>
      <c r="V320" s="46"/>
      <c r="W320" s="46"/>
      <c r="X320" s="46"/>
      <c r="Y320" s="46"/>
      <c r="Z320" s="46"/>
    </row>
    <row r="321" spans="1:26" ht="15.75" customHeight="1">
      <c r="A321" s="82"/>
      <c r="B321" s="46"/>
      <c r="C321" s="75"/>
      <c r="D321" s="93"/>
      <c r="E321" s="93"/>
      <c r="F321" s="93"/>
      <c r="G321" s="93"/>
      <c r="H321" s="93"/>
      <c r="I321" s="46"/>
      <c r="J321" s="46"/>
      <c r="K321" s="81"/>
      <c r="L321" s="491"/>
      <c r="M321" s="44"/>
      <c r="N321" s="45"/>
      <c r="O321" s="46"/>
      <c r="P321" s="46"/>
      <c r="Q321" s="46"/>
      <c r="R321" s="46"/>
      <c r="S321" s="46"/>
      <c r="T321" s="46"/>
      <c r="U321" s="46"/>
      <c r="V321" s="46"/>
      <c r="W321" s="46"/>
      <c r="X321" s="46"/>
      <c r="Y321" s="46"/>
      <c r="Z321" s="46"/>
    </row>
    <row r="322" spans="1:26" ht="15.75" customHeight="1">
      <c r="A322" s="82"/>
      <c r="B322" s="46"/>
      <c r="C322" s="75"/>
      <c r="D322" s="93"/>
      <c r="E322" s="93"/>
      <c r="F322" s="93"/>
      <c r="G322" s="93"/>
      <c r="H322" s="93"/>
      <c r="I322" s="46"/>
      <c r="J322" s="46"/>
      <c r="K322" s="81"/>
      <c r="L322" s="491"/>
      <c r="M322" s="44"/>
      <c r="N322" s="45"/>
      <c r="O322" s="46"/>
      <c r="P322" s="46"/>
      <c r="Q322" s="46"/>
      <c r="R322" s="46"/>
      <c r="S322" s="46"/>
      <c r="T322" s="46"/>
      <c r="U322" s="46"/>
      <c r="V322" s="46"/>
      <c r="W322" s="46"/>
      <c r="X322" s="46"/>
      <c r="Y322" s="46"/>
      <c r="Z322" s="46"/>
    </row>
    <row r="323" spans="1:26" ht="15.75" customHeight="1">
      <c r="A323" s="82"/>
      <c r="B323" s="46"/>
      <c r="C323" s="75"/>
      <c r="D323" s="93"/>
      <c r="E323" s="93"/>
      <c r="F323" s="93"/>
      <c r="G323" s="93"/>
      <c r="H323" s="93"/>
      <c r="I323" s="46"/>
      <c r="J323" s="46"/>
      <c r="K323" s="81"/>
      <c r="L323" s="491"/>
      <c r="M323" s="44"/>
      <c r="N323" s="45"/>
      <c r="O323" s="46"/>
      <c r="P323" s="46"/>
      <c r="Q323" s="46"/>
      <c r="R323" s="46"/>
      <c r="S323" s="46"/>
      <c r="T323" s="46"/>
      <c r="U323" s="46"/>
      <c r="V323" s="46"/>
      <c r="W323" s="46"/>
      <c r="X323" s="46"/>
      <c r="Y323" s="46"/>
      <c r="Z323" s="46"/>
    </row>
    <row r="324" spans="1:26" ht="15.75" customHeight="1">
      <c r="A324" s="82"/>
      <c r="B324" s="46"/>
      <c r="C324" s="75"/>
      <c r="D324" s="93"/>
      <c r="E324" s="93"/>
      <c r="F324" s="93"/>
      <c r="G324" s="93"/>
      <c r="H324" s="93"/>
      <c r="I324" s="46"/>
      <c r="J324" s="46"/>
      <c r="K324" s="81"/>
      <c r="L324" s="491"/>
      <c r="M324" s="44"/>
      <c r="N324" s="45"/>
      <c r="O324" s="46"/>
      <c r="P324" s="46"/>
      <c r="Q324" s="46"/>
      <c r="R324" s="46"/>
      <c r="S324" s="46"/>
      <c r="T324" s="46"/>
      <c r="U324" s="46"/>
      <c r="V324" s="46"/>
      <c r="W324" s="46"/>
      <c r="X324" s="46"/>
      <c r="Y324" s="46"/>
      <c r="Z324" s="46"/>
    </row>
    <row r="325" spans="1:26" ht="15.75" customHeight="1">
      <c r="A325" s="82"/>
      <c r="B325" s="46"/>
      <c r="C325" s="75"/>
      <c r="D325" s="93"/>
      <c r="E325" s="93"/>
      <c r="F325" s="93"/>
      <c r="G325" s="93"/>
      <c r="H325" s="93"/>
      <c r="I325" s="46"/>
      <c r="J325" s="46"/>
      <c r="K325" s="81"/>
      <c r="L325" s="491"/>
      <c r="M325" s="44"/>
      <c r="N325" s="45"/>
      <c r="O325" s="46"/>
      <c r="P325" s="46"/>
      <c r="Q325" s="46"/>
      <c r="R325" s="46"/>
      <c r="S325" s="46"/>
      <c r="T325" s="46"/>
      <c r="U325" s="46"/>
      <c r="V325" s="46"/>
      <c r="W325" s="46"/>
      <c r="X325" s="46"/>
      <c r="Y325" s="46"/>
      <c r="Z325" s="46"/>
    </row>
    <row r="326" spans="1:26" ht="15.75" customHeight="1">
      <c r="A326" s="82"/>
      <c r="B326" s="46"/>
      <c r="C326" s="75"/>
      <c r="D326" s="93"/>
      <c r="E326" s="93"/>
      <c r="F326" s="93"/>
      <c r="G326" s="93"/>
      <c r="H326" s="93"/>
      <c r="I326" s="46"/>
      <c r="J326" s="46"/>
      <c r="K326" s="81"/>
      <c r="L326" s="491"/>
      <c r="M326" s="44"/>
      <c r="N326" s="45"/>
      <c r="O326" s="46"/>
      <c r="P326" s="46"/>
      <c r="Q326" s="46"/>
      <c r="R326" s="46"/>
      <c r="S326" s="46"/>
      <c r="T326" s="46"/>
      <c r="U326" s="46"/>
      <c r="V326" s="46"/>
      <c r="W326" s="46"/>
      <c r="X326" s="46"/>
      <c r="Y326" s="46"/>
      <c r="Z326" s="46"/>
    </row>
    <row r="327" spans="1:26" ht="15.75" customHeight="1">
      <c r="A327" s="82"/>
      <c r="B327" s="46"/>
      <c r="C327" s="75"/>
      <c r="D327" s="93"/>
      <c r="E327" s="93"/>
      <c r="F327" s="93"/>
      <c r="G327" s="93"/>
      <c r="H327" s="93"/>
      <c r="I327" s="46"/>
      <c r="J327" s="46"/>
      <c r="K327" s="81"/>
      <c r="L327" s="491"/>
      <c r="M327" s="44"/>
      <c r="N327" s="45"/>
      <c r="O327" s="46"/>
      <c r="P327" s="46"/>
      <c r="Q327" s="46"/>
      <c r="R327" s="46"/>
      <c r="S327" s="46"/>
      <c r="T327" s="46"/>
      <c r="U327" s="46"/>
      <c r="V327" s="46"/>
      <c r="W327" s="46"/>
      <c r="X327" s="46"/>
      <c r="Y327" s="46"/>
      <c r="Z327" s="46"/>
    </row>
    <row r="328" spans="1:26" ht="15.75" customHeight="1">
      <c r="A328" s="82"/>
      <c r="B328" s="46"/>
      <c r="C328" s="75"/>
      <c r="D328" s="93"/>
      <c r="E328" s="93"/>
      <c r="F328" s="93"/>
      <c r="G328" s="93"/>
      <c r="H328" s="93"/>
      <c r="I328" s="46"/>
      <c r="J328" s="46"/>
      <c r="K328" s="81"/>
      <c r="L328" s="491"/>
      <c r="M328" s="44"/>
      <c r="N328" s="45"/>
      <c r="O328" s="46"/>
      <c r="P328" s="46"/>
      <c r="Q328" s="46"/>
      <c r="R328" s="46"/>
      <c r="S328" s="46"/>
      <c r="T328" s="46"/>
      <c r="U328" s="46"/>
      <c r="V328" s="46"/>
      <c r="W328" s="46"/>
      <c r="X328" s="46"/>
      <c r="Y328" s="46"/>
      <c r="Z328" s="46"/>
    </row>
    <row r="329" spans="1:26" ht="15.75" customHeight="1">
      <c r="A329" s="82"/>
      <c r="B329" s="46"/>
      <c r="C329" s="75"/>
      <c r="D329" s="93"/>
      <c r="E329" s="93"/>
      <c r="F329" s="93"/>
      <c r="G329" s="93"/>
      <c r="H329" s="93"/>
      <c r="I329" s="46"/>
      <c r="J329" s="46"/>
      <c r="K329" s="81"/>
      <c r="L329" s="491"/>
      <c r="M329" s="44"/>
      <c r="N329" s="45"/>
      <c r="O329" s="46"/>
      <c r="P329" s="46"/>
      <c r="Q329" s="46"/>
      <c r="R329" s="46"/>
      <c r="S329" s="46"/>
      <c r="T329" s="46"/>
      <c r="U329" s="46"/>
      <c r="V329" s="46"/>
      <c r="W329" s="46"/>
      <c r="X329" s="46"/>
      <c r="Y329" s="46"/>
      <c r="Z329" s="46"/>
    </row>
    <row r="330" spans="1:26" ht="15.75" customHeight="1">
      <c r="A330" s="82"/>
      <c r="B330" s="46"/>
      <c r="C330" s="75"/>
      <c r="D330" s="93"/>
      <c r="E330" s="93"/>
      <c r="F330" s="93"/>
      <c r="G330" s="93"/>
      <c r="H330" s="93"/>
      <c r="I330" s="46"/>
      <c r="J330" s="46"/>
      <c r="K330" s="81"/>
      <c r="L330" s="491"/>
      <c r="M330" s="44"/>
      <c r="N330" s="45"/>
      <c r="O330" s="46"/>
      <c r="P330" s="46"/>
      <c r="Q330" s="46"/>
      <c r="R330" s="46"/>
      <c r="S330" s="46"/>
      <c r="T330" s="46"/>
      <c r="U330" s="46"/>
      <c r="V330" s="46"/>
      <c r="W330" s="46"/>
      <c r="X330" s="46"/>
      <c r="Y330" s="46"/>
      <c r="Z330" s="46"/>
    </row>
    <row r="331" spans="1:26" ht="15.75" customHeight="1">
      <c r="A331" s="82"/>
      <c r="B331" s="46"/>
      <c r="C331" s="75"/>
      <c r="D331" s="93"/>
      <c r="E331" s="93"/>
      <c r="F331" s="93"/>
      <c r="G331" s="93"/>
      <c r="H331" s="93"/>
      <c r="I331" s="46"/>
      <c r="J331" s="46"/>
      <c r="K331" s="81"/>
      <c r="L331" s="491"/>
      <c r="M331" s="44"/>
      <c r="N331" s="45"/>
      <c r="O331" s="46"/>
      <c r="P331" s="46"/>
      <c r="Q331" s="46"/>
      <c r="R331" s="46"/>
      <c r="S331" s="46"/>
      <c r="T331" s="46"/>
      <c r="U331" s="46"/>
      <c r="V331" s="46"/>
      <c r="W331" s="46"/>
      <c r="X331" s="46"/>
      <c r="Y331" s="46"/>
      <c r="Z331" s="46"/>
    </row>
    <row r="332" spans="1:26" ht="15.75" customHeight="1">
      <c r="A332" s="82"/>
      <c r="B332" s="46"/>
      <c r="C332" s="75"/>
      <c r="D332" s="93"/>
      <c r="E332" s="93"/>
      <c r="F332" s="93"/>
      <c r="G332" s="93"/>
      <c r="H332" s="93"/>
      <c r="I332" s="46"/>
      <c r="J332" s="46"/>
      <c r="K332" s="81"/>
      <c r="L332" s="491"/>
      <c r="M332" s="44"/>
      <c r="N332" s="45"/>
      <c r="O332" s="46"/>
      <c r="P332" s="46"/>
      <c r="Q332" s="46"/>
      <c r="R332" s="46"/>
      <c r="S332" s="46"/>
      <c r="T332" s="46"/>
      <c r="U332" s="46"/>
      <c r="V332" s="46"/>
      <c r="W332" s="46"/>
      <c r="X332" s="46"/>
      <c r="Y332" s="46"/>
      <c r="Z332" s="46"/>
    </row>
    <row r="333" spans="1:26" ht="15.75" customHeight="1">
      <c r="A333" s="82"/>
      <c r="B333" s="46"/>
      <c r="C333" s="75"/>
      <c r="D333" s="93"/>
      <c r="E333" s="93"/>
      <c r="F333" s="93"/>
      <c r="G333" s="93"/>
      <c r="H333" s="93"/>
      <c r="I333" s="46"/>
      <c r="J333" s="46"/>
      <c r="K333" s="81"/>
      <c r="L333" s="491"/>
      <c r="M333" s="44"/>
      <c r="N333" s="45"/>
      <c r="O333" s="46"/>
      <c r="P333" s="46"/>
      <c r="Q333" s="46"/>
      <c r="R333" s="46"/>
      <c r="S333" s="46"/>
      <c r="T333" s="46"/>
      <c r="U333" s="46"/>
      <c r="V333" s="46"/>
      <c r="W333" s="46"/>
      <c r="X333" s="46"/>
      <c r="Y333" s="46"/>
      <c r="Z333" s="46"/>
    </row>
    <row r="334" spans="1:26" ht="15.75" customHeight="1">
      <c r="A334" s="82"/>
      <c r="B334" s="46"/>
      <c r="C334" s="75"/>
      <c r="D334" s="93"/>
      <c r="E334" s="93"/>
      <c r="F334" s="93"/>
      <c r="G334" s="93"/>
      <c r="H334" s="93"/>
      <c r="I334" s="46"/>
      <c r="J334" s="46"/>
      <c r="K334" s="81"/>
      <c r="L334" s="491"/>
      <c r="M334" s="44"/>
      <c r="N334" s="45"/>
      <c r="O334" s="46"/>
      <c r="P334" s="46"/>
      <c r="Q334" s="46"/>
      <c r="R334" s="46"/>
      <c r="S334" s="46"/>
      <c r="T334" s="46"/>
      <c r="U334" s="46"/>
      <c r="V334" s="46"/>
      <c r="W334" s="46"/>
      <c r="X334" s="46"/>
      <c r="Y334" s="46"/>
      <c r="Z334" s="46"/>
    </row>
    <row r="335" spans="1:26" ht="15.75" customHeight="1">
      <c r="A335" s="82"/>
      <c r="B335" s="46"/>
      <c r="C335" s="75"/>
      <c r="D335" s="93"/>
      <c r="E335" s="93"/>
      <c r="F335" s="93"/>
      <c r="G335" s="93"/>
      <c r="H335" s="93"/>
      <c r="I335" s="46"/>
      <c r="J335" s="46"/>
      <c r="K335" s="81"/>
      <c r="L335" s="491"/>
      <c r="M335" s="44"/>
      <c r="N335" s="45"/>
      <c r="O335" s="46"/>
      <c r="P335" s="46"/>
      <c r="Q335" s="46"/>
      <c r="R335" s="46"/>
      <c r="S335" s="46"/>
      <c r="T335" s="46"/>
      <c r="U335" s="46"/>
      <c r="V335" s="46"/>
      <c r="W335" s="46"/>
      <c r="X335" s="46"/>
      <c r="Y335" s="46"/>
      <c r="Z335" s="46"/>
    </row>
    <row r="336" spans="1:26" ht="15.75" customHeight="1">
      <c r="A336" s="82"/>
      <c r="B336" s="46"/>
      <c r="C336" s="75"/>
      <c r="D336" s="93"/>
      <c r="E336" s="93"/>
      <c r="F336" s="93"/>
      <c r="G336" s="93"/>
      <c r="H336" s="93"/>
      <c r="I336" s="46"/>
      <c r="J336" s="46"/>
      <c r="K336" s="81"/>
      <c r="L336" s="491"/>
      <c r="M336" s="44"/>
      <c r="N336" s="45"/>
      <c r="O336" s="46"/>
      <c r="P336" s="46"/>
      <c r="Q336" s="46"/>
      <c r="R336" s="46"/>
      <c r="S336" s="46"/>
      <c r="T336" s="46"/>
      <c r="U336" s="46"/>
      <c r="V336" s="46"/>
      <c r="W336" s="46"/>
      <c r="X336" s="46"/>
      <c r="Y336" s="46"/>
      <c r="Z336" s="46"/>
    </row>
    <row r="337" spans="1:26" ht="15.75" customHeight="1">
      <c r="A337" s="82"/>
      <c r="B337" s="46"/>
      <c r="C337" s="75"/>
      <c r="D337" s="93"/>
      <c r="E337" s="93"/>
      <c r="F337" s="93"/>
      <c r="G337" s="93"/>
      <c r="H337" s="93"/>
      <c r="I337" s="46"/>
      <c r="J337" s="46"/>
      <c r="K337" s="81"/>
      <c r="L337" s="491"/>
      <c r="M337" s="44"/>
      <c r="N337" s="45"/>
      <c r="O337" s="46"/>
      <c r="P337" s="46"/>
      <c r="Q337" s="46"/>
      <c r="R337" s="46"/>
      <c r="S337" s="46"/>
      <c r="T337" s="46"/>
      <c r="U337" s="46"/>
      <c r="V337" s="46"/>
      <c r="W337" s="46"/>
      <c r="X337" s="46"/>
      <c r="Y337" s="46"/>
      <c r="Z337" s="46"/>
    </row>
    <row r="338" spans="1:26" ht="15.75" customHeight="1">
      <c r="A338" s="82"/>
      <c r="B338" s="46"/>
      <c r="C338" s="75"/>
      <c r="D338" s="93"/>
      <c r="E338" s="93"/>
      <c r="F338" s="93"/>
      <c r="G338" s="93"/>
      <c r="H338" s="93"/>
      <c r="I338" s="46"/>
      <c r="J338" s="46"/>
      <c r="K338" s="81"/>
      <c r="L338" s="491"/>
      <c r="M338" s="44"/>
      <c r="N338" s="45"/>
      <c r="O338" s="46"/>
      <c r="P338" s="46"/>
      <c r="Q338" s="46"/>
      <c r="R338" s="46"/>
      <c r="S338" s="46"/>
      <c r="T338" s="46"/>
      <c r="U338" s="46"/>
      <c r="V338" s="46"/>
      <c r="W338" s="46"/>
      <c r="X338" s="46"/>
      <c r="Y338" s="46"/>
      <c r="Z338" s="46"/>
    </row>
    <row r="339" spans="1:26" ht="15.75" customHeight="1">
      <c r="A339" s="82"/>
      <c r="B339" s="46"/>
      <c r="C339" s="75"/>
      <c r="D339" s="93"/>
      <c r="E339" s="93"/>
      <c r="F339" s="93"/>
      <c r="G339" s="93"/>
      <c r="H339" s="93"/>
      <c r="I339" s="46"/>
      <c r="J339" s="46"/>
      <c r="K339" s="81"/>
      <c r="L339" s="491"/>
      <c r="M339" s="44"/>
      <c r="N339" s="45"/>
      <c r="O339" s="46"/>
      <c r="P339" s="46"/>
      <c r="Q339" s="46"/>
      <c r="R339" s="46"/>
      <c r="S339" s="46"/>
      <c r="T339" s="46"/>
      <c r="U339" s="46"/>
      <c r="V339" s="46"/>
      <c r="W339" s="46"/>
      <c r="X339" s="46"/>
      <c r="Y339" s="46"/>
      <c r="Z339" s="46"/>
    </row>
    <row r="340" spans="1:26" ht="15.75" customHeight="1">
      <c r="A340" s="82"/>
      <c r="B340" s="46"/>
      <c r="C340" s="75"/>
      <c r="D340" s="93"/>
      <c r="E340" s="93"/>
      <c r="F340" s="93"/>
      <c r="G340" s="93"/>
      <c r="H340" s="93"/>
      <c r="I340" s="46"/>
      <c r="J340" s="46"/>
      <c r="K340" s="81"/>
      <c r="L340" s="491"/>
      <c r="M340" s="44"/>
      <c r="N340" s="45"/>
      <c r="O340" s="46"/>
      <c r="P340" s="46"/>
      <c r="Q340" s="46"/>
      <c r="R340" s="46"/>
      <c r="S340" s="46"/>
      <c r="T340" s="46"/>
      <c r="U340" s="46"/>
      <c r="V340" s="46"/>
      <c r="W340" s="46"/>
      <c r="X340" s="46"/>
      <c r="Y340" s="46"/>
      <c r="Z340" s="46"/>
    </row>
    <row r="341" spans="1:26" ht="15.75" customHeight="1">
      <c r="A341" s="82"/>
      <c r="B341" s="46"/>
      <c r="C341" s="75"/>
      <c r="D341" s="93"/>
      <c r="E341" s="93"/>
      <c r="F341" s="93"/>
      <c r="G341" s="93"/>
      <c r="H341" s="93"/>
      <c r="I341" s="46"/>
      <c r="J341" s="46"/>
      <c r="K341" s="81"/>
      <c r="L341" s="491"/>
      <c r="M341" s="44"/>
      <c r="N341" s="45"/>
      <c r="O341" s="46"/>
      <c r="P341" s="46"/>
      <c r="Q341" s="46"/>
      <c r="R341" s="46"/>
      <c r="S341" s="46"/>
      <c r="T341" s="46"/>
      <c r="U341" s="46"/>
      <c r="V341" s="46"/>
      <c r="W341" s="46"/>
      <c r="X341" s="46"/>
      <c r="Y341" s="46"/>
      <c r="Z341" s="46"/>
    </row>
    <row r="342" spans="1:26" ht="15.75" customHeight="1">
      <c r="A342" s="82"/>
      <c r="B342" s="46"/>
      <c r="C342" s="75"/>
      <c r="D342" s="93"/>
      <c r="E342" s="93"/>
      <c r="F342" s="93"/>
      <c r="G342" s="93"/>
      <c r="H342" s="93"/>
      <c r="I342" s="46"/>
      <c r="J342" s="46"/>
      <c r="K342" s="81"/>
      <c r="L342" s="491"/>
      <c r="M342" s="44"/>
      <c r="N342" s="45"/>
      <c r="O342" s="46"/>
      <c r="P342" s="46"/>
      <c r="Q342" s="46"/>
      <c r="R342" s="46"/>
      <c r="S342" s="46"/>
      <c r="T342" s="46"/>
      <c r="U342" s="46"/>
      <c r="V342" s="46"/>
      <c r="W342" s="46"/>
      <c r="X342" s="46"/>
      <c r="Y342" s="46"/>
      <c r="Z342" s="46"/>
    </row>
    <row r="343" spans="1:26" ht="15.75" customHeight="1">
      <c r="A343" s="82"/>
      <c r="B343" s="46"/>
      <c r="C343" s="75"/>
      <c r="D343" s="93"/>
      <c r="E343" s="93"/>
      <c r="F343" s="93"/>
      <c r="G343" s="93"/>
      <c r="H343" s="93"/>
      <c r="I343" s="46"/>
      <c r="J343" s="46"/>
      <c r="K343" s="81"/>
      <c r="L343" s="491"/>
      <c r="M343" s="44"/>
      <c r="N343" s="45"/>
      <c r="O343" s="46"/>
      <c r="P343" s="46"/>
      <c r="Q343" s="46"/>
      <c r="R343" s="46"/>
      <c r="S343" s="46"/>
      <c r="T343" s="46"/>
      <c r="U343" s="46"/>
      <c r="V343" s="46"/>
      <c r="W343" s="46"/>
      <c r="X343" s="46"/>
      <c r="Y343" s="46"/>
      <c r="Z343" s="46"/>
    </row>
    <row r="344" spans="1:26" ht="15.75" customHeight="1">
      <c r="A344" s="82"/>
      <c r="B344" s="46"/>
      <c r="C344" s="75"/>
      <c r="D344" s="93"/>
      <c r="E344" s="93"/>
      <c r="F344" s="93"/>
      <c r="G344" s="93"/>
      <c r="H344" s="93"/>
      <c r="I344" s="46"/>
      <c r="J344" s="46"/>
      <c r="K344" s="81"/>
      <c r="L344" s="491"/>
      <c r="M344" s="44"/>
      <c r="N344" s="45"/>
      <c r="O344" s="46"/>
      <c r="P344" s="46"/>
      <c r="Q344" s="46"/>
      <c r="R344" s="46"/>
      <c r="S344" s="46"/>
      <c r="T344" s="46"/>
      <c r="U344" s="46"/>
      <c r="V344" s="46"/>
      <c r="W344" s="46"/>
      <c r="X344" s="46"/>
      <c r="Y344" s="46"/>
      <c r="Z344" s="46"/>
    </row>
    <row r="345" spans="1:26" ht="15.75" customHeight="1">
      <c r="A345" s="82"/>
      <c r="B345" s="46"/>
      <c r="C345" s="75"/>
      <c r="D345" s="93"/>
      <c r="E345" s="93"/>
      <c r="F345" s="93"/>
      <c r="G345" s="93"/>
      <c r="H345" s="93"/>
      <c r="I345" s="46"/>
      <c r="J345" s="46"/>
      <c r="K345" s="81"/>
      <c r="L345" s="491"/>
      <c r="M345" s="44"/>
      <c r="N345" s="45"/>
      <c r="O345" s="46"/>
      <c r="P345" s="46"/>
      <c r="Q345" s="46"/>
      <c r="R345" s="46"/>
      <c r="S345" s="46"/>
      <c r="T345" s="46"/>
      <c r="U345" s="46"/>
      <c r="V345" s="46"/>
      <c r="W345" s="46"/>
      <c r="X345" s="46"/>
      <c r="Y345" s="46"/>
      <c r="Z345" s="46"/>
    </row>
    <row r="346" spans="1:26" ht="15.75" customHeight="1">
      <c r="A346" s="82"/>
      <c r="B346" s="46"/>
      <c r="C346" s="75"/>
      <c r="D346" s="93"/>
      <c r="E346" s="93"/>
      <c r="F346" s="93"/>
      <c r="G346" s="93"/>
      <c r="H346" s="93"/>
      <c r="I346" s="46"/>
      <c r="J346" s="46"/>
      <c r="K346" s="81"/>
      <c r="L346" s="491"/>
      <c r="M346" s="44"/>
      <c r="N346" s="45"/>
      <c r="O346" s="46"/>
      <c r="P346" s="46"/>
      <c r="Q346" s="46"/>
      <c r="R346" s="46"/>
      <c r="S346" s="46"/>
      <c r="T346" s="46"/>
      <c r="U346" s="46"/>
      <c r="V346" s="46"/>
      <c r="W346" s="46"/>
      <c r="X346" s="46"/>
      <c r="Y346" s="46"/>
      <c r="Z346" s="46"/>
    </row>
    <row r="347" spans="1:26" ht="15.75" customHeight="1">
      <c r="A347" s="82"/>
      <c r="B347" s="46"/>
      <c r="C347" s="75"/>
      <c r="D347" s="93"/>
      <c r="E347" s="93"/>
      <c r="F347" s="93"/>
      <c r="G347" s="93"/>
      <c r="H347" s="93"/>
      <c r="I347" s="46"/>
      <c r="J347" s="46"/>
      <c r="K347" s="81"/>
      <c r="L347" s="491"/>
      <c r="M347" s="44"/>
      <c r="N347" s="45"/>
      <c r="O347" s="46"/>
      <c r="P347" s="46"/>
      <c r="Q347" s="46"/>
      <c r="R347" s="46"/>
      <c r="S347" s="46"/>
      <c r="T347" s="46"/>
      <c r="U347" s="46"/>
      <c r="V347" s="46"/>
      <c r="W347" s="46"/>
      <c r="X347" s="46"/>
      <c r="Y347" s="46"/>
      <c r="Z347" s="46"/>
    </row>
    <row r="348" spans="1:26" ht="15.75" customHeight="1">
      <c r="A348" s="82"/>
      <c r="B348" s="46"/>
      <c r="C348" s="75"/>
      <c r="D348" s="93"/>
      <c r="E348" s="93"/>
      <c r="F348" s="93"/>
      <c r="G348" s="93"/>
      <c r="H348" s="93"/>
      <c r="I348" s="46"/>
      <c r="J348" s="46"/>
      <c r="K348" s="81"/>
      <c r="L348" s="491"/>
      <c r="M348" s="44"/>
      <c r="N348" s="45"/>
      <c r="O348" s="46"/>
      <c r="P348" s="46"/>
      <c r="Q348" s="46"/>
      <c r="R348" s="46"/>
      <c r="S348" s="46"/>
      <c r="T348" s="46"/>
      <c r="U348" s="46"/>
      <c r="V348" s="46"/>
      <c r="W348" s="46"/>
      <c r="X348" s="46"/>
      <c r="Y348" s="46"/>
      <c r="Z348" s="46"/>
    </row>
    <row r="349" spans="1:26" ht="15.75" customHeight="1">
      <c r="A349" s="82"/>
      <c r="B349" s="46"/>
      <c r="C349" s="75"/>
      <c r="D349" s="93"/>
      <c r="E349" s="93"/>
      <c r="F349" s="93"/>
      <c r="G349" s="93"/>
      <c r="H349" s="93"/>
      <c r="I349" s="46"/>
      <c r="J349" s="46"/>
      <c r="K349" s="81"/>
      <c r="L349" s="491"/>
      <c r="M349" s="44"/>
      <c r="N349" s="45"/>
      <c r="O349" s="46"/>
      <c r="P349" s="46"/>
      <c r="Q349" s="46"/>
      <c r="R349" s="46"/>
      <c r="S349" s="46"/>
      <c r="T349" s="46"/>
      <c r="U349" s="46"/>
      <c r="V349" s="46"/>
      <c r="W349" s="46"/>
      <c r="X349" s="46"/>
      <c r="Y349" s="46"/>
      <c r="Z349" s="46"/>
    </row>
    <row r="350" spans="1:26" ht="15.75" customHeight="1">
      <c r="A350" s="82"/>
      <c r="B350" s="46"/>
      <c r="C350" s="75"/>
      <c r="D350" s="93"/>
      <c r="E350" s="93"/>
      <c r="F350" s="93"/>
      <c r="G350" s="93"/>
      <c r="H350" s="93"/>
      <c r="I350" s="46"/>
      <c r="J350" s="46"/>
      <c r="K350" s="81"/>
      <c r="L350" s="491"/>
      <c r="M350" s="44"/>
      <c r="N350" s="45"/>
      <c r="O350" s="46"/>
      <c r="P350" s="46"/>
      <c r="Q350" s="46"/>
      <c r="R350" s="46"/>
      <c r="S350" s="46"/>
      <c r="T350" s="46"/>
      <c r="U350" s="46"/>
      <c r="V350" s="46"/>
      <c r="W350" s="46"/>
      <c r="X350" s="46"/>
      <c r="Y350" s="46"/>
      <c r="Z350" s="46"/>
    </row>
    <row r="351" spans="1:26" ht="15.75" customHeight="1">
      <c r="A351" s="82"/>
      <c r="B351" s="46"/>
      <c r="C351" s="75"/>
      <c r="D351" s="93"/>
      <c r="E351" s="93"/>
      <c r="F351" s="93"/>
      <c r="G351" s="93"/>
      <c r="H351" s="93"/>
      <c r="I351" s="46"/>
      <c r="J351" s="46"/>
      <c r="K351" s="81"/>
      <c r="L351" s="491"/>
      <c r="M351" s="44"/>
      <c r="N351" s="45"/>
      <c r="O351" s="46"/>
      <c r="P351" s="46"/>
      <c r="Q351" s="46"/>
      <c r="R351" s="46"/>
      <c r="S351" s="46"/>
      <c r="T351" s="46"/>
      <c r="U351" s="46"/>
      <c r="V351" s="46"/>
      <c r="W351" s="46"/>
      <c r="X351" s="46"/>
      <c r="Y351" s="46"/>
      <c r="Z351" s="46"/>
    </row>
    <row r="352" spans="1:26" ht="15.75" customHeight="1">
      <c r="A352" s="82"/>
      <c r="B352" s="46"/>
      <c r="C352" s="75"/>
      <c r="D352" s="93"/>
      <c r="E352" s="93"/>
      <c r="F352" s="93"/>
      <c r="G352" s="93"/>
      <c r="H352" s="93"/>
      <c r="I352" s="46"/>
      <c r="J352" s="46"/>
      <c r="K352" s="81"/>
      <c r="L352" s="491"/>
      <c r="M352" s="44"/>
      <c r="N352" s="45"/>
      <c r="O352" s="46"/>
      <c r="P352" s="46"/>
      <c r="Q352" s="46"/>
      <c r="R352" s="46"/>
      <c r="S352" s="46"/>
      <c r="T352" s="46"/>
      <c r="U352" s="46"/>
      <c r="V352" s="46"/>
      <c r="W352" s="46"/>
      <c r="X352" s="46"/>
      <c r="Y352" s="46"/>
      <c r="Z352" s="46"/>
    </row>
    <row r="353" spans="1:26" ht="15.75" customHeight="1">
      <c r="A353" s="82"/>
      <c r="B353" s="46"/>
      <c r="C353" s="75"/>
      <c r="D353" s="93"/>
      <c r="E353" s="93"/>
      <c r="F353" s="93"/>
      <c r="G353" s="93"/>
      <c r="H353" s="93"/>
      <c r="I353" s="46"/>
      <c r="J353" s="46"/>
      <c r="K353" s="81"/>
      <c r="L353" s="491"/>
      <c r="M353" s="44"/>
      <c r="N353" s="45"/>
      <c r="O353" s="46"/>
      <c r="P353" s="46"/>
      <c r="Q353" s="46"/>
      <c r="R353" s="46"/>
      <c r="S353" s="46"/>
      <c r="T353" s="46"/>
      <c r="U353" s="46"/>
      <c r="V353" s="46"/>
      <c r="W353" s="46"/>
      <c r="X353" s="46"/>
      <c r="Y353" s="46"/>
      <c r="Z353" s="46"/>
    </row>
    <row r="354" spans="1:26" ht="15.75" customHeight="1">
      <c r="A354" s="82"/>
      <c r="B354" s="46"/>
      <c r="C354" s="75"/>
      <c r="D354" s="93"/>
      <c r="E354" s="93"/>
      <c r="F354" s="93"/>
      <c r="G354" s="93"/>
      <c r="H354" s="93"/>
      <c r="I354" s="46"/>
      <c r="J354" s="46"/>
      <c r="K354" s="81"/>
      <c r="L354" s="491"/>
      <c r="M354" s="44"/>
      <c r="N354" s="45"/>
      <c r="O354" s="46"/>
      <c r="P354" s="46"/>
      <c r="Q354" s="46"/>
      <c r="R354" s="46"/>
      <c r="S354" s="46"/>
      <c r="T354" s="46"/>
      <c r="U354" s="46"/>
      <c r="V354" s="46"/>
      <c r="W354" s="46"/>
      <c r="X354" s="46"/>
      <c r="Y354" s="46"/>
      <c r="Z354" s="46"/>
    </row>
    <row r="355" spans="1:26" ht="15.75" customHeight="1">
      <c r="A355" s="82"/>
      <c r="B355" s="46"/>
      <c r="C355" s="75"/>
      <c r="D355" s="93"/>
      <c r="E355" s="93"/>
      <c r="F355" s="93"/>
      <c r="G355" s="93"/>
      <c r="H355" s="93"/>
      <c r="I355" s="46"/>
      <c r="J355" s="46"/>
      <c r="K355" s="81"/>
      <c r="L355" s="491"/>
      <c r="M355" s="44"/>
      <c r="N355" s="45"/>
      <c r="O355" s="46"/>
      <c r="P355" s="46"/>
      <c r="Q355" s="46"/>
      <c r="R355" s="46"/>
      <c r="S355" s="46"/>
      <c r="T355" s="46"/>
      <c r="U355" s="46"/>
      <c r="V355" s="46"/>
      <c r="W355" s="46"/>
      <c r="X355" s="46"/>
      <c r="Y355" s="46"/>
      <c r="Z355" s="46"/>
    </row>
    <row r="356" spans="1:26" ht="15.75" customHeight="1">
      <c r="A356" s="82"/>
      <c r="B356" s="46"/>
      <c r="C356" s="75"/>
      <c r="D356" s="93"/>
      <c r="E356" s="93"/>
      <c r="F356" s="93"/>
      <c r="G356" s="93"/>
      <c r="H356" s="93"/>
      <c r="I356" s="46"/>
      <c r="J356" s="46"/>
      <c r="K356" s="81"/>
      <c r="L356" s="491"/>
      <c r="M356" s="44"/>
      <c r="N356" s="45"/>
      <c r="O356" s="46"/>
      <c r="P356" s="46"/>
      <c r="Q356" s="46"/>
      <c r="R356" s="46"/>
      <c r="S356" s="46"/>
      <c r="T356" s="46"/>
      <c r="U356" s="46"/>
      <c r="V356" s="46"/>
      <c r="W356" s="46"/>
      <c r="X356" s="46"/>
      <c r="Y356" s="46"/>
      <c r="Z356" s="46"/>
    </row>
    <row r="357" spans="1:26" ht="15.75" customHeight="1">
      <c r="A357" s="82"/>
      <c r="B357" s="46"/>
      <c r="C357" s="75"/>
      <c r="D357" s="93"/>
      <c r="E357" s="93"/>
      <c r="F357" s="93"/>
      <c r="G357" s="93"/>
      <c r="H357" s="93"/>
      <c r="I357" s="46"/>
      <c r="J357" s="46"/>
      <c r="K357" s="81"/>
      <c r="L357" s="491"/>
      <c r="M357" s="44"/>
      <c r="N357" s="45"/>
      <c r="O357" s="46"/>
      <c r="P357" s="46"/>
      <c r="Q357" s="46"/>
      <c r="R357" s="46"/>
      <c r="S357" s="46"/>
      <c r="T357" s="46"/>
      <c r="U357" s="46"/>
      <c r="V357" s="46"/>
      <c r="W357" s="46"/>
      <c r="X357" s="46"/>
      <c r="Y357" s="46"/>
      <c r="Z357" s="46"/>
    </row>
    <row r="358" spans="1:26" ht="15.75" customHeight="1">
      <c r="A358" s="82"/>
      <c r="B358" s="46"/>
      <c r="C358" s="75"/>
      <c r="D358" s="93"/>
      <c r="E358" s="93"/>
      <c r="F358" s="93"/>
      <c r="G358" s="93"/>
      <c r="H358" s="93"/>
      <c r="I358" s="46"/>
      <c r="J358" s="46"/>
      <c r="K358" s="81"/>
      <c r="L358" s="491"/>
      <c r="M358" s="44"/>
      <c r="N358" s="45"/>
      <c r="O358" s="46"/>
      <c r="P358" s="46"/>
      <c r="Q358" s="46"/>
      <c r="R358" s="46"/>
      <c r="S358" s="46"/>
      <c r="T358" s="46"/>
      <c r="U358" s="46"/>
      <c r="V358" s="46"/>
      <c r="W358" s="46"/>
      <c r="X358" s="46"/>
      <c r="Y358" s="46"/>
      <c r="Z358" s="46"/>
    </row>
    <row r="359" spans="1:26" ht="15.75" customHeight="1">
      <c r="A359" s="82"/>
      <c r="B359" s="46"/>
      <c r="C359" s="75"/>
      <c r="D359" s="93"/>
      <c r="E359" s="93"/>
      <c r="F359" s="93"/>
      <c r="G359" s="93"/>
      <c r="H359" s="93"/>
      <c r="I359" s="46"/>
      <c r="J359" s="46"/>
      <c r="K359" s="81"/>
      <c r="L359" s="491"/>
      <c r="M359" s="44"/>
      <c r="N359" s="45"/>
      <c r="O359" s="46"/>
      <c r="P359" s="46"/>
      <c r="Q359" s="46"/>
      <c r="R359" s="46"/>
      <c r="S359" s="46"/>
      <c r="T359" s="46"/>
      <c r="U359" s="46"/>
      <c r="V359" s="46"/>
      <c r="W359" s="46"/>
      <c r="X359" s="46"/>
      <c r="Y359" s="46"/>
      <c r="Z359" s="46"/>
    </row>
    <row r="360" spans="1:26" ht="15.75" customHeight="1">
      <c r="A360" s="82"/>
      <c r="B360" s="46"/>
      <c r="C360" s="75"/>
      <c r="D360" s="93"/>
      <c r="E360" s="93"/>
      <c r="F360" s="93"/>
      <c r="G360" s="93"/>
      <c r="H360" s="93"/>
      <c r="I360" s="46"/>
      <c r="J360" s="46"/>
      <c r="K360" s="81"/>
      <c r="L360" s="491"/>
      <c r="M360" s="44"/>
      <c r="N360" s="45"/>
      <c r="O360" s="46"/>
      <c r="P360" s="46"/>
      <c r="Q360" s="46"/>
      <c r="R360" s="46"/>
      <c r="S360" s="46"/>
      <c r="T360" s="46"/>
      <c r="U360" s="46"/>
      <c r="V360" s="46"/>
      <c r="W360" s="46"/>
      <c r="X360" s="46"/>
      <c r="Y360" s="46"/>
      <c r="Z360" s="46"/>
    </row>
    <row r="361" spans="1:26" ht="15.75" customHeight="1">
      <c r="A361" s="82"/>
      <c r="B361" s="46"/>
      <c r="C361" s="75"/>
      <c r="D361" s="93"/>
      <c r="E361" s="93"/>
      <c r="F361" s="93"/>
      <c r="G361" s="93"/>
      <c r="H361" s="93"/>
      <c r="I361" s="46"/>
      <c r="J361" s="46"/>
      <c r="K361" s="81"/>
      <c r="L361" s="491"/>
      <c r="M361" s="44"/>
      <c r="N361" s="45"/>
      <c r="O361" s="46"/>
      <c r="P361" s="46"/>
      <c r="Q361" s="46"/>
      <c r="R361" s="46"/>
      <c r="S361" s="46"/>
      <c r="T361" s="46"/>
      <c r="U361" s="46"/>
      <c r="V361" s="46"/>
      <c r="W361" s="46"/>
      <c r="X361" s="46"/>
      <c r="Y361" s="46"/>
      <c r="Z361" s="46"/>
    </row>
    <row r="362" spans="1:26" ht="15.75" customHeight="1">
      <c r="A362" s="82"/>
      <c r="B362" s="46"/>
      <c r="C362" s="75"/>
      <c r="D362" s="93"/>
      <c r="E362" s="93"/>
      <c r="F362" s="93"/>
      <c r="G362" s="93"/>
      <c r="H362" s="93"/>
      <c r="I362" s="46"/>
      <c r="J362" s="46"/>
      <c r="K362" s="81"/>
      <c r="L362" s="491"/>
      <c r="M362" s="44"/>
      <c r="N362" s="45"/>
      <c r="O362" s="46"/>
      <c r="P362" s="46"/>
      <c r="Q362" s="46"/>
      <c r="R362" s="46"/>
      <c r="S362" s="46"/>
      <c r="T362" s="46"/>
      <c r="U362" s="46"/>
      <c r="V362" s="46"/>
      <c r="W362" s="46"/>
      <c r="X362" s="46"/>
      <c r="Y362" s="46"/>
      <c r="Z362" s="46"/>
    </row>
    <row r="363" spans="1:26" ht="15.75" customHeight="1">
      <c r="A363" s="82"/>
      <c r="B363" s="46"/>
      <c r="C363" s="75"/>
      <c r="D363" s="93"/>
      <c r="E363" s="93"/>
      <c r="F363" s="93"/>
      <c r="G363" s="93"/>
      <c r="H363" s="93"/>
      <c r="I363" s="46"/>
      <c r="J363" s="46"/>
      <c r="K363" s="81"/>
      <c r="L363" s="491"/>
      <c r="M363" s="44"/>
      <c r="N363" s="45"/>
      <c r="O363" s="46"/>
      <c r="P363" s="46"/>
      <c r="Q363" s="46"/>
      <c r="R363" s="46"/>
      <c r="S363" s="46"/>
      <c r="T363" s="46"/>
      <c r="U363" s="46"/>
      <c r="V363" s="46"/>
      <c r="W363" s="46"/>
      <c r="X363" s="46"/>
      <c r="Y363" s="46"/>
      <c r="Z363" s="46"/>
    </row>
    <row r="364" spans="1:26" ht="15.75" customHeight="1">
      <c r="A364" s="82"/>
      <c r="B364" s="46"/>
      <c r="C364" s="75"/>
      <c r="D364" s="93"/>
      <c r="E364" s="93"/>
      <c r="F364" s="93"/>
      <c r="G364" s="93"/>
      <c r="H364" s="93"/>
      <c r="I364" s="46"/>
      <c r="J364" s="46"/>
      <c r="K364" s="81"/>
      <c r="L364" s="491"/>
      <c r="M364" s="44"/>
      <c r="N364" s="45"/>
      <c r="O364" s="46"/>
      <c r="P364" s="46"/>
      <c r="Q364" s="46"/>
      <c r="R364" s="46"/>
      <c r="S364" s="46"/>
      <c r="T364" s="46"/>
      <c r="U364" s="46"/>
      <c r="V364" s="46"/>
      <c r="W364" s="46"/>
      <c r="X364" s="46"/>
      <c r="Y364" s="46"/>
      <c r="Z364" s="46"/>
    </row>
    <row r="365" spans="1:26" ht="15.75" customHeight="1">
      <c r="A365" s="82"/>
      <c r="B365" s="46"/>
      <c r="C365" s="75"/>
      <c r="D365" s="93"/>
      <c r="E365" s="93"/>
      <c r="F365" s="93"/>
      <c r="G365" s="93"/>
      <c r="H365" s="93"/>
      <c r="I365" s="46"/>
      <c r="J365" s="46"/>
      <c r="K365" s="81"/>
      <c r="L365" s="491"/>
      <c r="M365" s="44"/>
      <c r="N365" s="45"/>
      <c r="O365" s="46"/>
      <c r="P365" s="46"/>
      <c r="Q365" s="46"/>
      <c r="R365" s="46"/>
      <c r="S365" s="46"/>
      <c r="T365" s="46"/>
      <c r="U365" s="46"/>
      <c r="V365" s="46"/>
      <c r="W365" s="46"/>
      <c r="X365" s="46"/>
      <c r="Y365" s="46"/>
      <c r="Z365" s="46"/>
    </row>
    <row r="366" spans="1:26" ht="15.75" customHeight="1">
      <c r="A366" s="82"/>
      <c r="B366" s="46"/>
      <c r="C366" s="75"/>
      <c r="D366" s="93"/>
      <c r="E366" s="93"/>
      <c r="F366" s="93"/>
      <c r="G366" s="93"/>
      <c r="H366" s="93"/>
      <c r="I366" s="46"/>
      <c r="J366" s="46"/>
      <c r="K366" s="81"/>
      <c r="L366" s="491"/>
      <c r="M366" s="44"/>
      <c r="N366" s="45"/>
      <c r="O366" s="46"/>
      <c r="P366" s="46"/>
      <c r="Q366" s="46"/>
      <c r="R366" s="46"/>
      <c r="S366" s="46"/>
      <c r="T366" s="46"/>
      <c r="U366" s="46"/>
      <c r="V366" s="46"/>
      <c r="W366" s="46"/>
      <c r="X366" s="46"/>
      <c r="Y366" s="46"/>
      <c r="Z366" s="46"/>
    </row>
    <row r="367" spans="1:26" ht="15.75" customHeight="1">
      <c r="A367" s="82"/>
      <c r="B367" s="46"/>
      <c r="C367" s="75"/>
      <c r="D367" s="93"/>
      <c r="E367" s="93"/>
      <c r="F367" s="93"/>
      <c r="G367" s="93"/>
      <c r="H367" s="93"/>
      <c r="I367" s="46"/>
      <c r="J367" s="46"/>
      <c r="K367" s="81"/>
      <c r="L367" s="491"/>
      <c r="M367" s="44"/>
      <c r="N367" s="45"/>
      <c r="O367" s="46"/>
      <c r="P367" s="46"/>
      <c r="Q367" s="46"/>
      <c r="R367" s="46"/>
      <c r="S367" s="46"/>
      <c r="T367" s="46"/>
      <c r="U367" s="46"/>
      <c r="V367" s="46"/>
      <c r="W367" s="46"/>
      <c r="X367" s="46"/>
      <c r="Y367" s="46"/>
      <c r="Z367" s="46"/>
    </row>
    <row r="368" spans="1:26" ht="15.75" customHeight="1">
      <c r="A368" s="82"/>
      <c r="B368" s="46"/>
      <c r="C368" s="75"/>
      <c r="D368" s="93"/>
      <c r="E368" s="93"/>
      <c r="F368" s="93"/>
      <c r="G368" s="93"/>
      <c r="H368" s="93"/>
      <c r="I368" s="46"/>
      <c r="J368" s="46"/>
      <c r="K368" s="81"/>
      <c r="L368" s="491"/>
      <c r="M368" s="44"/>
      <c r="N368" s="45"/>
      <c r="O368" s="46"/>
      <c r="P368" s="46"/>
      <c r="Q368" s="46"/>
      <c r="R368" s="46"/>
      <c r="S368" s="46"/>
      <c r="T368" s="46"/>
      <c r="U368" s="46"/>
      <c r="V368" s="46"/>
      <c r="W368" s="46"/>
      <c r="X368" s="46"/>
      <c r="Y368" s="46"/>
      <c r="Z368" s="46"/>
    </row>
    <row r="369" spans="1:26" ht="15.75" customHeight="1">
      <c r="A369" s="82"/>
      <c r="B369" s="46"/>
      <c r="C369" s="75"/>
      <c r="D369" s="93"/>
      <c r="E369" s="93"/>
      <c r="F369" s="93"/>
      <c r="G369" s="93"/>
      <c r="H369" s="93"/>
      <c r="I369" s="46"/>
      <c r="J369" s="46"/>
      <c r="K369" s="81"/>
      <c r="L369" s="491"/>
      <c r="M369" s="44"/>
      <c r="N369" s="45"/>
      <c r="O369" s="46"/>
      <c r="P369" s="46"/>
      <c r="Q369" s="46"/>
      <c r="R369" s="46"/>
      <c r="S369" s="46"/>
      <c r="T369" s="46"/>
      <c r="U369" s="46"/>
      <c r="V369" s="46"/>
      <c r="W369" s="46"/>
      <c r="X369" s="46"/>
      <c r="Y369" s="46"/>
      <c r="Z369" s="46"/>
    </row>
    <row r="370" spans="1:26" ht="15.75" customHeight="1">
      <c r="A370" s="82"/>
      <c r="B370" s="46"/>
      <c r="C370" s="75"/>
      <c r="D370" s="93"/>
      <c r="E370" s="93"/>
      <c r="F370" s="93"/>
      <c r="G370" s="93"/>
      <c r="H370" s="93"/>
      <c r="I370" s="46"/>
      <c r="J370" s="46"/>
      <c r="K370" s="81"/>
      <c r="L370" s="491"/>
      <c r="M370" s="44"/>
      <c r="N370" s="45"/>
      <c r="O370" s="46"/>
      <c r="P370" s="46"/>
      <c r="Q370" s="46"/>
      <c r="R370" s="46"/>
      <c r="S370" s="46"/>
      <c r="T370" s="46"/>
      <c r="U370" s="46"/>
      <c r="V370" s="46"/>
      <c r="W370" s="46"/>
      <c r="X370" s="46"/>
      <c r="Y370" s="46"/>
      <c r="Z370" s="46"/>
    </row>
    <row r="371" spans="1:26" ht="15.75" customHeight="1">
      <c r="A371" s="82"/>
      <c r="B371" s="46"/>
      <c r="C371" s="75"/>
      <c r="D371" s="93"/>
      <c r="E371" s="93"/>
      <c r="F371" s="93"/>
      <c r="G371" s="93"/>
      <c r="H371" s="93"/>
      <c r="I371" s="46"/>
      <c r="J371" s="46"/>
      <c r="K371" s="81"/>
      <c r="L371" s="491"/>
      <c r="M371" s="44"/>
      <c r="N371" s="45"/>
      <c r="O371" s="46"/>
      <c r="P371" s="46"/>
      <c r="Q371" s="46"/>
      <c r="R371" s="46"/>
      <c r="S371" s="46"/>
      <c r="T371" s="46"/>
      <c r="U371" s="46"/>
      <c r="V371" s="46"/>
      <c r="W371" s="46"/>
      <c r="X371" s="46"/>
      <c r="Y371" s="46"/>
      <c r="Z371" s="46"/>
    </row>
    <row r="372" spans="1:26" ht="15.75" customHeight="1">
      <c r="A372" s="82"/>
      <c r="B372" s="46"/>
      <c r="C372" s="75"/>
      <c r="D372" s="93"/>
      <c r="E372" s="93"/>
      <c r="F372" s="93"/>
      <c r="G372" s="93"/>
      <c r="H372" s="93"/>
      <c r="I372" s="46"/>
      <c r="J372" s="46"/>
      <c r="K372" s="81"/>
      <c r="L372" s="491"/>
      <c r="M372" s="44"/>
      <c r="N372" s="45"/>
      <c r="O372" s="46"/>
      <c r="P372" s="46"/>
      <c r="Q372" s="46"/>
      <c r="R372" s="46"/>
      <c r="S372" s="46"/>
      <c r="T372" s="46"/>
      <c r="U372" s="46"/>
      <c r="V372" s="46"/>
      <c r="W372" s="46"/>
      <c r="X372" s="46"/>
      <c r="Y372" s="46"/>
      <c r="Z372" s="46"/>
    </row>
    <row r="373" spans="1:26" ht="15.75" customHeight="1">
      <c r="A373" s="82"/>
      <c r="B373" s="46"/>
      <c r="C373" s="75"/>
      <c r="D373" s="93"/>
      <c r="E373" s="93"/>
      <c r="F373" s="93"/>
      <c r="G373" s="93"/>
      <c r="H373" s="93"/>
      <c r="I373" s="46"/>
      <c r="J373" s="46"/>
      <c r="K373" s="81"/>
      <c r="L373" s="491"/>
      <c r="M373" s="44"/>
      <c r="N373" s="45"/>
      <c r="O373" s="46"/>
      <c r="P373" s="46"/>
      <c r="Q373" s="46"/>
      <c r="R373" s="46"/>
      <c r="S373" s="46"/>
      <c r="T373" s="46"/>
      <c r="U373" s="46"/>
      <c r="V373" s="46"/>
      <c r="W373" s="46"/>
      <c r="X373" s="46"/>
      <c r="Y373" s="46"/>
      <c r="Z373" s="46"/>
    </row>
    <row r="374" spans="1:26" ht="15.75" customHeight="1">
      <c r="A374" s="82"/>
      <c r="B374" s="46"/>
      <c r="C374" s="75"/>
      <c r="D374" s="93"/>
      <c r="E374" s="93"/>
      <c r="F374" s="93"/>
      <c r="G374" s="93"/>
      <c r="H374" s="93"/>
      <c r="I374" s="46"/>
      <c r="J374" s="46"/>
      <c r="K374" s="81"/>
      <c r="L374" s="491"/>
      <c r="M374" s="44"/>
      <c r="N374" s="45"/>
      <c r="O374" s="46"/>
      <c r="P374" s="46"/>
      <c r="Q374" s="46"/>
      <c r="R374" s="46"/>
      <c r="S374" s="46"/>
      <c r="T374" s="46"/>
      <c r="U374" s="46"/>
      <c r="V374" s="46"/>
      <c r="W374" s="46"/>
      <c r="X374" s="46"/>
      <c r="Y374" s="46"/>
      <c r="Z374" s="46"/>
    </row>
    <row r="375" spans="1:26" ht="15.75" customHeight="1">
      <c r="A375" s="82"/>
      <c r="B375" s="46"/>
      <c r="C375" s="75"/>
      <c r="D375" s="93"/>
      <c r="E375" s="93"/>
      <c r="F375" s="93"/>
      <c r="G375" s="93"/>
      <c r="H375" s="93"/>
      <c r="I375" s="46"/>
      <c r="J375" s="46"/>
      <c r="K375" s="81"/>
      <c r="L375" s="491"/>
      <c r="M375" s="44"/>
      <c r="N375" s="45"/>
      <c r="O375" s="46"/>
      <c r="P375" s="46"/>
      <c r="Q375" s="46"/>
      <c r="R375" s="46"/>
      <c r="S375" s="46"/>
      <c r="T375" s="46"/>
      <c r="U375" s="46"/>
      <c r="V375" s="46"/>
      <c r="W375" s="46"/>
      <c r="X375" s="46"/>
      <c r="Y375" s="46"/>
      <c r="Z375" s="46"/>
    </row>
    <row r="376" spans="1:26" ht="15.75" customHeight="1">
      <c r="A376" s="82"/>
      <c r="B376" s="46"/>
      <c r="C376" s="75"/>
      <c r="D376" s="93"/>
      <c r="E376" s="93"/>
      <c r="F376" s="93"/>
      <c r="G376" s="93"/>
      <c r="H376" s="93"/>
      <c r="I376" s="46"/>
      <c r="J376" s="46"/>
      <c r="K376" s="81"/>
      <c r="L376" s="491"/>
      <c r="M376" s="44"/>
      <c r="N376" s="45"/>
      <c r="O376" s="46"/>
      <c r="P376" s="46"/>
      <c r="Q376" s="46"/>
      <c r="R376" s="46"/>
      <c r="S376" s="46"/>
      <c r="T376" s="46"/>
      <c r="U376" s="46"/>
      <c r="V376" s="46"/>
      <c r="W376" s="46"/>
      <c r="X376" s="46"/>
      <c r="Y376" s="46"/>
      <c r="Z376" s="46"/>
    </row>
    <row r="377" spans="1:26" ht="15.75" customHeight="1">
      <c r="A377" s="82"/>
      <c r="B377" s="46"/>
      <c r="C377" s="75"/>
      <c r="D377" s="93"/>
      <c r="E377" s="93"/>
      <c r="F377" s="93"/>
      <c r="G377" s="93"/>
      <c r="H377" s="93"/>
      <c r="I377" s="46"/>
      <c r="J377" s="46"/>
      <c r="K377" s="81"/>
      <c r="L377" s="491"/>
      <c r="M377" s="44"/>
      <c r="N377" s="45"/>
      <c r="O377" s="46"/>
      <c r="P377" s="46"/>
      <c r="Q377" s="46"/>
      <c r="R377" s="46"/>
      <c r="S377" s="46"/>
      <c r="T377" s="46"/>
      <c r="U377" s="46"/>
      <c r="V377" s="46"/>
      <c r="W377" s="46"/>
      <c r="X377" s="46"/>
      <c r="Y377" s="46"/>
      <c r="Z377" s="46"/>
    </row>
    <row r="378" spans="1:26" ht="15.75" customHeight="1">
      <c r="A378" s="82"/>
      <c r="B378" s="46"/>
      <c r="C378" s="75"/>
      <c r="D378" s="93"/>
      <c r="E378" s="93"/>
      <c r="F378" s="93"/>
      <c r="G378" s="93"/>
      <c r="H378" s="93"/>
      <c r="I378" s="46"/>
      <c r="J378" s="46"/>
      <c r="K378" s="81"/>
      <c r="L378" s="491"/>
      <c r="M378" s="44"/>
      <c r="N378" s="45"/>
      <c r="O378" s="46"/>
      <c r="P378" s="46"/>
      <c r="Q378" s="46"/>
      <c r="R378" s="46"/>
      <c r="S378" s="46"/>
      <c r="T378" s="46"/>
      <c r="U378" s="46"/>
      <c r="V378" s="46"/>
      <c r="W378" s="46"/>
      <c r="X378" s="46"/>
      <c r="Y378" s="46"/>
      <c r="Z378" s="46"/>
    </row>
    <row r="379" spans="1:26" ht="15.75" customHeight="1">
      <c r="A379" s="82"/>
      <c r="B379" s="46"/>
      <c r="C379" s="75"/>
      <c r="D379" s="93"/>
      <c r="E379" s="93"/>
      <c r="F379" s="93"/>
      <c r="G379" s="93"/>
      <c r="H379" s="93"/>
      <c r="I379" s="46"/>
      <c r="J379" s="46"/>
      <c r="K379" s="81"/>
      <c r="L379" s="491"/>
      <c r="M379" s="44"/>
      <c r="N379" s="45"/>
      <c r="O379" s="46"/>
      <c r="P379" s="46"/>
      <c r="Q379" s="46"/>
      <c r="R379" s="46"/>
      <c r="S379" s="46"/>
      <c r="T379" s="46"/>
      <c r="U379" s="46"/>
      <c r="V379" s="46"/>
      <c r="W379" s="46"/>
      <c r="X379" s="46"/>
      <c r="Y379" s="46"/>
      <c r="Z379" s="46"/>
    </row>
    <row r="380" spans="1:26" ht="15.75" customHeight="1">
      <c r="A380" s="82"/>
      <c r="B380" s="46"/>
      <c r="C380" s="75"/>
      <c r="D380" s="93"/>
      <c r="E380" s="93"/>
      <c r="F380" s="93"/>
      <c r="G380" s="93"/>
      <c r="H380" s="93"/>
      <c r="I380" s="46"/>
      <c r="J380" s="46"/>
      <c r="K380" s="81"/>
      <c r="L380" s="491"/>
      <c r="M380" s="44"/>
      <c r="N380" s="45"/>
      <c r="O380" s="46"/>
      <c r="P380" s="46"/>
      <c r="Q380" s="46"/>
      <c r="R380" s="46"/>
      <c r="S380" s="46"/>
      <c r="T380" s="46"/>
      <c r="U380" s="46"/>
      <c r="V380" s="46"/>
      <c r="W380" s="46"/>
      <c r="X380" s="46"/>
      <c r="Y380" s="46"/>
      <c r="Z380" s="46"/>
    </row>
    <row r="381" spans="1:26" ht="15.75" customHeight="1">
      <c r="A381" s="82"/>
      <c r="B381" s="46"/>
      <c r="C381" s="75"/>
      <c r="D381" s="93"/>
      <c r="E381" s="93"/>
      <c r="F381" s="93"/>
      <c r="G381" s="93"/>
      <c r="H381" s="93"/>
      <c r="I381" s="46"/>
      <c r="J381" s="46"/>
      <c r="K381" s="81"/>
      <c r="L381" s="491"/>
      <c r="M381" s="44"/>
      <c r="N381" s="45"/>
      <c r="O381" s="46"/>
      <c r="P381" s="46"/>
      <c r="Q381" s="46"/>
      <c r="R381" s="46"/>
      <c r="S381" s="46"/>
      <c r="T381" s="46"/>
      <c r="U381" s="46"/>
      <c r="V381" s="46"/>
      <c r="W381" s="46"/>
      <c r="X381" s="46"/>
      <c r="Y381" s="46"/>
      <c r="Z381" s="46"/>
    </row>
    <row r="382" spans="1:26" ht="15.75" customHeight="1">
      <c r="A382" s="82"/>
      <c r="B382" s="46"/>
      <c r="C382" s="75"/>
      <c r="D382" s="93"/>
      <c r="E382" s="93"/>
      <c r="F382" s="93"/>
      <c r="G382" s="93"/>
      <c r="H382" s="93"/>
      <c r="I382" s="46"/>
      <c r="J382" s="46"/>
      <c r="K382" s="81"/>
      <c r="L382" s="491"/>
      <c r="M382" s="44"/>
      <c r="N382" s="45"/>
      <c r="O382" s="46"/>
      <c r="P382" s="46"/>
      <c r="Q382" s="46"/>
      <c r="R382" s="46"/>
      <c r="S382" s="46"/>
      <c r="T382" s="46"/>
      <c r="U382" s="46"/>
      <c r="V382" s="46"/>
      <c r="W382" s="46"/>
      <c r="X382" s="46"/>
      <c r="Y382" s="46"/>
      <c r="Z382" s="46"/>
    </row>
    <row r="383" spans="1:26" ht="15.75" customHeight="1">
      <c r="A383" s="82"/>
      <c r="B383" s="46"/>
      <c r="C383" s="75"/>
      <c r="D383" s="93"/>
      <c r="E383" s="93"/>
      <c r="F383" s="93"/>
      <c r="G383" s="93"/>
      <c r="H383" s="93"/>
      <c r="I383" s="46"/>
      <c r="J383" s="46"/>
      <c r="K383" s="81"/>
      <c r="L383" s="491"/>
      <c r="M383" s="44"/>
      <c r="N383" s="45"/>
      <c r="O383" s="46"/>
      <c r="P383" s="46"/>
      <c r="Q383" s="46"/>
      <c r="R383" s="46"/>
      <c r="S383" s="46"/>
      <c r="T383" s="46"/>
      <c r="U383" s="46"/>
      <c r="V383" s="46"/>
      <c r="W383" s="46"/>
      <c r="X383" s="46"/>
      <c r="Y383" s="46"/>
      <c r="Z383" s="46"/>
    </row>
    <row r="384" spans="1:26" ht="15.75" customHeight="1">
      <c r="A384" s="82"/>
      <c r="B384" s="46"/>
      <c r="C384" s="75"/>
      <c r="D384" s="93"/>
      <c r="E384" s="93"/>
      <c r="F384" s="93"/>
      <c r="G384" s="93"/>
      <c r="H384" s="93"/>
      <c r="I384" s="46"/>
      <c r="J384" s="46"/>
      <c r="K384" s="81"/>
      <c r="L384" s="491"/>
      <c r="M384" s="44"/>
      <c r="N384" s="45"/>
      <c r="O384" s="46"/>
      <c r="P384" s="46"/>
      <c r="Q384" s="46"/>
      <c r="R384" s="46"/>
      <c r="S384" s="46"/>
      <c r="T384" s="46"/>
      <c r="U384" s="46"/>
      <c r="V384" s="46"/>
      <c r="W384" s="46"/>
      <c r="X384" s="46"/>
      <c r="Y384" s="46"/>
      <c r="Z384" s="46"/>
    </row>
    <row r="385" spans="1:26" ht="15.75" customHeight="1">
      <c r="A385" s="82"/>
      <c r="B385" s="46"/>
      <c r="C385" s="75"/>
      <c r="D385" s="93"/>
      <c r="E385" s="93"/>
      <c r="F385" s="93"/>
      <c r="G385" s="93"/>
      <c r="H385" s="93"/>
      <c r="I385" s="46"/>
      <c r="J385" s="46"/>
      <c r="K385" s="81"/>
      <c r="L385" s="491"/>
      <c r="M385" s="44"/>
      <c r="N385" s="45"/>
      <c r="O385" s="46"/>
      <c r="P385" s="46"/>
      <c r="Q385" s="46"/>
      <c r="R385" s="46"/>
      <c r="S385" s="46"/>
      <c r="T385" s="46"/>
      <c r="U385" s="46"/>
      <c r="V385" s="46"/>
      <c r="W385" s="46"/>
      <c r="X385" s="46"/>
      <c r="Y385" s="46"/>
      <c r="Z385" s="46"/>
    </row>
    <row r="386" spans="1:26" ht="15.75" customHeight="1">
      <c r="A386" s="82"/>
      <c r="B386" s="46"/>
      <c r="C386" s="75"/>
      <c r="D386" s="93"/>
      <c r="E386" s="93"/>
      <c r="F386" s="93"/>
      <c r="G386" s="93"/>
      <c r="H386" s="93"/>
      <c r="I386" s="46"/>
      <c r="J386" s="46"/>
      <c r="K386" s="81"/>
      <c r="L386" s="491"/>
      <c r="M386" s="44"/>
      <c r="N386" s="45"/>
      <c r="O386" s="46"/>
      <c r="P386" s="46"/>
      <c r="Q386" s="46"/>
      <c r="R386" s="46"/>
      <c r="S386" s="46"/>
      <c r="T386" s="46"/>
      <c r="U386" s="46"/>
      <c r="V386" s="46"/>
      <c r="W386" s="46"/>
      <c r="X386" s="46"/>
      <c r="Y386" s="46"/>
      <c r="Z386" s="46"/>
    </row>
    <row r="387" spans="1:26" ht="15.75" customHeight="1">
      <c r="A387" s="82"/>
      <c r="B387" s="46"/>
      <c r="C387" s="75"/>
      <c r="D387" s="93"/>
      <c r="E387" s="93"/>
      <c r="F387" s="93"/>
      <c r="G387" s="93"/>
      <c r="H387" s="93"/>
      <c r="I387" s="46"/>
      <c r="J387" s="46"/>
      <c r="K387" s="81"/>
      <c r="L387" s="491"/>
      <c r="M387" s="44"/>
      <c r="N387" s="45"/>
      <c r="O387" s="46"/>
      <c r="P387" s="46"/>
      <c r="Q387" s="46"/>
      <c r="R387" s="46"/>
      <c r="S387" s="46"/>
      <c r="T387" s="46"/>
      <c r="U387" s="46"/>
      <c r="V387" s="46"/>
      <c r="W387" s="46"/>
      <c r="X387" s="46"/>
      <c r="Y387" s="46"/>
      <c r="Z387" s="46"/>
    </row>
    <row r="388" spans="1:26" ht="15.75" customHeight="1">
      <c r="A388" s="82"/>
      <c r="B388" s="46"/>
      <c r="C388" s="75"/>
      <c r="D388" s="93"/>
      <c r="E388" s="93"/>
      <c r="F388" s="93"/>
      <c r="G388" s="93"/>
      <c r="H388" s="93"/>
      <c r="I388" s="46"/>
      <c r="J388" s="46"/>
      <c r="K388" s="81"/>
      <c r="L388" s="491"/>
      <c r="M388" s="44"/>
      <c r="N388" s="45"/>
      <c r="O388" s="46"/>
      <c r="P388" s="46"/>
      <c r="Q388" s="46"/>
      <c r="R388" s="46"/>
      <c r="S388" s="46"/>
      <c r="T388" s="46"/>
      <c r="U388" s="46"/>
      <c r="V388" s="46"/>
      <c r="W388" s="46"/>
      <c r="X388" s="46"/>
      <c r="Y388" s="46"/>
      <c r="Z388" s="46"/>
    </row>
    <row r="389" spans="1:26" ht="15.75" customHeight="1">
      <c r="A389" s="82"/>
      <c r="B389" s="46"/>
      <c r="C389" s="75"/>
      <c r="D389" s="93"/>
      <c r="E389" s="93"/>
      <c r="F389" s="93"/>
      <c r="G389" s="93"/>
      <c r="H389" s="93"/>
      <c r="I389" s="46"/>
      <c r="J389" s="46"/>
      <c r="K389" s="81"/>
      <c r="L389" s="491"/>
      <c r="M389" s="44"/>
      <c r="N389" s="45"/>
      <c r="O389" s="46"/>
      <c r="P389" s="46"/>
      <c r="Q389" s="46"/>
      <c r="R389" s="46"/>
      <c r="S389" s="46"/>
      <c r="T389" s="46"/>
      <c r="U389" s="46"/>
      <c r="V389" s="46"/>
      <c r="W389" s="46"/>
      <c r="X389" s="46"/>
      <c r="Y389" s="46"/>
      <c r="Z389" s="46"/>
    </row>
    <row r="390" spans="1:26" ht="15.75" customHeight="1">
      <c r="A390" s="82"/>
      <c r="B390" s="46"/>
      <c r="C390" s="75"/>
      <c r="D390" s="93"/>
      <c r="E390" s="93"/>
      <c r="F390" s="93"/>
      <c r="G390" s="93"/>
      <c r="H390" s="93"/>
      <c r="I390" s="46"/>
      <c r="J390" s="46"/>
      <c r="K390" s="81"/>
      <c r="L390" s="491"/>
      <c r="M390" s="44"/>
      <c r="N390" s="45"/>
      <c r="O390" s="46"/>
      <c r="P390" s="46"/>
      <c r="Q390" s="46"/>
      <c r="R390" s="46"/>
      <c r="S390" s="46"/>
      <c r="T390" s="46"/>
      <c r="U390" s="46"/>
      <c r="V390" s="46"/>
      <c r="W390" s="46"/>
      <c r="X390" s="46"/>
      <c r="Y390" s="46"/>
      <c r="Z390" s="46"/>
    </row>
    <row r="391" spans="1:26" ht="15.75" customHeight="1">
      <c r="A391" s="82"/>
      <c r="B391" s="46"/>
      <c r="C391" s="75"/>
      <c r="D391" s="93"/>
      <c r="E391" s="93"/>
      <c r="F391" s="93"/>
      <c r="G391" s="93"/>
      <c r="H391" s="93"/>
      <c r="I391" s="46"/>
      <c r="J391" s="46"/>
      <c r="K391" s="81"/>
      <c r="L391" s="491"/>
      <c r="M391" s="44"/>
      <c r="N391" s="45"/>
      <c r="O391" s="46"/>
      <c r="P391" s="46"/>
      <c r="Q391" s="46"/>
      <c r="R391" s="46"/>
      <c r="S391" s="46"/>
      <c r="T391" s="46"/>
      <c r="U391" s="46"/>
      <c r="V391" s="46"/>
      <c r="W391" s="46"/>
      <c r="X391" s="46"/>
      <c r="Y391" s="46"/>
      <c r="Z391" s="46"/>
    </row>
    <row r="392" spans="1:26" ht="15.75" customHeight="1">
      <c r="A392" s="82"/>
      <c r="B392" s="46"/>
      <c r="C392" s="75"/>
      <c r="D392" s="93"/>
      <c r="E392" s="93"/>
      <c r="F392" s="93"/>
      <c r="G392" s="93"/>
      <c r="H392" s="93"/>
      <c r="I392" s="46"/>
      <c r="J392" s="46"/>
      <c r="K392" s="81"/>
      <c r="L392" s="491"/>
      <c r="M392" s="44"/>
      <c r="N392" s="45"/>
      <c r="O392" s="46"/>
      <c r="P392" s="46"/>
      <c r="Q392" s="46"/>
      <c r="R392" s="46"/>
      <c r="S392" s="46"/>
      <c r="T392" s="46"/>
      <c r="U392" s="46"/>
      <c r="V392" s="46"/>
      <c r="W392" s="46"/>
      <c r="X392" s="46"/>
      <c r="Y392" s="46"/>
      <c r="Z392" s="46"/>
    </row>
    <row r="393" spans="1:26" ht="15.75" customHeight="1">
      <c r="A393" s="82"/>
      <c r="B393" s="46"/>
      <c r="C393" s="75"/>
      <c r="D393" s="93"/>
      <c r="E393" s="93"/>
      <c r="F393" s="93"/>
      <c r="G393" s="93"/>
      <c r="H393" s="93"/>
      <c r="I393" s="46"/>
      <c r="J393" s="46"/>
      <c r="K393" s="81"/>
      <c r="L393" s="491"/>
      <c r="M393" s="44"/>
      <c r="N393" s="45"/>
      <c r="O393" s="46"/>
      <c r="P393" s="46"/>
      <c r="Q393" s="46"/>
      <c r="R393" s="46"/>
      <c r="S393" s="46"/>
      <c r="T393" s="46"/>
      <c r="U393" s="46"/>
      <c r="V393" s="46"/>
      <c r="W393" s="46"/>
      <c r="X393" s="46"/>
      <c r="Y393" s="46"/>
      <c r="Z393" s="46"/>
    </row>
    <row r="394" spans="1:26" ht="15.75" customHeight="1">
      <c r="A394" s="82"/>
      <c r="B394" s="46"/>
      <c r="C394" s="75"/>
      <c r="D394" s="93"/>
      <c r="E394" s="93"/>
      <c r="F394" s="93"/>
      <c r="G394" s="93"/>
      <c r="H394" s="93"/>
      <c r="I394" s="46"/>
      <c r="J394" s="46"/>
      <c r="K394" s="81"/>
      <c r="L394" s="491"/>
      <c r="M394" s="44"/>
      <c r="N394" s="45"/>
      <c r="O394" s="46"/>
      <c r="P394" s="46"/>
      <c r="Q394" s="46"/>
      <c r="R394" s="46"/>
      <c r="S394" s="46"/>
      <c r="T394" s="46"/>
      <c r="U394" s="46"/>
      <c r="V394" s="46"/>
      <c r="W394" s="46"/>
      <c r="X394" s="46"/>
      <c r="Y394" s="46"/>
      <c r="Z394" s="46"/>
    </row>
    <row r="395" spans="1:26" ht="15.75" customHeight="1">
      <c r="A395" s="82"/>
      <c r="B395" s="46"/>
      <c r="C395" s="75"/>
      <c r="D395" s="93"/>
      <c r="E395" s="93"/>
      <c r="F395" s="93"/>
      <c r="G395" s="93"/>
      <c r="H395" s="93"/>
      <c r="I395" s="46"/>
      <c r="J395" s="46"/>
      <c r="K395" s="81"/>
      <c r="L395" s="491"/>
      <c r="M395" s="44"/>
      <c r="N395" s="45"/>
      <c r="O395" s="46"/>
      <c r="P395" s="46"/>
      <c r="Q395" s="46"/>
      <c r="R395" s="46"/>
      <c r="S395" s="46"/>
      <c r="T395" s="46"/>
      <c r="U395" s="46"/>
      <c r="V395" s="46"/>
      <c r="W395" s="46"/>
      <c r="X395" s="46"/>
      <c r="Y395" s="46"/>
      <c r="Z395" s="46"/>
    </row>
    <row r="396" spans="1:26" ht="15.75" customHeight="1">
      <c r="A396" s="82"/>
      <c r="B396" s="46"/>
      <c r="C396" s="75"/>
      <c r="D396" s="93"/>
      <c r="E396" s="93"/>
      <c r="F396" s="93"/>
      <c r="G396" s="93"/>
      <c r="H396" s="93"/>
      <c r="I396" s="46"/>
      <c r="J396" s="46"/>
      <c r="K396" s="81"/>
      <c r="L396" s="491"/>
      <c r="M396" s="44"/>
      <c r="N396" s="45"/>
      <c r="O396" s="46"/>
      <c r="P396" s="46"/>
      <c r="Q396" s="46"/>
      <c r="R396" s="46"/>
      <c r="S396" s="46"/>
      <c r="T396" s="46"/>
      <c r="U396" s="46"/>
      <c r="V396" s="46"/>
      <c r="W396" s="46"/>
      <c r="X396" s="46"/>
      <c r="Y396" s="46"/>
      <c r="Z396" s="46"/>
    </row>
    <row r="397" spans="1:26" ht="15.75" customHeight="1">
      <c r="A397" s="82"/>
      <c r="B397" s="46"/>
      <c r="C397" s="75"/>
      <c r="D397" s="93"/>
      <c r="E397" s="93"/>
      <c r="F397" s="93"/>
      <c r="G397" s="93"/>
      <c r="H397" s="93"/>
      <c r="I397" s="46"/>
      <c r="J397" s="46"/>
      <c r="K397" s="81"/>
      <c r="L397" s="491"/>
      <c r="M397" s="44"/>
      <c r="N397" s="45"/>
      <c r="O397" s="46"/>
      <c r="P397" s="46"/>
      <c r="Q397" s="46"/>
      <c r="R397" s="46"/>
      <c r="S397" s="46"/>
      <c r="T397" s="46"/>
      <c r="U397" s="46"/>
      <c r="V397" s="46"/>
      <c r="W397" s="46"/>
      <c r="X397" s="46"/>
      <c r="Y397" s="46"/>
      <c r="Z397" s="46"/>
    </row>
    <row r="398" spans="1:26" ht="15.75" customHeight="1">
      <c r="A398" s="82"/>
      <c r="B398" s="46"/>
      <c r="C398" s="75"/>
      <c r="D398" s="93"/>
      <c r="E398" s="93"/>
      <c r="F398" s="93"/>
      <c r="G398" s="93"/>
      <c r="H398" s="93"/>
      <c r="I398" s="46"/>
      <c r="J398" s="46"/>
      <c r="K398" s="81"/>
      <c r="L398" s="491"/>
      <c r="M398" s="44"/>
      <c r="N398" s="45"/>
      <c r="O398" s="46"/>
      <c r="P398" s="46"/>
      <c r="Q398" s="46"/>
      <c r="R398" s="46"/>
      <c r="S398" s="46"/>
      <c r="T398" s="46"/>
      <c r="U398" s="46"/>
      <c r="V398" s="46"/>
      <c r="W398" s="46"/>
      <c r="X398" s="46"/>
      <c r="Y398" s="46"/>
      <c r="Z398" s="46"/>
    </row>
    <row r="399" spans="1:26" ht="15.75" customHeight="1">
      <c r="A399" s="82"/>
      <c r="B399" s="46"/>
      <c r="C399" s="75"/>
      <c r="D399" s="93"/>
      <c r="E399" s="93"/>
      <c r="F399" s="93"/>
      <c r="G399" s="93"/>
      <c r="H399" s="93"/>
      <c r="I399" s="46"/>
      <c r="J399" s="46"/>
      <c r="K399" s="81"/>
      <c r="L399" s="491"/>
      <c r="M399" s="44"/>
      <c r="N399" s="45"/>
      <c r="O399" s="46"/>
      <c r="P399" s="46"/>
      <c r="Q399" s="46"/>
      <c r="R399" s="46"/>
      <c r="S399" s="46"/>
      <c r="T399" s="46"/>
      <c r="U399" s="46"/>
      <c r="V399" s="46"/>
      <c r="W399" s="46"/>
      <c r="X399" s="46"/>
      <c r="Y399" s="46"/>
      <c r="Z399" s="46"/>
    </row>
    <row r="400" spans="1:26" ht="15.75" customHeight="1">
      <c r="A400" s="82"/>
      <c r="B400" s="46"/>
      <c r="C400" s="75"/>
      <c r="D400" s="93"/>
      <c r="E400" s="93"/>
      <c r="F400" s="93"/>
      <c r="G400" s="93"/>
      <c r="H400" s="93"/>
      <c r="I400" s="46"/>
      <c r="J400" s="46"/>
      <c r="K400" s="81"/>
      <c r="L400" s="491"/>
      <c r="M400" s="44"/>
      <c r="N400" s="45"/>
      <c r="O400" s="46"/>
      <c r="P400" s="46"/>
      <c r="Q400" s="46"/>
      <c r="R400" s="46"/>
      <c r="S400" s="46"/>
      <c r="T400" s="46"/>
      <c r="U400" s="46"/>
      <c r="V400" s="46"/>
      <c r="W400" s="46"/>
      <c r="X400" s="46"/>
      <c r="Y400" s="46"/>
      <c r="Z400" s="46"/>
    </row>
    <row r="401" spans="1:26" ht="15.75" customHeight="1">
      <c r="A401" s="82"/>
      <c r="B401" s="46"/>
      <c r="C401" s="75"/>
      <c r="D401" s="93"/>
      <c r="E401" s="93"/>
      <c r="F401" s="93"/>
      <c r="G401" s="93"/>
      <c r="H401" s="93"/>
      <c r="I401" s="46"/>
      <c r="J401" s="46"/>
      <c r="K401" s="81"/>
      <c r="L401" s="491"/>
      <c r="M401" s="44"/>
      <c r="N401" s="45"/>
      <c r="O401" s="46"/>
      <c r="P401" s="46"/>
      <c r="Q401" s="46"/>
      <c r="R401" s="46"/>
      <c r="S401" s="46"/>
      <c r="T401" s="46"/>
      <c r="U401" s="46"/>
      <c r="V401" s="46"/>
      <c r="W401" s="46"/>
      <c r="X401" s="46"/>
      <c r="Y401" s="46"/>
      <c r="Z401" s="46"/>
    </row>
    <row r="402" spans="1:26" ht="15.75" customHeight="1">
      <c r="A402" s="82"/>
      <c r="B402" s="46"/>
      <c r="C402" s="75"/>
      <c r="D402" s="93"/>
      <c r="E402" s="93"/>
      <c r="F402" s="93"/>
      <c r="G402" s="93"/>
      <c r="H402" s="93"/>
      <c r="I402" s="46"/>
      <c r="J402" s="46"/>
      <c r="K402" s="81"/>
      <c r="L402" s="491"/>
      <c r="M402" s="44"/>
      <c r="N402" s="45"/>
      <c r="O402" s="46"/>
      <c r="P402" s="46"/>
      <c r="Q402" s="46"/>
      <c r="R402" s="46"/>
      <c r="S402" s="46"/>
      <c r="T402" s="46"/>
      <c r="U402" s="46"/>
      <c r="V402" s="46"/>
      <c r="W402" s="46"/>
      <c r="X402" s="46"/>
      <c r="Y402" s="46"/>
      <c r="Z402" s="46"/>
    </row>
    <row r="403" spans="1:26" ht="15.75" customHeight="1">
      <c r="A403" s="82"/>
      <c r="B403" s="46"/>
      <c r="C403" s="75"/>
      <c r="D403" s="93"/>
      <c r="E403" s="93"/>
      <c r="F403" s="93"/>
      <c r="G403" s="93"/>
      <c r="H403" s="93"/>
      <c r="I403" s="46"/>
      <c r="J403" s="46"/>
      <c r="K403" s="81"/>
      <c r="L403" s="491"/>
      <c r="M403" s="44"/>
      <c r="N403" s="45"/>
      <c r="O403" s="46"/>
      <c r="P403" s="46"/>
      <c r="Q403" s="46"/>
      <c r="R403" s="46"/>
      <c r="S403" s="46"/>
      <c r="T403" s="46"/>
      <c r="U403" s="46"/>
      <c r="V403" s="46"/>
      <c r="W403" s="46"/>
      <c r="X403" s="46"/>
      <c r="Y403" s="46"/>
      <c r="Z403" s="46"/>
    </row>
    <row r="404" spans="1:26" ht="15.75" customHeight="1">
      <c r="A404" s="82"/>
      <c r="B404" s="46"/>
      <c r="C404" s="75"/>
      <c r="D404" s="93"/>
      <c r="E404" s="93"/>
      <c r="F404" s="93"/>
      <c r="G404" s="93"/>
      <c r="H404" s="93"/>
      <c r="I404" s="46"/>
      <c r="J404" s="46"/>
      <c r="K404" s="81"/>
      <c r="L404" s="491"/>
      <c r="M404" s="44"/>
      <c r="N404" s="45"/>
      <c r="O404" s="46"/>
      <c r="P404" s="46"/>
      <c r="Q404" s="46"/>
      <c r="R404" s="46"/>
      <c r="S404" s="46"/>
      <c r="T404" s="46"/>
      <c r="U404" s="46"/>
      <c r="V404" s="46"/>
      <c r="W404" s="46"/>
      <c r="X404" s="46"/>
      <c r="Y404" s="46"/>
      <c r="Z404" s="46"/>
    </row>
    <row r="405" spans="1:26" ht="15.75" customHeight="1">
      <c r="A405" s="82"/>
      <c r="B405" s="46"/>
      <c r="C405" s="75"/>
      <c r="D405" s="93"/>
      <c r="E405" s="93"/>
      <c r="F405" s="93"/>
      <c r="G405" s="93"/>
      <c r="H405" s="93"/>
      <c r="I405" s="46"/>
      <c r="J405" s="46"/>
      <c r="K405" s="81"/>
      <c r="L405" s="491"/>
      <c r="M405" s="44"/>
      <c r="N405" s="45"/>
      <c r="O405" s="46"/>
      <c r="P405" s="46"/>
      <c r="Q405" s="46"/>
      <c r="R405" s="46"/>
      <c r="S405" s="46"/>
      <c r="T405" s="46"/>
      <c r="U405" s="46"/>
      <c r="V405" s="46"/>
      <c r="W405" s="46"/>
      <c r="X405" s="46"/>
      <c r="Y405" s="46"/>
      <c r="Z405" s="46"/>
    </row>
    <row r="406" spans="1:26" ht="15.75" customHeight="1">
      <c r="A406" s="82"/>
      <c r="B406" s="46"/>
      <c r="C406" s="75"/>
      <c r="D406" s="93"/>
      <c r="E406" s="93"/>
      <c r="F406" s="93"/>
      <c r="G406" s="93"/>
      <c r="H406" s="93"/>
      <c r="I406" s="46"/>
      <c r="J406" s="46"/>
      <c r="K406" s="81"/>
      <c r="L406" s="491"/>
      <c r="M406" s="44"/>
      <c r="N406" s="45"/>
      <c r="O406" s="46"/>
      <c r="P406" s="46"/>
      <c r="Q406" s="46"/>
      <c r="R406" s="46"/>
      <c r="S406" s="46"/>
      <c r="T406" s="46"/>
      <c r="U406" s="46"/>
      <c r="V406" s="46"/>
      <c r="W406" s="46"/>
      <c r="X406" s="46"/>
      <c r="Y406" s="46"/>
      <c r="Z406" s="46"/>
    </row>
    <row r="407" spans="1:26" ht="15.75" customHeight="1">
      <c r="A407" s="82"/>
      <c r="B407" s="46"/>
      <c r="C407" s="75"/>
      <c r="D407" s="93"/>
      <c r="E407" s="93"/>
      <c r="F407" s="93"/>
      <c r="G407" s="93"/>
      <c r="H407" s="93"/>
      <c r="I407" s="46"/>
      <c r="J407" s="46"/>
      <c r="K407" s="81"/>
      <c r="L407" s="491"/>
      <c r="M407" s="44"/>
      <c r="N407" s="45"/>
      <c r="O407" s="46"/>
      <c r="P407" s="46"/>
      <c r="Q407" s="46"/>
      <c r="R407" s="46"/>
      <c r="S407" s="46"/>
      <c r="T407" s="46"/>
      <c r="U407" s="46"/>
      <c r="V407" s="46"/>
      <c r="W407" s="46"/>
      <c r="X407" s="46"/>
      <c r="Y407" s="46"/>
      <c r="Z407" s="46"/>
    </row>
    <row r="408" spans="1:26" ht="15.75" customHeight="1">
      <c r="A408" s="82"/>
      <c r="B408" s="46"/>
      <c r="C408" s="75"/>
      <c r="D408" s="93"/>
      <c r="E408" s="93"/>
      <c r="F408" s="93"/>
      <c r="G408" s="93"/>
      <c r="H408" s="93"/>
      <c r="I408" s="46"/>
      <c r="J408" s="46"/>
      <c r="K408" s="81"/>
      <c r="L408" s="491"/>
      <c r="M408" s="44"/>
      <c r="N408" s="45"/>
      <c r="O408" s="46"/>
      <c r="P408" s="46"/>
      <c r="Q408" s="46"/>
      <c r="R408" s="46"/>
      <c r="S408" s="46"/>
      <c r="T408" s="46"/>
      <c r="U408" s="46"/>
      <c r="V408" s="46"/>
      <c r="W408" s="46"/>
      <c r="X408" s="46"/>
      <c r="Y408" s="46"/>
      <c r="Z408" s="46"/>
    </row>
    <row r="409" spans="1:26" ht="15.75" customHeight="1">
      <c r="A409" s="82"/>
      <c r="B409" s="46"/>
      <c r="C409" s="75"/>
      <c r="D409" s="93"/>
      <c r="E409" s="93"/>
      <c r="F409" s="93"/>
      <c r="G409" s="93"/>
      <c r="H409" s="93"/>
      <c r="I409" s="46"/>
      <c r="J409" s="46"/>
      <c r="K409" s="81"/>
      <c r="L409" s="491"/>
      <c r="M409" s="44"/>
      <c r="N409" s="45"/>
      <c r="O409" s="46"/>
      <c r="P409" s="46"/>
      <c r="Q409" s="46"/>
      <c r="R409" s="46"/>
      <c r="S409" s="46"/>
      <c r="T409" s="46"/>
      <c r="U409" s="46"/>
      <c r="V409" s="46"/>
      <c r="W409" s="46"/>
      <c r="X409" s="46"/>
      <c r="Y409" s="46"/>
      <c r="Z409" s="46"/>
    </row>
    <row r="410" spans="1:26" ht="15.75" customHeight="1">
      <c r="A410" s="82"/>
      <c r="B410" s="46"/>
      <c r="C410" s="75"/>
      <c r="D410" s="93"/>
      <c r="E410" s="93"/>
      <c r="F410" s="93"/>
      <c r="G410" s="93"/>
      <c r="H410" s="93"/>
      <c r="I410" s="46"/>
      <c r="J410" s="46"/>
      <c r="K410" s="81"/>
      <c r="L410" s="491"/>
      <c r="M410" s="44"/>
      <c r="N410" s="45"/>
      <c r="O410" s="46"/>
      <c r="P410" s="46"/>
      <c r="Q410" s="46"/>
      <c r="R410" s="46"/>
      <c r="S410" s="46"/>
      <c r="T410" s="46"/>
      <c r="U410" s="46"/>
      <c r="V410" s="46"/>
      <c r="W410" s="46"/>
      <c r="X410" s="46"/>
      <c r="Y410" s="46"/>
      <c r="Z410" s="46"/>
    </row>
    <row r="411" spans="1:26" ht="15.75" customHeight="1">
      <c r="A411" s="82"/>
      <c r="B411" s="46"/>
      <c r="C411" s="75"/>
      <c r="D411" s="93"/>
      <c r="E411" s="93"/>
      <c r="F411" s="93"/>
      <c r="G411" s="93"/>
      <c r="H411" s="93"/>
      <c r="I411" s="46"/>
      <c r="J411" s="46"/>
      <c r="K411" s="81"/>
      <c r="L411" s="491"/>
      <c r="M411" s="44"/>
      <c r="N411" s="45"/>
      <c r="O411" s="46"/>
      <c r="P411" s="46"/>
      <c r="Q411" s="46"/>
      <c r="R411" s="46"/>
      <c r="S411" s="46"/>
      <c r="T411" s="46"/>
      <c r="U411" s="46"/>
      <c r="V411" s="46"/>
      <c r="W411" s="46"/>
      <c r="X411" s="46"/>
      <c r="Y411" s="46"/>
      <c r="Z411" s="46"/>
    </row>
    <row r="412" spans="1:26" ht="15.75" customHeight="1">
      <c r="A412" s="82"/>
      <c r="B412" s="46"/>
      <c r="C412" s="75"/>
      <c r="D412" s="93"/>
      <c r="E412" s="93"/>
      <c r="F412" s="93"/>
      <c r="G412" s="93"/>
      <c r="H412" s="93"/>
      <c r="I412" s="46"/>
      <c r="J412" s="46"/>
      <c r="K412" s="81"/>
      <c r="L412" s="491"/>
      <c r="M412" s="44"/>
      <c r="N412" s="45"/>
      <c r="O412" s="46"/>
      <c r="P412" s="46"/>
      <c r="Q412" s="46"/>
      <c r="R412" s="46"/>
      <c r="S412" s="46"/>
      <c r="T412" s="46"/>
      <c r="U412" s="46"/>
      <c r="V412" s="46"/>
      <c r="W412" s="46"/>
      <c r="X412" s="46"/>
      <c r="Y412" s="46"/>
      <c r="Z412" s="46"/>
    </row>
    <row r="413" spans="1:26" ht="15.75" customHeight="1">
      <c r="A413" s="82"/>
      <c r="B413" s="46"/>
      <c r="C413" s="75"/>
      <c r="D413" s="93"/>
      <c r="E413" s="93"/>
      <c r="F413" s="93"/>
      <c r="G413" s="93"/>
      <c r="H413" s="93"/>
      <c r="I413" s="46"/>
      <c r="J413" s="46"/>
      <c r="K413" s="81"/>
      <c r="L413" s="491"/>
      <c r="M413" s="44"/>
      <c r="N413" s="45"/>
      <c r="O413" s="46"/>
      <c r="P413" s="46"/>
      <c r="Q413" s="46"/>
      <c r="R413" s="46"/>
      <c r="S413" s="46"/>
      <c r="T413" s="46"/>
      <c r="U413" s="46"/>
      <c r="V413" s="46"/>
      <c r="W413" s="46"/>
      <c r="X413" s="46"/>
      <c r="Y413" s="46"/>
      <c r="Z413" s="46"/>
    </row>
    <row r="414" spans="1:26" ht="15.75" customHeight="1">
      <c r="A414" s="82"/>
      <c r="B414" s="46"/>
      <c r="C414" s="75"/>
      <c r="D414" s="93"/>
      <c r="E414" s="93"/>
      <c r="F414" s="93"/>
      <c r="G414" s="93"/>
      <c r="H414" s="93"/>
      <c r="I414" s="46"/>
      <c r="J414" s="46"/>
      <c r="K414" s="81"/>
      <c r="L414" s="491"/>
      <c r="M414" s="44"/>
      <c r="N414" s="45"/>
      <c r="O414" s="46"/>
      <c r="P414" s="46"/>
      <c r="Q414" s="46"/>
      <c r="R414" s="46"/>
      <c r="S414" s="46"/>
      <c r="T414" s="46"/>
      <c r="U414" s="46"/>
      <c r="V414" s="46"/>
      <c r="W414" s="46"/>
      <c r="X414" s="46"/>
      <c r="Y414" s="46"/>
      <c r="Z414" s="46"/>
    </row>
    <row r="415" spans="1:26" ht="15.75" customHeight="1">
      <c r="A415" s="82"/>
      <c r="B415" s="46"/>
      <c r="C415" s="75"/>
      <c r="D415" s="93"/>
      <c r="E415" s="93"/>
      <c r="F415" s="93"/>
      <c r="G415" s="93"/>
      <c r="H415" s="93"/>
      <c r="I415" s="46"/>
      <c r="J415" s="46"/>
      <c r="K415" s="81"/>
      <c r="L415" s="491"/>
      <c r="M415" s="44"/>
      <c r="N415" s="45"/>
      <c r="O415" s="46"/>
      <c r="P415" s="46"/>
      <c r="Q415" s="46"/>
      <c r="R415" s="46"/>
      <c r="S415" s="46"/>
      <c r="T415" s="46"/>
      <c r="U415" s="46"/>
      <c r="V415" s="46"/>
      <c r="W415" s="46"/>
      <c r="X415" s="46"/>
      <c r="Y415" s="46"/>
      <c r="Z415" s="46"/>
    </row>
    <row r="416" spans="1:26" ht="15.75" customHeight="1">
      <c r="A416" s="82"/>
      <c r="B416" s="46"/>
      <c r="C416" s="75"/>
      <c r="D416" s="93"/>
      <c r="E416" s="93"/>
      <c r="F416" s="93"/>
      <c r="G416" s="93"/>
      <c r="H416" s="93"/>
      <c r="I416" s="46"/>
      <c r="J416" s="46"/>
      <c r="K416" s="81"/>
      <c r="L416" s="491"/>
      <c r="M416" s="44"/>
      <c r="N416" s="45"/>
      <c r="O416" s="46"/>
      <c r="P416" s="46"/>
      <c r="Q416" s="46"/>
      <c r="R416" s="46"/>
      <c r="S416" s="46"/>
      <c r="T416" s="46"/>
      <c r="U416" s="46"/>
      <c r="V416" s="46"/>
      <c r="W416" s="46"/>
      <c r="X416" s="46"/>
      <c r="Y416" s="46"/>
      <c r="Z416" s="46"/>
    </row>
    <row r="417" spans="1:26" ht="15.75" customHeight="1">
      <c r="A417" s="82"/>
      <c r="B417" s="46"/>
      <c r="C417" s="75"/>
      <c r="D417" s="93"/>
      <c r="E417" s="93"/>
      <c r="F417" s="93"/>
      <c r="G417" s="93"/>
      <c r="H417" s="93"/>
      <c r="I417" s="46"/>
      <c r="J417" s="46"/>
      <c r="K417" s="81"/>
      <c r="L417" s="491"/>
      <c r="M417" s="44"/>
      <c r="N417" s="45"/>
      <c r="O417" s="46"/>
      <c r="P417" s="46"/>
      <c r="Q417" s="46"/>
      <c r="R417" s="46"/>
      <c r="S417" s="46"/>
      <c r="T417" s="46"/>
      <c r="U417" s="46"/>
      <c r="V417" s="46"/>
      <c r="W417" s="46"/>
      <c r="X417" s="46"/>
      <c r="Y417" s="46"/>
      <c r="Z417" s="46"/>
    </row>
    <row r="418" spans="1:26" ht="15.75" customHeight="1">
      <c r="A418" s="82"/>
      <c r="B418" s="46"/>
      <c r="C418" s="75"/>
      <c r="D418" s="93"/>
      <c r="E418" s="93"/>
      <c r="F418" s="93"/>
      <c r="G418" s="93"/>
      <c r="H418" s="93"/>
      <c r="I418" s="46"/>
      <c r="J418" s="46"/>
      <c r="K418" s="81"/>
      <c r="L418" s="491"/>
      <c r="M418" s="44"/>
      <c r="N418" s="45"/>
      <c r="O418" s="46"/>
      <c r="P418" s="46"/>
      <c r="Q418" s="46"/>
      <c r="R418" s="46"/>
      <c r="S418" s="46"/>
      <c r="T418" s="46"/>
      <c r="U418" s="46"/>
      <c r="V418" s="46"/>
      <c r="W418" s="46"/>
      <c r="X418" s="46"/>
      <c r="Y418" s="46"/>
      <c r="Z418" s="46"/>
    </row>
    <row r="419" spans="1:26" ht="15.75" customHeight="1">
      <c r="A419" s="82"/>
      <c r="B419" s="46"/>
      <c r="C419" s="75"/>
      <c r="D419" s="93"/>
      <c r="E419" s="93"/>
      <c r="F419" s="93"/>
      <c r="G419" s="93"/>
      <c r="H419" s="93"/>
      <c r="I419" s="46"/>
      <c r="J419" s="46"/>
      <c r="K419" s="81"/>
      <c r="L419" s="491"/>
      <c r="M419" s="44"/>
      <c r="N419" s="45"/>
      <c r="O419" s="46"/>
      <c r="P419" s="46"/>
      <c r="Q419" s="46"/>
      <c r="R419" s="46"/>
      <c r="S419" s="46"/>
      <c r="T419" s="46"/>
      <c r="U419" s="46"/>
      <c r="V419" s="46"/>
      <c r="W419" s="46"/>
      <c r="X419" s="46"/>
      <c r="Y419" s="46"/>
      <c r="Z419" s="46"/>
    </row>
    <row r="420" spans="1:26" ht="15.75" customHeight="1">
      <c r="A420" s="82"/>
      <c r="B420" s="46"/>
      <c r="C420" s="75"/>
      <c r="D420" s="93"/>
      <c r="E420" s="93"/>
      <c r="F420" s="93"/>
      <c r="G420" s="93"/>
      <c r="H420" s="93"/>
      <c r="I420" s="46"/>
      <c r="J420" s="46"/>
      <c r="K420" s="81"/>
      <c r="L420" s="491"/>
      <c r="M420" s="44"/>
      <c r="N420" s="45"/>
      <c r="O420" s="46"/>
      <c r="P420" s="46"/>
      <c r="Q420" s="46"/>
      <c r="R420" s="46"/>
      <c r="S420" s="46"/>
      <c r="T420" s="46"/>
      <c r="U420" s="46"/>
      <c r="V420" s="46"/>
      <c r="W420" s="46"/>
      <c r="X420" s="46"/>
      <c r="Y420" s="46"/>
      <c r="Z420" s="46"/>
    </row>
    <row r="421" spans="1:26" ht="15.75" customHeight="1">
      <c r="A421" s="82"/>
      <c r="B421" s="46"/>
      <c r="C421" s="75"/>
      <c r="D421" s="93"/>
      <c r="E421" s="93"/>
      <c r="F421" s="93"/>
      <c r="G421" s="93"/>
      <c r="H421" s="93"/>
      <c r="I421" s="46"/>
      <c r="J421" s="46"/>
      <c r="K421" s="81"/>
      <c r="L421" s="491"/>
      <c r="M421" s="44"/>
      <c r="N421" s="45"/>
      <c r="O421" s="46"/>
      <c r="P421" s="46"/>
      <c r="Q421" s="46"/>
      <c r="R421" s="46"/>
      <c r="S421" s="46"/>
      <c r="T421" s="46"/>
      <c r="U421" s="46"/>
      <c r="V421" s="46"/>
      <c r="W421" s="46"/>
      <c r="X421" s="46"/>
      <c r="Y421" s="46"/>
      <c r="Z421" s="46"/>
    </row>
    <row r="422" spans="1:26" ht="15.75" customHeight="1">
      <c r="A422" s="82"/>
      <c r="B422" s="46"/>
      <c r="C422" s="75"/>
      <c r="D422" s="93"/>
      <c r="E422" s="93"/>
      <c r="F422" s="93"/>
      <c r="G422" s="93"/>
      <c r="H422" s="93"/>
      <c r="I422" s="46"/>
      <c r="J422" s="46"/>
      <c r="K422" s="81"/>
      <c r="L422" s="491"/>
      <c r="M422" s="44"/>
      <c r="N422" s="45"/>
      <c r="O422" s="46"/>
      <c r="P422" s="46"/>
      <c r="Q422" s="46"/>
      <c r="R422" s="46"/>
      <c r="S422" s="46"/>
      <c r="T422" s="46"/>
      <c r="U422" s="46"/>
      <c r="V422" s="46"/>
      <c r="W422" s="46"/>
      <c r="X422" s="46"/>
      <c r="Y422" s="46"/>
      <c r="Z422" s="46"/>
    </row>
    <row r="423" spans="1:26" ht="15.75" customHeight="1">
      <c r="A423" s="82"/>
      <c r="B423" s="46"/>
      <c r="C423" s="75"/>
      <c r="D423" s="93"/>
      <c r="E423" s="93"/>
      <c r="F423" s="93"/>
      <c r="G423" s="93"/>
      <c r="H423" s="93"/>
      <c r="I423" s="46"/>
      <c r="J423" s="46"/>
      <c r="K423" s="81"/>
      <c r="L423" s="491"/>
      <c r="M423" s="44"/>
      <c r="N423" s="45"/>
      <c r="O423" s="46"/>
      <c r="P423" s="46"/>
      <c r="Q423" s="46"/>
      <c r="R423" s="46"/>
      <c r="S423" s="46"/>
      <c r="T423" s="46"/>
      <c r="U423" s="46"/>
      <c r="V423" s="46"/>
      <c r="W423" s="46"/>
      <c r="X423" s="46"/>
      <c r="Y423" s="46"/>
      <c r="Z423" s="46"/>
    </row>
    <row r="424" spans="1:26" ht="15.75" customHeight="1">
      <c r="A424" s="82"/>
      <c r="B424" s="46"/>
      <c r="C424" s="75"/>
      <c r="D424" s="93"/>
      <c r="E424" s="93"/>
      <c r="F424" s="93"/>
      <c r="G424" s="93"/>
      <c r="H424" s="93"/>
      <c r="I424" s="46"/>
      <c r="J424" s="46"/>
      <c r="K424" s="81"/>
      <c r="L424" s="491"/>
      <c r="M424" s="44"/>
      <c r="N424" s="45"/>
      <c r="O424" s="46"/>
      <c r="P424" s="46"/>
      <c r="Q424" s="46"/>
      <c r="R424" s="46"/>
      <c r="S424" s="46"/>
      <c r="T424" s="46"/>
      <c r="U424" s="46"/>
      <c r="V424" s="46"/>
      <c r="W424" s="46"/>
      <c r="X424" s="46"/>
      <c r="Y424" s="46"/>
      <c r="Z424" s="46"/>
    </row>
    <row r="425" spans="1:26" ht="15.75" customHeight="1">
      <c r="A425" s="82"/>
      <c r="B425" s="46"/>
      <c r="C425" s="75"/>
      <c r="D425" s="93"/>
      <c r="E425" s="93"/>
      <c r="F425" s="93"/>
      <c r="G425" s="93"/>
      <c r="H425" s="93"/>
      <c r="I425" s="46"/>
      <c r="J425" s="46"/>
      <c r="K425" s="81"/>
      <c r="L425" s="491"/>
      <c r="M425" s="44"/>
      <c r="N425" s="45"/>
      <c r="O425" s="46"/>
      <c r="P425" s="46"/>
      <c r="Q425" s="46"/>
      <c r="R425" s="46"/>
      <c r="S425" s="46"/>
      <c r="T425" s="46"/>
      <c r="U425" s="46"/>
      <c r="V425" s="46"/>
      <c r="W425" s="46"/>
      <c r="X425" s="46"/>
      <c r="Y425" s="46"/>
      <c r="Z425" s="46"/>
    </row>
    <row r="426" spans="1:26" ht="15.75" customHeight="1">
      <c r="A426" s="82"/>
      <c r="B426" s="46"/>
      <c r="C426" s="75"/>
      <c r="D426" s="93"/>
      <c r="E426" s="93"/>
      <c r="F426" s="93"/>
      <c r="G426" s="93"/>
      <c r="H426" s="93"/>
      <c r="I426" s="46"/>
      <c r="J426" s="46"/>
      <c r="K426" s="81"/>
      <c r="L426" s="491"/>
      <c r="M426" s="44"/>
      <c r="N426" s="45"/>
      <c r="O426" s="46"/>
      <c r="P426" s="46"/>
      <c r="Q426" s="46"/>
      <c r="R426" s="46"/>
      <c r="S426" s="46"/>
      <c r="T426" s="46"/>
      <c r="U426" s="46"/>
      <c r="V426" s="46"/>
      <c r="W426" s="46"/>
      <c r="X426" s="46"/>
      <c r="Y426" s="46"/>
      <c r="Z426" s="46"/>
    </row>
    <row r="427" spans="1:26" ht="15.75" customHeight="1">
      <c r="A427" s="82"/>
      <c r="B427" s="46"/>
      <c r="C427" s="75"/>
      <c r="D427" s="93"/>
      <c r="E427" s="93"/>
      <c r="F427" s="93"/>
      <c r="G427" s="93"/>
      <c r="H427" s="93"/>
      <c r="I427" s="46"/>
      <c r="J427" s="46"/>
      <c r="K427" s="81"/>
      <c r="L427" s="491"/>
      <c r="M427" s="44"/>
      <c r="N427" s="45"/>
      <c r="O427" s="46"/>
      <c r="P427" s="46"/>
      <c r="Q427" s="46"/>
      <c r="R427" s="46"/>
      <c r="S427" s="46"/>
      <c r="T427" s="46"/>
      <c r="U427" s="46"/>
      <c r="V427" s="46"/>
      <c r="W427" s="46"/>
      <c r="X427" s="46"/>
      <c r="Y427" s="46"/>
      <c r="Z427" s="46"/>
    </row>
    <row r="428" spans="1:26" ht="15.75" customHeight="1">
      <c r="A428" s="82"/>
      <c r="B428" s="46"/>
      <c r="C428" s="75"/>
      <c r="D428" s="93"/>
      <c r="E428" s="93"/>
      <c r="F428" s="93"/>
      <c r="G428" s="93"/>
      <c r="H428" s="93"/>
      <c r="I428" s="46"/>
      <c r="J428" s="46"/>
      <c r="K428" s="81"/>
      <c r="L428" s="491"/>
      <c r="M428" s="44"/>
      <c r="N428" s="45"/>
      <c r="O428" s="46"/>
      <c r="P428" s="46"/>
      <c r="Q428" s="46"/>
      <c r="R428" s="46"/>
      <c r="S428" s="46"/>
      <c r="T428" s="46"/>
      <c r="U428" s="46"/>
      <c r="V428" s="46"/>
      <c r="W428" s="46"/>
      <c r="X428" s="46"/>
      <c r="Y428" s="46"/>
      <c r="Z428" s="46"/>
    </row>
    <row r="429" spans="1:26" ht="15.75" customHeight="1">
      <c r="A429" s="82"/>
      <c r="B429" s="46"/>
      <c r="C429" s="75"/>
      <c r="D429" s="93"/>
      <c r="E429" s="93"/>
      <c r="F429" s="93"/>
      <c r="G429" s="93"/>
      <c r="H429" s="93"/>
      <c r="I429" s="46"/>
      <c r="J429" s="46"/>
      <c r="K429" s="81"/>
      <c r="L429" s="491"/>
      <c r="M429" s="44"/>
      <c r="N429" s="45"/>
      <c r="O429" s="46"/>
      <c r="P429" s="46"/>
      <c r="Q429" s="46"/>
      <c r="R429" s="46"/>
      <c r="S429" s="46"/>
      <c r="T429" s="46"/>
      <c r="U429" s="46"/>
      <c r="V429" s="46"/>
      <c r="W429" s="46"/>
      <c r="X429" s="46"/>
      <c r="Y429" s="46"/>
      <c r="Z429" s="46"/>
    </row>
    <row r="430" spans="1:26" ht="15.75" customHeight="1">
      <c r="A430" s="82"/>
      <c r="B430" s="46"/>
      <c r="C430" s="75"/>
      <c r="D430" s="93"/>
      <c r="E430" s="93"/>
      <c r="F430" s="93"/>
      <c r="G430" s="93"/>
      <c r="H430" s="93"/>
      <c r="I430" s="46"/>
      <c r="J430" s="46"/>
      <c r="K430" s="81"/>
      <c r="L430" s="491"/>
      <c r="M430" s="44"/>
      <c r="N430" s="45"/>
      <c r="O430" s="46"/>
      <c r="P430" s="46"/>
      <c r="Q430" s="46"/>
      <c r="R430" s="46"/>
      <c r="S430" s="46"/>
      <c r="T430" s="46"/>
      <c r="U430" s="46"/>
      <c r="V430" s="46"/>
      <c r="W430" s="46"/>
      <c r="X430" s="46"/>
      <c r="Y430" s="46"/>
      <c r="Z430" s="46"/>
    </row>
    <row r="431" spans="1:26" ht="15.75" customHeight="1">
      <c r="A431" s="82"/>
      <c r="B431" s="46"/>
      <c r="C431" s="75"/>
      <c r="D431" s="93"/>
      <c r="E431" s="93"/>
      <c r="F431" s="93"/>
      <c r="G431" s="93"/>
      <c r="H431" s="93"/>
      <c r="I431" s="46"/>
      <c r="J431" s="46"/>
      <c r="K431" s="81"/>
      <c r="L431" s="491"/>
      <c r="M431" s="44"/>
      <c r="N431" s="45"/>
      <c r="O431" s="46"/>
      <c r="P431" s="46"/>
      <c r="Q431" s="46"/>
      <c r="R431" s="46"/>
      <c r="S431" s="46"/>
      <c r="T431" s="46"/>
      <c r="U431" s="46"/>
      <c r="V431" s="46"/>
      <c r="W431" s="46"/>
      <c r="X431" s="46"/>
      <c r="Y431" s="46"/>
      <c r="Z431" s="46"/>
    </row>
    <row r="432" spans="1:26" ht="15.75" customHeight="1">
      <c r="A432" s="82"/>
      <c r="B432" s="46"/>
      <c r="C432" s="75"/>
      <c r="D432" s="93"/>
      <c r="E432" s="93"/>
      <c r="F432" s="93"/>
      <c r="G432" s="93"/>
      <c r="H432" s="93"/>
      <c r="I432" s="46"/>
      <c r="J432" s="46"/>
      <c r="K432" s="81"/>
      <c r="L432" s="491"/>
      <c r="M432" s="44"/>
      <c r="N432" s="45"/>
      <c r="O432" s="46"/>
      <c r="P432" s="46"/>
      <c r="Q432" s="46"/>
      <c r="R432" s="46"/>
      <c r="S432" s="46"/>
      <c r="T432" s="46"/>
      <c r="U432" s="46"/>
      <c r="V432" s="46"/>
      <c r="W432" s="46"/>
      <c r="X432" s="46"/>
      <c r="Y432" s="46"/>
      <c r="Z432" s="46"/>
    </row>
    <row r="433" spans="1:26" ht="15.75" customHeight="1">
      <c r="A433" s="82"/>
      <c r="B433" s="46"/>
      <c r="C433" s="75"/>
      <c r="D433" s="93"/>
      <c r="E433" s="93"/>
      <c r="F433" s="93"/>
      <c r="G433" s="93"/>
      <c r="H433" s="93"/>
      <c r="I433" s="46"/>
      <c r="J433" s="46"/>
      <c r="K433" s="81"/>
      <c r="L433" s="491"/>
      <c r="M433" s="44"/>
      <c r="N433" s="45"/>
      <c r="O433" s="46"/>
      <c r="P433" s="46"/>
      <c r="Q433" s="46"/>
      <c r="R433" s="46"/>
      <c r="S433" s="46"/>
      <c r="T433" s="46"/>
      <c r="U433" s="46"/>
      <c r="V433" s="46"/>
      <c r="W433" s="46"/>
      <c r="X433" s="46"/>
      <c r="Y433" s="46"/>
      <c r="Z433" s="46"/>
    </row>
    <row r="434" spans="1:26" ht="15.75" customHeight="1">
      <c r="A434" s="82"/>
      <c r="B434" s="46"/>
      <c r="C434" s="75"/>
      <c r="D434" s="93"/>
      <c r="E434" s="93"/>
      <c r="F434" s="93"/>
      <c r="G434" s="93"/>
      <c r="H434" s="93"/>
      <c r="I434" s="46"/>
      <c r="J434" s="46"/>
      <c r="K434" s="81"/>
      <c r="L434" s="491"/>
      <c r="M434" s="44"/>
      <c r="N434" s="45"/>
      <c r="O434" s="46"/>
      <c r="P434" s="46"/>
      <c r="Q434" s="46"/>
      <c r="R434" s="46"/>
      <c r="S434" s="46"/>
      <c r="T434" s="46"/>
      <c r="U434" s="46"/>
      <c r="V434" s="46"/>
      <c r="W434" s="46"/>
      <c r="X434" s="46"/>
      <c r="Y434" s="46"/>
      <c r="Z434" s="46"/>
    </row>
    <row r="435" spans="1:26" ht="15.75" customHeight="1">
      <c r="A435" s="82"/>
      <c r="B435" s="46"/>
      <c r="C435" s="75"/>
      <c r="D435" s="93"/>
      <c r="E435" s="93"/>
      <c r="F435" s="93"/>
      <c r="G435" s="93"/>
      <c r="H435" s="93"/>
      <c r="I435" s="46"/>
      <c r="J435" s="46"/>
      <c r="K435" s="81"/>
      <c r="L435" s="491"/>
      <c r="M435" s="44"/>
      <c r="N435" s="45"/>
      <c r="O435" s="46"/>
      <c r="P435" s="46"/>
      <c r="Q435" s="46"/>
      <c r="R435" s="46"/>
      <c r="S435" s="46"/>
      <c r="T435" s="46"/>
      <c r="U435" s="46"/>
      <c r="V435" s="46"/>
      <c r="W435" s="46"/>
      <c r="X435" s="46"/>
      <c r="Y435" s="46"/>
      <c r="Z435" s="46"/>
    </row>
    <row r="436" spans="1:26" ht="15.75" customHeight="1">
      <c r="A436" s="82"/>
      <c r="B436" s="46"/>
      <c r="C436" s="75"/>
      <c r="D436" s="93"/>
      <c r="E436" s="93"/>
      <c r="F436" s="93"/>
      <c r="G436" s="93"/>
      <c r="H436" s="93"/>
      <c r="I436" s="46"/>
      <c r="J436" s="46"/>
      <c r="K436" s="81"/>
      <c r="L436" s="491"/>
      <c r="M436" s="44"/>
      <c r="N436" s="45"/>
      <c r="O436" s="46"/>
      <c r="P436" s="46"/>
      <c r="Q436" s="46"/>
      <c r="R436" s="46"/>
      <c r="S436" s="46"/>
      <c r="T436" s="46"/>
      <c r="U436" s="46"/>
      <c r="V436" s="46"/>
      <c r="W436" s="46"/>
      <c r="X436" s="46"/>
      <c r="Y436" s="46"/>
      <c r="Z436" s="46"/>
    </row>
    <row r="437" spans="1:26" ht="15.75" customHeight="1">
      <c r="A437" s="82"/>
      <c r="B437" s="46"/>
      <c r="C437" s="75"/>
      <c r="D437" s="93"/>
      <c r="E437" s="93"/>
      <c r="F437" s="93"/>
      <c r="G437" s="93"/>
      <c r="H437" s="93"/>
      <c r="I437" s="46"/>
      <c r="J437" s="46"/>
      <c r="K437" s="81"/>
      <c r="L437" s="491"/>
      <c r="M437" s="44"/>
      <c r="N437" s="45"/>
      <c r="O437" s="46"/>
      <c r="P437" s="46"/>
      <c r="Q437" s="46"/>
      <c r="R437" s="46"/>
      <c r="S437" s="46"/>
      <c r="T437" s="46"/>
      <c r="U437" s="46"/>
      <c r="V437" s="46"/>
      <c r="W437" s="46"/>
      <c r="X437" s="46"/>
      <c r="Y437" s="46"/>
      <c r="Z437" s="46"/>
    </row>
    <row r="438" spans="1:26" ht="15.75" customHeight="1">
      <c r="A438" s="82"/>
      <c r="B438" s="46"/>
      <c r="C438" s="75"/>
      <c r="D438" s="93"/>
      <c r="E438" s="93"/>
      <c r="F438" s="93"/>
      <c r="G438" s="93"/>
      <c r="H438" s="93"/>
      <c r="I438" s="46"/>
      <c r="J438" s="46"/>
      <c r="K438" s="81"/>
      <c r="L438" s="491"/>
      <c r="M438" s="44"/>
      <c r="N438" s="45"/>
      <c r="O438" s="46"/>
      <c r="P438" s="46"/>
      <c r="Q438" s="46"/>
      <c r="R438" s="46"/>
      <c r="S438" s="46"/>
      <c r="T438" s="46"/>
      <c r="U438" s="46"/>
      <c r="V438" s="46"/>
      <c r="W438" s="46"/>
      <c r="X438" s="46"/>
      <c r="Y438" s="46"/>
      <c r="Z438" s="46"/>
    </row>
    <row r="439" spans="1:26" ht="15.75" customHeight="1">
      <c r="A439" s="82"/>
      <c r="B439" s="46"/>
      <c r="C439" s="75"/>
      <c r="D439" s="93"/>
      <c r="E439" s="93"/>
      <c r="F439" s="93"/>
      <c r="G439" s="93"/>
      <c r="H439" s="93"/>
      <c r="I439" s="46"/>
      <c r="J439" s="46"/>
      <c r="K439" s="81"/>
      <c r="L439" s="491"/>
      <c r="M439" s="44"/>
      <c r="N439" s="45"/>
      <c r="O439" s="46"/>
      <c r="P439" s="46"/>
      <c r="Q439" s="46"/>
      <c r="R439" s="46"/>
      <c r="S439" s="46"/>
      <c r="T439" s="46"/>
      <c r="U439" s="46"/>
      <c r="V439" s="46"/>
      <c r="W439" s="46"/>
      <c r="X439" s="46"/>
      <c r="Y439" s="46"/>
      <c r="Z439" s="46"/>
    </row>
    <row r="440" spans="1:26" ht="15.75" customHeight="1">
      <c r="A440" s="82"/>
      <c r="B440" s="46"/>
      <c r="C440" s="75"/>
      <c r="D440" s="93"/>
      <c r="E440" s="93"/>
      <c r="F440" s="93"/>
      <c r="G440" s="93"/>
      <c r="H440" s="93"/>
      <c r="I440" s="46"/>
      <c r="J440" s="46"/>
      <c r="K440" s="81"/>
      <c r="L440" s="491"/>
      <c r="M440" s="44"/>
      <c r="N440" s="45"/>
      <c r="O440" s="46"/>
      <c r="P440" s="46"/>
      <c r="Q440" s="46"/>
      <c r="R440" s="46"/>
      <c r="S440" s="46"/>
      <c r="T440" s="46"/>
      <c r="U440" s="46"/>
      <c r="V440" s="46"/>
      <c r="W440" s="46"/>
      <c r="X440" s="46"/>
      <c r="Y440" s="46"/>
      <c r="Z440" s="46"/>
    </row>
    <row r="441" spans="1:26" ht="15.75" customHeight="1">
      <c r="A441" s="82"/>
      <c r="B441" s="46"/>
      <c r="C441" s="75"/>
      <c r="D441" s="93"/>
      <c r="E441" s="93"/>
      <c r="F441" s="93"/>
      <c r="G441" s="93"/>
      <c r="H441" s="93"/>
      <c r="I441" s="46"/>
      <c r="J441" s="46"/>
      <c r="K441" s="81"/>
      <c r="L441" s="491"/>
      <c r="M441" s="44"/>
      <c r="N441" s="45"/>
      <c r="O441" s="46"/>
      <c r="P441" s="46"/>
      <c r="Q441" s="46"/>
      <c r="R441" s="46"/>
      <c r="S441" s="46"/>
      <c r="T441" s="46"/>
      <c r="U441" s="46"/>
      <c r="V441" s="46"/>
      <c r="W441" s="46"/>
      <c r="X441" s="46"/>
      <c r="Y441" s="46"/>
      <c r="Z441" s="46"/>
    </row>
    <row r="442" spans="1:26" ht="15.75" customHeight="1">
      <c r="A442" s="82"/>
      <c r="B442" s="46"/>
      <c r="C442" s="75"/>
      <c r="D442" s="93"/>
      <c r="E442" s="93"/>
      <c r="F442" s="93"/>
      <c r="G442" s="93"/>
      <c r="H442" s="93"/>
      <c r="I442" s="46"/>
      <c r="J442" s="46"/>
      <c r="K442" s="81"/>
      <c r="L442" s="491"/>
      <c r="M442" s="44"/>
      <c r="N442" s="45"/>
      <c r="O442" s="46"/>
      <c r="P442" s="46"/>
      <c r="Q442" s="46"/>
      <c r="R442" s="46"/>
      <c r="S442" s="46"/>
      <c r="T442" s="46"/>
      <c r="U442" s="46"/>
      <c r="V442" s="46"/>
      <c r="W442" s="46"/>
      <c r="X442" s="46"/>
      <c r="Y442" s="46"/>
      <c r="Z442" s="46"/>
    </row>
    <row r="443" spans="1:26" ht="15.75" customHeight="1">
      <c r="A443" s="82"/>
      <c r="B443" s="46"/>
      <c r="C443" s="75"/>
      <c r="D443" s="93"/>
      <c r="E443" s="93"/>
      <c r="F443" s="93"/>
      <c r="G443" s="93"/>
      <c r="H443" s="93"/>
      <c r="I443" s="46"/>
      <c r="J443" s="46"/>
      <c r="K443" s="81"/>
      <c r="L443" s="491"/>
      <c r="M443" s="44"/>
      <c r="N443" s="45"/>
      <c r="O443" s="46"/>
      <c r="P443" s="46"/>
      <c r="Q443" s="46"/>
      <c r="R443" s="46"/>
      <c r="S443" s="46"/>
      <c r="T443" s="46"/>
      <c r="U443" s="46"/>
      <c r="V443" s="46"/>
      <c r="W443" s="46"/>
      <c r="X443" s="46"/>
      <c r="Y443" s="46"/>
      <c r="Z443" s="46"/>
    </row>
    <row r="444" spans="1:26" ht="15.75" customHeight="1">
      <c r="A444" s="82"/>
      <c r="B444" s="46"/>
      <c r="C444" s="75"/>
      <c r="D444" s="93"/>
      <c r="E444" s="93"/>
      <c r="F444" s="93"/>
      <c r="G444" s="93"/>
      <c r="H444" s="93"/>
      <c r="I444" s="46"/>
      <c r="J444" s="46"/>
      <c r="K444" s="81"/>
      <c r="L444" s="491"/>
      <c r="M444" s="44"/>
      <c r="N444" s="45"/>
      <c r="O444" s="46"/>
      <c r="P444" s="46"/>
      <c r="Q444" s="46"/>
      <c r="R444" s="46"/>
      <c r="S444" s="46"/>
      <c r="T444" s="46"/>
      <c r="U444" s="46"/>
      <c r="V444" s="46"/>
      <c r="W444" s="46"/>
      <c r="X444" s="46"/>
      <c r="Y444" s="46"/>
      <c r="Z444" s="46"/>
    </row>
    <row r="445" spans="1:26" ht="15.75" customHeight="1">
      <c r="A445" s="82"/>
      <c r="B445" s="46"/>
      <c r="C445" s="75"/>
      <c r="D445" s="93"/>
      <c r="E445" s="93"/>
      <c r="F445" s="93"/>
      <c r="G445" s="93"/>
      <c r="H445" s="93"/>
      <c r="I445" s="46"/>
      <c r="J445" s="46"/>
      <c r="K445" s="81"/>
      <c r="L445" s="491"/>
      <c r="M445" s="44"/>
      <c r="N445" s="45"/>
      <c r="O445" s="46"/>
      <c r="P445" s="46"/>
      <c r="Q445" s="46"/>
      <c r="R445" s="46"/>
      <c r="S445" s="46"/>
      <c r="T445" s="46"/>
      <c r="U445" s="46"/>
      <c r="V445" s="46"/>
      <c r="W445" s="46"/>
      <c r="X445" s="46"/>
      <c r="Y445" s="46"/>
      <c r="Z445" s="46"/>
    </row>
    <row r="446" spans="1:26" ht="15.75" customHeight="1">
      <c r="A446" s="82"/>
      <c r="B446" s="46"/>
      <c r="C446" s="75"/>
      <c r="D446" s="93"/>
      <c r="E446" s="93"/>
      <c r="F446" s="93"/>
      <c r="G446" s="93"/>
      <c r="H446" s="93"/>
      <c r="I446" s="46"/>
      <c r="J446" s="46"/>
      <c r="K446" s="81"/>
      <c r="L446" s="491"/>
      <c r="M446" s="44"/>
      <c r="N446" s="45"/>
      <c r="O446" s="46"/>
      <c r="P446" s="46"/>
      <c r="Q446" s="46"/>
      <c r="R446" s="46"/>
      <c r="S446" s="46"/>
      <c r="T446" s="46"/>
      <c r="U446" s="46"/>
      <c r="V446" s="46"/>
      <c r="W446" s="46"/>
      <c r="X446" s="46"/>
      <c r="Y446" s="46"/>
      <c r="Z446" s="46"/>
    </row>
    <row r="447" spans="1:26" ht="15.75" customHeight="1">
      <c r="A447" s="82"/>
      <c r="B447" s="46"/>
      <c r="C447" s="75"/>
      <c r="D447" s="93"/>
      <c r="E447" s="93"/>
      <c r="F447" s="93"/>
      <c r="G447" s="93"/>
      <c r="H447" s="93"/>
      <c r="I447" s="46"/>
      <c r="J447" s="46"/>
      <c r="K447" s="81"/>
      <c r="L447" s="491"/>
      <c r="M447" s="44"/>
      <c r="N447" s="45"/>
      <c r="O447" s="46"/>
      <c r="P447" s="46"/>
      <c r="Q447" s="46"/>
      <c r="R447" s="46"/>
      <c r="S447" s="46"/>
      <c r="T447" s="46"/>
      <c r="U447" s="46"/>
      <c r="V447" s="46"/>
      <c r="W447" s="46"/>
      <c r="X447" s="46"/>
      <c r="Y447" s="46"/>
      <c r="Z447" s="46"/>
    </row>
    <row r="448" spans="1:26" ht="15.75" customHeight="1">
      <c r="A448" s="82"/>
      <c r="B448" s="46"/>
      <c r="C448" s="75"/>
      <c r="D448" s="93"/>
      <c r="E448" s="93"/>
      <c r="F448" s="93"/>
      <c r="G448" s="93"/>
      <c r="H448" s="93"/>
      <c r="I448" s="46"/>
      <c r="J448" s="46"/>
      <c r="K448" s="81"/>
      <c r="L448" s="491"/>
      <c r="M448" s="44"/>
      <c r="N448" s="45"/>
      <c r="O448" s="46"/>
      <c r="P448" s="46"/>
      <c r="Q448" s="46"/>
      <c r="R448" s="46"/>
      <c r="S448" s="46"/>
      <c r="T448" s="46"/>
      <c r="U448" s="46"/>
      <c r="V448" s="46"/>
      <c r="W448" s="46"/>
      <c r="X448" s="46"/>
      <c r="Y448" s="46"/>
      <c r="Z448" s="46"/>
    </row>
    <row r="449" spans="1:26" ht="15.75" customHeight="1">
      <c r="A449" s="82"/>
      <c r="B449" s="46"/>
      <c r="C449" s="75"/>
      <c r="D449" s="93"/>
      <c r="E449" s="93"/>
      <c r="F449" s="93"/>
      <c r="G449" s="93"/>
      <c r="H449" s="93"/>
      <c r="I449" s="46"/>
      <c r="J449" s="46"/>
      <c r="K449" s="81"/>
      <c r="L449" s="491"/>
      <c r="M449" s="44"/>
      <c r="N449" s="45"/>
      <c r="O449" s="46"/>
      <c r="P449" s="46"/>
      <c r="Q449" s="46"/>
      <c r="R449" s="46"/>
      <c r="S449" s="46"/>
      <c r="T449" s="46"/>
      <c r="U449" s="46"/>
      <c r="V449" s="46"/>
      <c r="W449" s="46"/>
      <c r="X449" s="46"/>
      <c r="Y449" s="46"/>
      <c r="Z449" s="46"/>
    </row>
    <row r="450" spans="1:26" ht="15.75" customHeight="1">
      <c r="A450" s="82"/>
      <c r="B450" s="46"/>
      <c r="C450" s="75"/>
      <c r="D450" s="93"/>
      <c r="E450" s="93"/>
      <c r="F450" s="93"/>
      <c r="G450" s="93"/>
      <c r="H450" s="93"/>
      <c r="I450" s="46"/>
      <c r="J450" s="46"/>
      <c r="K450" s="81"/>
      <c r="L450" s="491"/>
      <c r="M450" s="44"/>
      <c r="N450" s="45"/>
      <c r="O450" s="46"/>
      <c r="P450" s="46"/>
      <c r="Q450" s="46"/>
      <c r="R450" s="46"/>
      <c r="S450" s="46"/>
      <c r="T450" s="46"/>
      <c r="U450" s="46"/>
      <c r="V450" s="46"/>
      <c r="W450" s="46"/>
      <c r="X450" s="46"/>
      <c r="Y450" s="46"/>
      <c r="Z450" s="46"/>
    </row>
    <row r="451" spans="1:26" ht="15.75" customHeight="1">
      <c r="A451" s="82"/>
      <c r="B451" s="46"/>
      <c r="C451" s="75"/>
      <c r="D451" s="93"/>
      <c r="E451" s="93"/>
      <c r="F451" s="93"/>
      <c r="G451" s="93"/>
      <c r="H451" s="93"/>
      <c r="I451" s="46"/>
      <c r="J451" s="46"/>
      <c r="K451" s="81"/>
      <c r="L451" s="491"/>
      <c r="M451" s="44"/>
      <c r="N451" s="45"/>
      <c r="O451" s="46"/>
      <c r="P451" s="46"/>
      <c r="Q451" s="46"/>
      <c r="R451" s="46"/>
      <c r="S451" s="46"/>
      <c r="T451" s="46"/>
      <c r="U451" s="46"/>
      <c r="V451" s="46"/>
      <c r="W451" s="46"/>
      <c r="X451" s="46"/>
      <c r="Y451" s="46"/>
      <c r="Z451" s="46"/>
    </row>
    <row r="452" spans="1:26" ht="15.75" customHeight="1">
      <c r="A452" s="82"/>
      <c r="B452" s="46"/>
      <c r="C452" s="75"/>
      <c r="D452" s="93"/>
      <c r="E452" s="93"/>
      <c r="F452" s="93"/>
      <c r="G452" s="93"/>
      <c r="H452" s="93"/>
      <c r="I452" s="46"/>
      <c r="J452" s="46"/>
      <c r="K452" s="81"/>
      <c r="L452" s="491"/>
      <c r="M452" s="44"/>
      <c r="N452" s="45"/>
      <c r="O452" s="46"/>
      <c r="P452" s="46"/>
      <c r="Q452" s="46"/>
      <c r="R452" s="46"/>
      <c r="S452" s="46"/>
      <c r="T452" s="46"/>
      <c r="U452" s="46"/>
      <c r="V452" s="46"/>
      <c r="W452" s="46"/>
      <c r="X452" s="46"/>
      <c r="Y452" s="46"/>
      <c r="Z452" s="46"/>
    </row>
    <row r="453" spans="1:26" ht="15.75" customHeight="1">
      <c r="A453" s="82"/>
      <c r="B453" s="46"/>
      <c r="C453" s="75"/>
      <c r="D453" s="93"/>
      <c r="E453" s="93"/>
      <c r="F453" s="93"/>
      <c r="G453" s="93"/>
      <c r="H453" s="93"/>
      <c r="I453" s="46"/>
      <c r="J453" s="46"/>
      <c r="K453" s="81"/>
      <c r="L453" s="491"/>
      <c r="M453" s="44"/>
      <c r="N453" s="45"/>
      <c r="O453" s="46"/>
      <c r="P453" s="46"/>
      <c r="Q453" s="46"/>
      <c r="R453" s="46"/>
      <c r="S453" s="46"/>
      <c r="T453" s="46"/>
      <c r="U453" s="46"/>
      <c r="V453" s="46"/>
      <c r="W453" s="46"/>
      <c r="X453" s="46"/>
      <c r="Y453" s="46"/>
      <c r="Z453" s="46"/>
    </row>
    <row r="454" spans="1:26" ht="15.75" customHeight="1">
      <c r="A454" s="82"/>
      <c r="B454" s="46"/>
      <c r="C454" s="75"/>
      <c r="D454" s="93"/>
      <c r="E454" s="93"/>
      <c r="F454" s="93"/>
      <c r="G454" s="93"/>
      <c r="H454" s="93"/>
      <c r="I454" s="46"/>
      <c r="J454" s="46"/>
      <c r="K454" s="81"/>
      <c r="L454" s="491"/>
      <c r="M454" s="44"/>
      <c r="N454" s="45"/>
      <c r="O454" s="46"/>
      <c r="P454" s="46"/>
      <c r="Q454" s="46"/>
      <c r="R454" s="46"/>
      <c r="S454" s="46"/>
      <c r="T454" s="46"/>
      <c r="U454" s="46"/>
      <c r="V454" s="46"/>
      <c r="W454" s="46"/>
      <c r="X454" s="46"/>
      <c r="Y454" s="46"/>
      <c r="Z454" s="46"/>
    </row>
    <row r="455" spans="1:26" ht="15.75" customHeight="1">
      <c r="A455" s="82"/>
      <c r="B455" s="46"/>
      <c r="C455" s="75"/>
      <c r="D455" s="93"/>
      <c r="E455" s="93"/>
      <c r="F455" s="93"/>
      <c r="G455" s="93"/>
      <c r="H455" s="93"/>
      <c r="I455" s="46"/>
      <c r="J455" s="46"/>
      <c r="K455" s="81"/>
      <c r="L455" s="491"/>
      <c r="M455" s="44"/>
      <c r="N455" s="45"/>
      <c r="O455" s="46"/>
      <c r="P455" s="46"/>
      <c r="Q455" s="46"/>
      <c r="R455" s="46"/>
      <c r="S455" s="46"/>
      <c r="T455" s="46"/>
      <c r="U455" s="46"/>
      <c r="V455" s="46"/>
      <c r="W455" s="46"/>
      <c r="X455" s="46"/>
      <c r="Y455" s="46"/>
      <c r="Z455" s="46"/>
    </row>
    <row r="456" spans="1:26" ht="15.75" customHeight="1">
      <c r="A456" s="82"/>
      <c r="B456" s="46"/>
      <c r="C456" s="75"/>
      <c r="D456" s="93"/>
      <c r="E456" s="93"/>
      <c r="F456" s="93"/>
      <c r="G456" s="93"/>
      <c r="H456" s="93"/>
      <c r="I456" s="46"/>
      <c r="J456" s="46"/>
      <c r="K456" s="81"/>
      <c r="L456" s="491"/>
      <c r="M456" s="44"/>
      <c r="N456" s="45"/>
      <c r="O456" s="46"/>
      <c r="P456" s="46"/>
      <c r="Q456" s="46"/>
      <c r="R456" s="46"/>
      <c r="S456" s="46"/>
      <c r="T456" s="46"/>
      <c r="U456" s="46"/>
      <c r="V456" s="46"/>
      <c r="W456" s="46"/>
      <c r="X456" s="46"/>
      <c r="Y456" s="46"/>
      <c r="Z456" s="46"/>
    </row>
    <row r="457" spans="1:26" ht="15.75" customHeight="1">
      <c r="A457" s="82"/>
      <c r="B457" s="46"/>
      <c r="C457" s="75"/>
      <c r="D457" s="93"/>
      <c r="E457" s="93"/>
      <c r="F457" s="93"/>
      <c r="G457" s="93"/>
      <c r="H457" s="93"/>
      <c r="I457" s="46"/>
      <c r="J457" s="46"/>
      <c r="K457" s="81"/>
      <c r="L457" s="491"/>
      <c r="M457" s="44"/>
      <c r="N457" s="45"/>
      <c r="O457" s="46"/>
      <c r="P457" s="46"/>
      <c r="Q457" s="46"/>
      <c r="R457" s="46"/>
      <c r="S457" s="46"/>
      <c r="T457" s="46"/>
      <c r="U457" s="46"/>
      <c r="V457" s="46"/>
      <c r="W457" s="46"/>
      <c r="X457" s="46"/>
      <c r="Y457" s="46"/>
      <c r="Z457" s="46"/>
    </row>
    <row r="458" spans="1:26" ht="15.75" customHeight="1">
      <c r="A458" s="82"/>
      <c r="B458" s="46"/>
      <c r="C458" s="75"/>
      <c r="D458" s="93"/>
      <c r="E458" s="93"/>
      <c r="F458" s="93"/>
      <c r="G458" s="93"/>
      <c r="H458" s="93"/>
      <c r="I458" s="46"/>
      <c r="J458" s="46"/>
      <c r="K458" s="81"/>
      <c r="L458" s="491"/>
      <c r="M458" s="44"/>
      <c r="N458" s="45"/>
      <c r="O458" s="46"/>
      <c r="P458" s="46"/>
      <c r="Q458" s="46"/>
      <c r="R458" s="46"/>
      <c r="S458" s="46"/>
      <c r="T458" s="46"/>
      <c r="U458" s="46"/>
      <c r="V458" s="46"/>
      <c r="W458" s="46"/>
      <c r="X458" s="46"/>
      <c r="Y458" s="46"/>
      <c r="Z458" s="46"/>
    </row>
    <row r="459" spans="1:26" ht="15.75" customHeight="1">
      <c r="A459" s="82"/>
      <c r="B459" s="46"/>
      <c r="C459" s="75"/>
      <c r="D459" s="93"/>
      <c r="E459" s="93"/>
      <c r="F459" s="93"/>
      <c r="G459" s="93"/>
      <c r="H459" s="93"/>
      <c r="I459" s="46"/>
      <c r="J459" s="46"/>
      <c r="K459" s="81"/>
      <c r="L459" s="491"/>
      <c r="M459" s="44"/>
      <c r="N459" s="45"/>
      <c r="O459" s="46"/>
      <c r="P459" s="46"/>
      <c r="Q459" s="46"/>
      <c r="R459" s="46"/>
      <c r="S459" s="46"/>
      <c r="T459" s="46"/>
      <c r="U459" s="46"/>
      <c r="V459" s="46"/>
      <c r="W459" s="46"/>
      <c r="X459" s="46"/>
      <c r="Y459" s="46"/>
      <c r="Z459" s="46"/>
    </row>
    <row r="460" spans="1:26" ht="15.75" customHeight="1">
      <c r="A460" s="82"/>
      <c r="B460" s="46"/>
      <c r="C460" s="75"/>
      <c r="D460" s="93"/>
      <c r="E460" s="93"/>
      <c r="F460" s="93"/>
      <c r="G460" s="93"/>
      <c r="H460" s="93"/>
      <c r="I460" s="46"/>
      <c r="J460" s="46"/>
      <c r="K460" s="81"/>
      <c r="L460" s="491"/>
      <c r="M460" s="44"/>
      <c r="N460" s="45"/>
      <c r="O460" s="46"/>
      <c r="P460" s="46"/>
      <c r="Q460" s="46"/>
      <c r="R460" s="46"/>
      <c r="S460" s="46"/>
      <c r="T460" s="46"/>
      <c r="U460" s="46"/>
      <c r="V460" s="46"/>
      <c r="W460" s="46"/>
      <c r="X460" s="46"/>
      <c r="Y460" s="46"/>
      <c r="Z460" s="46"/>
    </row>
    <row r="461" spans="1:26" ht="15.75" customHeight="1">
      <c r="A461" s="82"/>
      <c r="B461" s="46"/>
      <c r="C461" s="75"/>
      <c r="D461" s="93"/>
      <c r="E461" s="93"/>
      <c r="F461" s="93"/>
      <c r="G461" s="93"/>
      <c r="H461" s="93"/>
      <c r="I461" s="46"/>
      <c r="J461" s="46"/>
      <c r="K461" s="81"/>
      <c r="L461" s="491"/>
      <c r="M461" s="44"/>
      <c r="N461" s="45"/>
      <c r="O461" s="46"/>
      <c r="P461" s="46"/>
      <c r="Q461" s="46"/>
      <c r="R461" s="46"/>
      <c r="S461" s="46"/>
      <c r="T461" s="46"/>
      <c r="U461" s="46"/>
      <c r="V461" s="46"/>
      <c r="W461" s="46"/>
      <c r="X461" s="46"/>
      <c r="Y461" s="46"/>
      <c r="Z461" s="46"/>
    </row>
    <row r="462" spans="1:26" ht="15.75" customHeight="1">
      <c r="A462" s="82"/>
      <c r="B462" s="46"/>
      <c r="C462" s="75"/>
      <c r="D462" s="93"/>
      <c r="E462" s="93"/>
      <c r="F462" s="93"/>
      <c r="G462" s="93"/>
      <c r="H462" s="93"/>
      <c r="I462" s="46"/>
      <c r="J462" s="46"/>
      <c r="K462" s="81"/>
      <c r="L462" s="491"/>
      <c r="M462" s="44"/>
      <c r="N462" s="45"/>
      <c r="O462" s="46"/>
      <c r="P462" s="46"/>
      <c r="Q462" s="46"/>
      <c r="R462" s="46"/>
      <c r="S462" s="46"/>
      <c r="T462" s="46"/>
      <c r="U462" s="46"/>
      <c r="V462" s="46"/>
      <c r="W462" s="46"/>
      <c r="X462" s="46"/>
      <c r="Y462" s="46"/>
      <c r="Z462" s="46"/>
    </row>
    <row r="463" spans="1:26" ht="15.75" customHeight="1">
      <c r="A463" s="82"/>
      <c r="B463" s="46"/>
      <c r="C463" s="75"/>
      <c r="D463" s="93"/>
      <c r="E463" s="93"/>
      <c r="F463" s="93"/>
      <c r="G463" s="93"/>
      <c r="H463" s="93"/>
      <c r="I463" s="46"/>
      <c r="J463" s="46"/>
      <c r="K463" s="81"/>
      <c r="L463" s="491"/>
      <c r="M463" s="44"/>
      <c r="N463" s="45"/>
      <c r="O463" s="46"/>
      <c r="P463" s="46"/>
      <c r="Q463" s="46"/>
      <c r="R463" s="46"/>
      <c r="S463" s="46"/>
      <c r="T463" s="46"/>
      <c r="U463" s="46"/>
      <c r="V463" s="46"/>
      <c r="W463" s="46"/>
      <c r="X463" s="46"/>
      <c r="Y463" s="46"/>
      <c r="Z463" s="46"/>
    </row>
    <row r="464" spans="1:26" ht="15.75" customHeight="1">
      <c r="A464" s="82"/>
      <c r="B464" s="46"/>
      <c r="C464" s="75"/>
      <c r="D464" s="93"/>
      <c r="E464" s="93"/>
      <c r="F464" s="93"/>
      <c r="G464" s="93"/>
      <c r="H464" s="93"/>
      <c r="I464" s="46"/>
      <c r="J464" s="46"/>
      <c r="K464" s="81"/>
      <c r="L464" s="491"/>
      <c r="M464" s="44"/>
      <c r="N464" s="45"/>
      <c r="O464" s="46"/>
      <c r="P464" s="46"/>
      <c r="Q464" s="46"/>
      <c r="R464" s="46"/>
      <c r="S464" s="46"/>
      <c r="T464" s="46"/>
      <c r="U464" s="46"/>
      <c r="V464" s="46"/>
      <c r="W464" s="46"/>
      <c r="X464" s="46"/>
      <c r="Y464" s="46"/>
      <c r="Z464" s="46"/>
    </row>
    <row r="465" spans="1:26" ht="15.75" customHeight="1">
      <c r="A465" s="82"/>
      <c r="B465" s="46"/>
      <c r="C465" s="75"/>
      <c r="D465" s="93"/>
      <c r="E465" s="93"/>
      <c r="F465" s="93"/>
      <c r="G465" s="93"/>
      <c r="H465" s="93"/>
      <c r="I465" s="46"/>
      <c r="J465" s="46"/>
      <c r="K465" s="81"/>
      <c r="L465" s="491"/>
      <c r="M465" s="44"/>
      <c r="N465" s="45"/>
      <c r="O465" s="46"/>
      <c r="P465" s="46"/>
      <c r="Q465" s="46"/>
      <c r="R465" s="46"/>
      <c r="S465" s="46"/>
      <c r="T465" s="46"/>
      <c r="U465" s="46"/>
      <c r="V465" s="46"/>
      <c r="W465" s="46"/>
      <c r="X465" s="46"/>
      <c r="Y465" s="46"/>
      <c r="Z465" s="46"/>
    </row>
    <row r="466" spans="1:26" ht="15.75" customHeight="1">
      <c r="A466" s="82"/>
      <c r="B466" s="46"/>
      <c r="C466" s="75"/>
      <c r="D466" s="93"/>
      <c r="E466" s="93"/>
      <c r="F466" s="93"/>
      <c r="G466" s="93"/>
      <c r="H466" s="93"/>
      <c r="I466" s="46"/>
      <c r="J466" s="46"/>
      <c r="K466" s="81"/>
      <c r="L466" s="491"/>
      <c r="M466" s="44"/>
      <c r="N466" s="45"/>
      <c r="O466" s="46"/>
      <c r="P466" s="46"/>
      <c r="Q466" s="46"/>
      <c r="R466" s="46"/>
      <c r="S466" s="46"/>
      <c r="T466" s="46"/>
      <c r="U466" s="46"/>
      <c r="V466" s="46"/>
      <c r="W466" s="46"/>
      <c r="X466" s="46"/>
      <c r="Y466" s="46"/>
      <c r="Z466" s="46"/>
    </row>
    <row r="467" spans="1:26" ht="15.75" customHeight="1">
      <c r="A467" s="82"/>
      <c r="B467" s="46"/>
      <c r="C467" s="75"/>
      <c r="D467" s="93"/>
      <c r="E467" s="93"/>
      <c r="F467" s="93"/>
      <c r="G467" s="93"/>
      <c r="H467" s="93"/>
      <c r="I467" s="46"/>
      <c r="J467" s="46"/>
      <c r="K467" s="81"/>
      <c r="L467" s="491"/>
      <c r="M467" s="44"/>
      <c r="N467" s="45"/>
      <c r="O467" s="46"/>
      <c r="P467" s="46"/>
      <c r="Q467" s="46"/>
      <c r="R467" s="46"/>
      <c r="S467" s="46"/>
      <c r="T467" s="46"/>
      <c r="U467" s="46"/>
      <c r="V467" s="46"/>
      <c r="W467" s="46"/>
      <c r="X467" s="46"/>
      <c r="Y467" s="46"/>
      <c r="Z467" s="46"/>
    </row>
    <row r="468" spans="1:26" ht="15.75" customHeight="1">
      <c r="A468" s="82"/>
      <c r="B468" s="46"/>
      <c r="C468" s="75"/>
      <c r="D468" s="93"/>
      <c r="E468" s="93"/>
      <c r="F468" s="93"/>
      <c r="G468" s="93"/>
      <c r="H468" s="93"/>
      <c r="I468" s="46"/>
      <c r="J468" s="46"/>
      <c r="K468" s="81"/>
      <c r="L468" s="491"/>
      <c r="M468" s="44"/>
      <c r="N468" s="45"/>
      <c r="O468" s="46"/>
      <c r="P468" s="46"/>
      <c r="Q468" s="46"/>
      <c r="R468" s="46"/>
      <c r="S468" s="46"/>
      <c r="T468" s="46"/>
      <c r="U468" s="46"/>
      <c r="V468" s="46"/>
      <c r="W468" s="46"/>
      <c r="X468" s="46"/>
      <c r="Y468" s="46"/>
      <c r="Z468" s="46"/>
    </row>
    <row r="469" spans="1:26" ht="15.75" customHeight="1">
      <c r="A469" s="82"/>
      <c r="B469" s="46"/>
      <c r="C469" s="75"/>
      <c r="D469" s="93"/>
      <c r="E469" s="93"/>
      <c r="F469" s="93"/>
      <c r="G469" s="93"/>
      <c r="H469" s="93"/>
      <c r="I469" s="46"/>
      <c r="J469" s="46"/>
      <c r="K469" s="81"/>
      <c r="L469" s="491"/>
      <c r="M469" s="44"/>
      <c r="N469" s="45"/>
      <c r="O469" s="46"/>
      <c r="P469" s="46"/>
      <c r="Q469" s="46"/>
      <c r="R469" s="46"/>
      <c r="S469" s="46"/>
      <c r="T469" s="46"/>
      <c r="U469" s="46"/>
      <c r="V469" s="46"/>
      <c r="W469" s="46"/>
      <c r="X469" s="46"/>
      <c r="Y469" s="46"/>
      <c r="Z469" s="46"/>
    </row>
    <row r="470" spans="1:26" ht="15.75" customHeight="1">
      <c r="A470" s="82"/>
      <c r="B470" s="46"/>
      <c r="C470" s="75"/>
      <c r="D470" s="93"/>
      <c r="E470" s="93"/>
      <c r="F470" s="93"/>
      <c r="G470" s="93"/>
      <c r="H470" s="93"/>
      <c r="I470" s="46"/>
      <c r="J470" s="46"/>
      <c r="K470" s="81"/>
      <c r="L470" s="491"/>
      <c r="M470" s="44"/>
      <c r="N470" s="45"/>
      <c r="O470" s="46"/>
      <c r="P470" s="46"/>
      <c r="Q470" s="46"/>
      <c r="R470" s="46"/>
      <c r="S470" s="46"/>
      <c r="T470" s="46"/>
      <c r="U470" s="46"/>
      <c r="V470" s="46"/>
      <c r="W470" s="46"/>
      <c r="X470" s="46"/>
      <c r="Y470" s="46"/>
      <c r="Z470" s="46"/>
    </row>
    <row r="471" spans="1:26" ht="15.75" customHeight="1">
      <c r="A471" s="82"/>
      <c r="B471" s="46"/>
      <c r="C471" s="75"/>
      <c r="D471" s="93"/>
      <c r="E471" s="93"/>
      <c r="F471" s="93"/>
      <c r="G471" s="93"/>
      <c r="H471" s="93"/>
      <c r="I471" s="46"/>
      <c r="J471" s="46"/>
      <c r="K471" s="81"/>
      <c r="L471" s="491"/>
      <c r="M471" s="44"/>
      <c r="N471" s="45"/>
      <c r="O471" s="46"/>
      <c r="P471" s="46"/>
      <c r="Q471" s="46"/>
      <c r="R471" s="46"/>
      <c r="S471" s="46"/>
      <c r="T471" s="46"/>
      <c r="U471" s="46"/>
      <c r="V471" s="46"/>
      <c r="W471" s="46"/>
      <c r="X471" s="46"/>
      <c r="Y471" s="46"/>
      <c r="Z471" s="46"/>
    </row>
    <row r="472" spans="1:26" ht="15.75" customHeight="1">
      <c r="A472" s="82"/>
      <c r="B472" s="46"/>
      <c r="C472" s="75"/>
      <c r="D472" s="93"/>
      <c r="E472" s="93"/>
      <c r="F472" s="93"/>
      <c r="G472" s="93"/>
      <c r="H472" s="93"/>
      <c r="I472" s="46"/>
      <c r="J472" s="46"/>
      <c r="K472" s="81"/>
      <c r="L472" s="491"/>
      <c r="M472" s="44"/>
      <c r="N472" s="45"/>
      <c r="O472" s="46"/>
      <c r="P472" s="46"/>
      <c r="Q472" s="46"/>
      <c r="R472" s="46"/>
      <c r="S472" s="46"/>
      <c r="T472" s="46"/>
      <c r="U472" s="46"/>
      <c r="V472" s="46"/>
      <c r="W472" s="46"/>
      <c r="X472" s="46"/>
      <c r="Y472" s="46"/>
      <c r="Z472" s="46"/>
    </row>
    <row r="473" spans="1:26" ht="15.75" customHeight="1">
      <c r="A473" s="82"/>
      <c r="B473" s="46"/>
      <c r="C473" s="75"/>
      <c r="D473" s="93"/>
      <c r="E473" s="93"/>
      <c r="F473" s="93"/>
      <c r="G473" s="93"/>
      <c r="H473" s="93"/>
      <c r="I473" s="46"/>
      <c r="J473" s="46"/>
      <c r="K473" s="81"/>
      <c r="L473" s="491"/>
      <c r="M473" s="44"/>
      <c r="N473" s="45"/>
      <c r="O473" s="46"/>
      <c r="P473" s="46"/>
      <c r="Q473" s="46"/>
      <c r="R473" s="46"/>
      <c r="S473" s="46"/>
      <c r="T473" s="46"/>
      <c r="U473" s="46"/>
      <c r="V473" s="46"/>
      <c r="W473" s="46"/>
      <c r="X473" s="46"/>
      <c r="Y473" s="46"/>
      <c r="Z473" s="46"/>
    </row>
    <row r="474" spans="1:26" ht="15.75" customHeight="1">
      <c r="A474" s="82"/>
      <c r="B474" s="46"/>
      <c r="C474" s="75"/>
      <c r="D474" s="93"/>
      <c r="E474" s="93"/>
      <c r="F474" s="93"/>
      <c r="G474" s="93"/>
      <c r="H474" s="93"/>
      <c r="I474" s="46"/>
      <c r="J474" s="46"/>
      <c r="K474" s="81"/>
      <c r="L474" s="491"/>
      <c r="M474" s="44"/>
      <c r="N474" s="45"/>
      <c r="O474" s="46"/>
      <c r="P474" s="46"/>
      <c r="Q474" s="46"/>
      <c r="R474" s="46"/>
      <c r="S474" s="46"/>
      <c r="T474" s="46"/>
      <c r="U474" s="46"/>
      <c r="V474" s="46"/>
      <c r="W474" s="46"/>
      <c r="X474" s="46"/>
      <c r="Y474" s="46"/>
      <c r="Z474" s="46"/>
    </row>
    <row r="475" spans="1:26" ht="15.75" customHeight="1">
      <c r="A475" s="82"/>
      <c r="B475" s="46"/>
      <c r="C475" s="75"/>
      <c r="D475" s="93"/>
      <c r="E475" s="93"/>
      <c r="F475" s="93"/>
      <c r="G475" s="93"/>
      <c r="H475" s="93"/>
      <c r="I475" s="46"/>
      <c r="J475" s="46"/>
      <c r="K475" s="81"/>
      <c r="L475" s="491"/>
      <c r="M475" s="44"/>
      <c r="N475" s="45"/>
      <c r="O475" s="46"/>
      <c r="P475" s="46"/>
      <c r="Q475" s="46"/>
      <c r="R475" s="46"/>
      <c r="S475" s="46"/>
      <c r="T475" s="46"/>
      <c r="U475" s="46"/>
      <c r="V475" s="46"/>
      <c r="W475" s="46"/>
      <c r="X475" s="46"/>
      <c r="Y475" s="46"/>
      <c r="Z475" s="46"/>
    </row>
    <row r="476" spans="1:26" ht="15.75" customHeight="1">
      <c r="A476" s="82"/>
      <c r="B476" s="46"/>
      <c r="C476" s="75"/>
      <c r="D476" s="93"/>
      <c r="E476" s="93"/>
      <c r="F476" s="93"/>
      <c r="G476" s="93"/>
      <c r="H476" s="93"/>
      <c r="I476" s="46"/>
      <c r="J476" s="46"/>
      <c r="K476" s="81"/>
      <c r="L476" s="491"/>
      <c r="M476" s="44"/>
      <c r="N476" s="45"/>
      <c r="O476" s="46"/>
      <c r="P476" s="46"/>
      <c r="Q476" s="46"/>
      <c r="R476" s="46"/>
      <c r="S476" s="46"/>
      <c r="T476" s="46"/>
      <c r="U476" s="46"/>
      <c r="V476" s="46"/>
      <c r="W476" s="46"/>
      <c r="X476" s="46"/>
      <c r="Y476" s="46"/>
      <c r="Z476" s="46"/>
    </row>
    <row r="477" spans="1:26" ht="15.75" customHeight="1">
      <c r="A477" s="82"/>
      <c r="B477" s="46"/>
      <c r="C477" s="75"/>
      <c r="D477" s="93"/>
      <c r="E477" s="93"/>
      <c r="F477" s="93"/>
      <c r="G477" s="93"/>
      <c r="H477" s="93"/>
      <c r="I477" s="46"/>
      <c r="J477" s="46"/>
      <c r="K477" s="81"/>
      <c r="L477" s="491"/>
      <c r="M477" s="44"/>
      <c r="N477" s="45"/>
      <c r="O477" s="46"/>
      <c r="P477" s="46"/>
      <c r="Q477" s="46"/>
      <c r="R477" s="46"/>
      <c r="S477" s="46"/>
      <c r="T477" s="46"/>
      <c r="U477" s="46"/>
      <c r="V477" s="46"/>
      <c r="W477" s="46"/>
      <c r="X477" s="46"/>
      <c r="Y477" s="46"/>
      <c r="Z477" s="46"/>
    </row>
    <row r="478" spans="1:26" ht="15.75" customHeight="1">
      <c r="A478" s="82"/>
      <c r="B478" s="46"/>
      <c r="C478" s="75"/>
      <c r="D478" s="93"/>
      <c r="E478" s="93"/>
      <c r="F478" s="93"/>
      <c r="G478" s="93"/>
      <c r="H478" s="93"/>
      <c r="I478" s="46"/>
      <c r="J478" s="46"/>
      <c r="K478" s="81"/>
      <c r="L478" s="491"/>
      <c r="M478" s="44"/>
      <c r="N478" s="45"/>
      <c r="O478" s="46"/>
      <c r="P478" s="46"/>
      <c r="Q478" s="46"/>
      <c r="R478" s="46"/>
      <c r="S478" s="46"/>
      <c r="T478" s="46"/>
      <c r="U478" s="46"/>
      <c r="V478" s="46"/>
      <c r="W478" s="46"/>
      <c r="X478" s="46"/>
      <c r="Y478" s="46"/>
      <c r="Z478" s="46"/>
    </row>
    <row r="479" spans="1:26" ht="15.75" customHeight="1">
      <c r="A479" s="82"/>
      <c r="B479" s="46"/>
      <c r="C479" s="75"/>
      <c r="D479" s="93"/>
      <c r="E479" s="93"/>
      <c r="F479" s="93"/>
      <c r="G479" s="93"/>
      <c r="H479" s="93"/>
      <c r="I479" s="46"/>
      <c r="J479" s="46"/>
      <c r="K479" s="81"/>
      <c r="L479" s="491"/>
      <c r="M479" s="44"/>
      <c r="N479" s="45"/>
      <c r="O479" s="46"/>
      <c r="P479" s="46"/>
      <c r="Q479" s="46"/>
      <c r="R479" s="46"/>
      <c r="S479" s="46"/>
      <c r="T479" s="46"/>
      <c r="U479" s="46"/>
      <c r="V479" s="46"/>
      <c r="W479" s="46"/>
      <c r="X479" s="46"/>
      <c r="Y479" s="46"/>
      <c r="Z479" s="46"/>
    </row>
    <row r="480" spans="1:26" ht="15.75" customHeight="1">
      <c r="A480" s="82"/>
      <c r="B480" s="46"/>
      <c r="C480" s="75"/>
      <c r="D480" s="93"/>
      <c r="E480" s="93"/>
      <c r="F480" s="93"/>
      <c r="G480" s="93"/>
      <c r="H480" s="93"/>
      <c r="I480" s="46"/>
      <c r="J480" s="46"/>
      <c r="K480" s="81"/>
      <c r="L480" s="491"/>
      <c r="M480" s="44"/>
      <c r="N480" s="45"/>
      <c r="O480" s="46"/>
      <c r="P480" s="46"/>
      <c r="Q480" s="46"/>
      <c r="R480" s="46"/>
      <c r="S480" s="46"/>
      <c r="T480" s="46"/>
      <c r="U480" s="46"/>
      <c r="V480" s="46"/>
      <c r="W480" s="46"/>
      <c r="X480" s="46"/>
      <c r="Y480" s="46"/>
      <c r="Z480" s="46"/>
    </row>
    <row r="481" spans="1:26" ht="15.75" customHeight="1">
      <c r="A481" s="82"/>
      <c r="B481" s="46"/>
      <c r="C481" s="75"/>
      <c r="D481" s="93"/>
      <c r="E481" s="93"/>
      <c r="F481" s="93"/>
      <c r="G481" s="93"/>
      <c r="H481" s="93"/>
      <c r="I481" s="46"/>
      <c r="J481" s="46"/>
      <c r="K481" s="81"/>
      <c r="L481" s="491"/>
      <c r="M481" s="44"/>
      <c r="N481" s="45"/>
      <c r="O481" s="46"/>
      <c r="P481" s="46"/>
      <c r="Q481" s="46"/>
      <c r="R481" s="46"/>
      <c r="S481" s="46"/>
      <c r="T481" s="46"/>
      <c r="U481" s="46"/>
      <c r="V481" s="46"/>
      <c r="W481" s="46"/>
      <c r="X481" s="46"/>
      <c r="Y481" s="46"/>
      <c r="Z481" s="46"/>
    </row>
    <row r="482" spans="1:26" ht="15.75" customHeight="1">
      <c r="A482" s="82"/>
      <c r="B482" s="46"/>
      <c r="C482" s="75"/>
      <c r="D482" s="93"/>
      <c r="E482" s="93"/>
      <c r="F482" s="93"/>
      <c r="G482" s="93"/>
      <c r="H482" s="93"/>
      <c r="I482" s="46"/>
      <c r="J482" s="46"/>
      <c r="K482" s="81"/>
      <c r="L482" s="491"/>
      <c r="M482" s="44"/>
      <c r="N482" s="45"/>
      <c r="O482" s="46"/>
      <c r="P482" s="46"/>
      <c r="Q482" s="46"/>
      <c r="R482" s="46"/>
      <c r="S482" s="46"/>
      <c r="T482" s="46"/>
      <c r="U482" s="46"/>
      <c r="V482" s="46"/>
      <c r="W482" s="46"/>
      <c r="X482" s="46"/>
      <c r="Y482" s="46"/>
      <c r="Z482" s="46"/>
    </row>
    <row r="483" spans="1:26" ht="15.75" customHeight="1">
      <c r="A483" s="82"/>
      <c r="B483" s="46"/>
      <c r="C483" s="75"/>
      <c r="D483" s="93"/>
      <c r="E483" s="93"/>
      <c r="F483" s="93"/>
      <c r="G483" s="93"/>
      <c r="H483" s="93"/>
      <c r="I483" s="46"/>
      <c r="J483" s="46"/>
      <c r="K483" s="81"/>
      <c r="L483" s="491"/>
      <c r="M483" s="44"/>
      <c r="N483" s="45"/>
      <c r="O483" s="46"/>
      <c r="P483" s="46"/>
      <c r="Q483" s="46"/>
      <c r="R483" s="46"/>
      <c r="S483" s="46"/>
      <c r="T483" s="46"/>
      <c r="U483" s="46"/>
      <c r="V483" s="46"/>
      <c r="W483" s="46"/>
      <c r="X483" s="46"/>
      <c r="Y483" s="46"/>
      <c r="Z483" s="46"/>
    </row>
    <row r="484" spans="1:26" ht="15.75" customHeight="1">
      <c r="A484" s="82"/>
      <c r="B484" s="46"/>
      <c r="C484" s="75"/>
      <c r="D484" s="93"/>
      <c r="E484" s="93"/>
      <c r="F484" s="93"/>
      <c r="G484" s="93"/>
      <c r="H484" s="93"/>
      <c r="I484" s="46"/>
      <c r="J484" s="46"/>
      <c r="K484" s="81"/>
      <c r="L484" s="491"/>
      <c r="M484" s="44"/>
      <c r="N484" s="45"/>
      <c r="O484" s="46"/>
      <c r="P484" s="46"/>
      <c r="Q484" s="46"/>
      <c r="R484" s="46"/>
      <c r="S484" s="46"/>
      <c r="T484" s="46"/>
      <c r="U484" s="46"/>
      <c r="V484" s="46"/>
      <c r="W484" s="46"/>
      <c r="X484" s="46"/>
      <c r="Y484" s="46"/>
      <c r="Z484" s="46"/>
    </row>
    <row r="485" spans="1:26" ht="15.75" customHeight="1">
      <c r="A485" s="82"/>
      <c r="B485" s="46"/>
      <c r="C485" s="75"/>
      <c r="D485" s="93"/>
      <c r="E485" s="93"/>
      <c r="F485" s="93"/>
      <c r="G485" s="93"/>
      <c r="H485" s="93"/>
      <c r="I485" s="46"/>
      <c r="J485" s="46"/>
      <c r="K485" s="81"/>
      <c r="L485" s="491"/>
      <c r="M485" s="44"/>
      <c r="N485" s="45"/>
      <c r="O485" s="46"/>
      <c r="P485" s="46"/>
      <c r="Q485" s="46"/>
      <c r="R485" s="46"/>
      <c r="S485" s="46"/>
      <c r="T485" s="46"/>
      <c r="U485" s="46"/>
      <c r="V485" s="46"/>
      <c r="W485" s="46"/>
      <c r="X485" s="46"/>
      <c r="Y485" s="46"/>
      <c r="Z485" s="46"/>
    </row>
    <row r="486" spans="1:26" ht="15.75" customHeight="1">
      <c r="A486" s="82"/>
      <c r="B486" s="46"/>
      <c r="C486" s="75"/>
      <c r="D486" s="93"/>
      <c r="E486" s="93"/>
      <c r="F486" s="93"/>
      <c r="G486" s="93"/>
      <c r="H486" s="93"/>
      <c r="I486" s="46"/>
      <c r="J486" s="46"/>
      <c r="K486" s="81"/>
      <c r="L486" s="491"/>
      <c r="M486" s="44"/>
      <c r="N486" s="45"/>
      <c r="O486" s="46"/>
      <c r="P486" s="46"/>
      <c r="Q486" s="46"/>
      <c r="R486" s="46"/>
      <c r="S486" s="46"/>
      <c r="T486" s="46"/>
      <c r="U486" s="46"/>
      <c r="V486" s="46"/>
      <c r="W486" s="46"/>
      <c r="X486" s="46"/>
      <c r="Y486" s="46"/>
      <c r="Z486" s="46"/>
    </row>
    <row r="487" spans="1:26" ht="15.75" customHeight="1">
      <c r="A487" s="82"/>
      <c r="B487" s="46"/>
      <c r="C487" s="75"/>
      <c r="D487" s="93"/>
      <c r="E487" s="93"/>
      <c r="F487" s="93"/>
      <c r="G487" s="93"/>
      <c r="H487" s="93"/>
      <c r="I487" s="46"/>
      <c r="J487" s="46"/>
      <c r="K487" s="81"/>
      <c r="L487" s="491"/>
      <c r="M487" s="44"/>
      <c r="N487" s="45"/>
      <c r="O487" s="46"/>
      <c r="P487" s="46"/>
      <c r="Q487" s="46"/>
      <c r="R487" s="46"/>
      <c r="S487" s="46"/>
      <c r="T487" s="46"/>
      <c r="U487" s="46"/>
      <c r="V487" s="46"/>
      <c r="W487" s="46"/>
      <c r="X487" s="46"/>
      <c r="Y487" s="46"/>
      <c r="Z487" s="46"/>
    </row>
    <row r="488" spans="1:26" ht="15.75" customHeight="1">
      <c r="A488" s="82"/>
      <c r="B488" s="46"/>
      <c r="C488" s="75"/>
      <c r="D488" s="93"/>
      <c r="E488" s="93"/>
      <c r="F488" s="93"/>
      <c r="G488" s="93"/>
      <c r="H488" s="93"/>
      <c r="I488" s="46"/>
      <c r="J488" s="46"/>
      <c r="K488" s="81"/>
      <c r="L488" s="491"/>
      <c r="M488" s="44"/>
      <c r="N488" s="45"/>
      <c r="O488" s="46"/>
      <c r="P488" s="46"/>
      <c r="Q488" s="46"/>
      <c r="R488" s="46"/>
      <c r="S488" s="46"/>
      <c r="T488" s="46"/>
      <c r="U488" s="46"/>
      <c r="V488" s="46"/>
      <c r="W488" s="46"/>
      <c r="X488" s="46"/>
      <c r="Y488" s="46"/>
      <c r="Z488" s="46"/>
    </row>
    <row r="489" spans="1:26" ht="15.75" customHeight="1">
      <c r="A489" s="82"/>
      <c r="B489" s="46"/>
      <c r="C489" s="75"/>
      <c r="D489" s="93"/>
      <c r="E489" s="93"/>
      <c r="F489" s="93"/>
      <c r="G489" s="93"/>
      <c r="H489" s="93"/>
      <c r="I489" s="46"/>
      <c r="J489" s="46"/>
      <c r="K489" s="81"/>
      <c r="L489" s="491"/>
      <c r="M489" s="44"/>
      <c r="N489" s="45"/>
      <c r="O489" s="46"/>
      <c r="P489" s="46"/>
      <c r="Q489" s="46"/>
      <c r="R489" s="46"/>
      <c r="S489" s="46"/>
      <c r="T489" s="46"/>
      <c r="U489" s="46"/>
      <c r="V489" s="46"/>
      <c r="W489" s="46"/>
      <c r="X489" s="46"/>
      <c r="Y489" s="46"/>
      <c r="Z489" s="46"/>
    </row>
    <row r="490" spans="1:26" ht="15.75" customHeight="1">
      <c r="A490" s="82"/>
      <c r="B490" s="46"/>
      <c r="C490" s="75"/>
      <c r="D490" s="93"/>
      <c r="E490" s="93"/>
      <c r="F490" s="93"/>
      <c r="G490" s="93"/>
      <c r="H490" s="93"/>
      <c r="I490" s="46"/>
      <c r="J490" s="46"/>
      <c r="K490" s="81"/>
      <c r="L490" s="491"/>
      <c r="M490" s="44"/>
      <c r="N490" s="45"/>
      <c r="O490" s="46"/>
      <c r="P490" s="46"/>
      <c r="Q490" s="46"/>
      <c r="R490" s="46"/>
      <c r="S490" s="46"/>
      <c r="T490" s="46"/>
      <c r="U490" s="46"/>
      <c r="V490" s="46"/>
      <c r="W490" s="46"/>
      <c r="X490" s="46"/>
      <c r="Y490" s="46"/>
      <c r="Z490" s="46"/>
    </row>
    <row r="491" spans="1:26" ht="15.75" customHeight="1">
      <c r="A491" s="82"/>
      <c r="B491" s="46"/>
      <c r="C491" s="75"/>
      <c r="D491" s="93"/>
      <c r="E491" s="93"/>
      <c r="F491" s="93"/>
      <c r="G491" s="93"/>
      <c r="H491" s="93"/>
      <c r="I491" s="46"/>
      <c r="J491" s="46"/>
      <c r="K491" s="81"/>
      <c r="L491" s="491"/>
      <c r="M491" s="44"/>
      <c r="N491" s="45"/>
      <c r="O491" s="46"/>
      <c r="P491" s="46"/>
      <c r="Q491" s="46"/>
      <c r="R491" s="46"/>
      <c r="S491" s="46"/>
      <c r="T491" s="46"/>
      <c r="U491" s="46"/>
      <c r="V491" s="46"/>
      <c r="W491" s="46"/>
      <c r="X491" s="46"/>
      <c r="Y491" s="46"/>
      <c r="Z491" s="46"/>
    </row>
    <row r="492" spans="1:26" ht="15.75" customHeight="1">
      <c r="A492" s="82"/>
      <c r="B492" s="46"/>
      <c r="C492" s="75"/>
      <c r="D492" s="93"/>
      <c r="E492" s="93"/>
      <c r="F492" s="93"/>
      <c r="G492" s="93"/>
      <c r="H492" s="93"/>
      <c r="I492" s="46"/>
      <c r="J492" s="46"/>
      <c r="K492" s="81"/>
      <c r="L492" s="491"/>
      <c r="M492" s="44"/>
      <c r="N492" s="45"/>
      <c r="O492" s="46"/>
      <c r="P492" s="46"/>
      <c r="Q492" s="46"/>
      <c r="R492" s="46"/>
      <c r="S492" s="46"/>
      <c r="T492" s="46"/>
      <c r="U492" s="46"/>
      <c r="V492" s="46"/>
      <c r="W492" s="46"/>
      <c r="X492" s="46"/>
      <c r="Y492" s="46"/>
      <c r="Z492" s="46"/>
    </row>
    <row r="493" spans="1:26" ht="15.75" customHeight="1">
      <c r="A493" s="82"/>
      <c r="B493" s="46"/>
      <c r="C493" s="75"/>
      <c r="D493" s="93"/>
      <c r="E493" s="93"/>
      <c r="F493" s="93"/>
      <c r="G493" s="93"/>
      <c r="H493" s="93"/>
      <c r="I493" s="46"/>
      <c r="J493" s="46"/>
      <c r="K493" s="81"/>
      <c r="L493" s="491"/>
      <c r="M493" s="44"/>
      <c r="N493" s="45"/>
      <c r="O493" s="46"/>
      <c r="P493" s="46"/>
      <c r="Q493" s="46"/>
      <c r="R493" s="46"/>
      <c r="S493" s="46"/>
      <c r="T493" s="46"/>
      <c r="U493" s="46"/>
      <c r="V493" s="46"/>
      <c r="W493" s="46"/>
      <c r="X493" s="46"/>
      <c r="Y493" s="46"/>
      <c r="Z493" s="46"/>
    </row>
    <row r="494" spans="1:26" ht="15.75" customHeight="1">
      <c r="A494" s="82"/>
      <c r="B494" s="46"/>
      <c r="C494" s="75"/>
      <c r="D494" s="93"/>
      <c r="E494" s="93"/>
      <c r="F494" s="93"/>
      <c r="G494" s="93"/>
      <c r="H494" s="93"/>
      <c r="I494" s="46"/>
      <c r="J494" s="46"/>
      <c r="K494" s="81"/>
      <c r="L494" s="491"/>
      <c r="M494" s="44"/>
      <c r="N494" s="45"/>
      <c r="O494" s="46"/>
      <c r="P494" s="46"/>
      <c r="Q494" s="46"/>
      <c r="R494" s="46"/>
      <c r="S494" s="46"/>
      <c r="T494" s="46"/>
      <c r="U494" s="46"/>
      <c r="V494" s="46"/>
      <c r="W494" s="46"/>
      <c r="X494" s="46"/>
      <c r="Y494" s="46"/>
      <c r="Z494" s="46"/>
    </row>
    <row r="495" spans="1:26" ht="15.75" customHeight="1">
      <c r="A495" s="82"/>
      <c r="B495" s="46"/>
      <c r="C495" s="75"/>
      <c r="D495" s="93"/>
      <c r="E495" s="93"/>
      <c r="F495" s="93"/>
      <c r="G495" s="93"/>
      <c r="H495" s="93"/>
      <c r="I495" s="46"/>
      <c r="J495" s="46"/>
      <c r="K495" s="81"/>
      <c r="L495" s="491"/>
      <c r="M495" s="44"/>
      <c r="N495" s="45"/>
      <c r="O495" s="46"/>
      <c r="P495" s="46"/>
      <c r="Q495" s="46"/>
      <c r="R495" s="46"/>
      <c r="S495" s="46"/>
      <c r="T495" s="46"/>
      <c r="U495" s="46"/>
      <c r="V495" s="46"/>
      <c r="W495" s="46"/>
      <c r="X495" s="46"/>
      <c r="Y495" s="46"/>
      <c r="Z495" s="46"/>
    </row>
    <row r="496" spans="1:26" ht="15.75" customHeight="1">
      <c r="A496" s="82"/>
      <c r="B496" s="46"/>
      <c r="C496" s="75"/>
      <c r="D496" s="93"/>
      <c r="E496" s="93"/>
      <c r="F496" s="93"/>
      <c r="G496" s="93"/>
      <c r="H496" s="93"/>
      <c r="I496" s="46"/>
      <c r="J496" s="46"/>
      <c r="K496" s="81"/>
      <c r="L496" s="491"/>
      <c r="M496" s="44"/>
      <c r="N496" s="45"/>
      <c r="O496" s="46"/>
      <c r="P496" s="46"/>
      <c r="Q496" s="46"/>
      <c r="R496" s="46"/>
      <c r="S496" s="46"/>
      <c r="T496" s="46"/>
      <c r="U496" s="46"/>
      <c r="V496" s="46"/>
      <c r="W496" s="46"/>
      <c r="X496" s="46"/>
      <c r="Y496" s="46"/>
      <c r="Z496" s="46"/>
    </row>
    <row r="497" spans="1:26" ht="15.75" customHeight="1">
      <c r="A497" s="82"/>
      <c r="B497" s="46"/>
      <c r="C497" s="75"/>
      <c r="D497" s="93"/>
      <c r="E497" s="93"/>
      <c r="F497" s="93"/>
      <c r="G497" s="93"/>
      <c r="H497" s="93"/>
      <c r="I497" s="46"/>
      <c r="J497" s="46"/>
      <c r="K497" s="81"/>
      <c r="L497" s="491"/>
      <c r="M497" s="44"/>
      <c r="N497" s="45"/>
      <c r="O497" s="46"/>
      <c r="P497" s="46"/>
      <c r="Q497" s="46"/>
      <c r="R497" s="46"/>
      <c r="S497" s="46"/>
      <c r="T497" s="46"/>
      <c r="U497" s="46"/>
      <c r="V497" s="46"/>
      <c r="W497" s="46"/>
      <c r="X497" s="46"/>
      <c r="Y497" s="46"/>
      <c r="Z497" s="46"/>
    </row>
    <row r="498" spans="1:26" ht="15.75" customHeight="1">
      <c r="A498" s="82"/>
      <c r="B498" s="46"/>
      <c r="C498" s="75"/>
      <c r="D498" s="93"/>
      <c r="E498" s="93"/>
      <c r="F498" s="93"/>
      <c r="G498" s="93"/>
      <c r="H498" s="93"/>
      <c r="I498" s="46"/>
      <c r="J498" s="46"/>
      <c r="K498" s="81"/>
      <c r="L498" s="491"/>
      <c r="M498" s="44"/>
      <c r="N498" s="45"/>
      <c r="O498" s="46"/>
      <c r="P498" s="46"/>
      <c r="Q498" s="46"/>
      <c r="R498" s="46"/>
      <c r="S498" s="46"/>
      <c r="T498" s="46"/>
      <c r="U498" s="46"/>
      <c r="V498" s="46"/>
      <c r="W498" s="46"/>
      <c r="X498" s="46"/>
      <c r="Y498" s="46"/>
      <c r="Z498" s="46"/>
    </row>
    <row r="499" spans="1:26" ht="15.75" customHeight="1">
      <c r="A499" s="82"/>
      <c r="B499" s="46"/>
      <c r="C499" s="75"/>
      <c r="D499" s="93"/>
      <c r="E499" s="93"/>
      <c r="F499" s="93"/>
      <c r="G499" s="93"/>
      <c r="H499" s="93"/>
      <c r="I499" s="46"/>
      <c r="J499" s="46"/>
      <c r="K499" s="81"/>
      <c r="L499" s="491"/>
      <c r="M499" s="44"/>
      <c r="N499" s="45"/>
      <c r="O499" s="46"/>
      <c r="P499" s="46"/>
      <c r="Q499" s="46"/>
      <c r="R499" s="46"/>
      <c r="S499" s="46"/>
      <c r="T499" s="46"/>
      <c r="U499" s="46"/>
      <c r="V499" s="46"/>
      <c r="W499" s="46"/>
      <c r="X499" s="46"/>
      <c r="Y499" s="46"/>
      <c r="Z499" s="46"/>
    </row>
    <row r="500" spans="1:26" ht="15.75" customHeight="1">
      <c r="A500" s="82"/>
      <c r="B500" s="46"/>
      <c r="C500" s="75"/>
      <c r="D500" s="93"/>
      <c r="E500" s="93"/>
      <c r="F500" s="93"/>
      <c r="G500" s="93"/>
      <c r="H500" s="93"/>
      <c r="I500" s="46"/>
      <c r="J500" s="46"/>
      <c r="K500" s="81"/>
      <c r="L500" s="491"/>
      <c r="M500" s="44"/>
      <c r="N500" s="45"/>
      <c r="O500" s="46"/>
      <c r="P500" s="46"/>
      <c r="Q500" s="46"/>
      <c r="R500" s="46"/>
      <c r="S500" s="46"/>
      <c r="T500" s="46"/>
      <c r="U500" s="46"/>
      <c r="V500" s="46"/>
      <c r="W500" s="46"/>
      <c r="X500" s="46"/>
      <c r="Y500" s="46"/>
      <c r="Z500" s="46"/>
    </row>
    <row r="501" spans="1:26" ht="15.75" customHeight="1">
      <c r="A501" s="82"/>
      <c r="B501" s="46"/>
      <c r="C501" s="75"/>
      <c r="D501" s="93"/>
      <c r="E501" s="93"/>
      <c r="F501" s="93"/>
      <c r="G501" s="93"/>
      <c r="H501" s="93"/>
      <c r="I501" s="46"/>
      <c r="J501" s="46"/>
      <c r="K501" s="81"/>
      <c r="L501" s="491"/>
      <c r="M501" s="44"/>
      <c r="N501" s="45"/>
      <c r="O501" s="46"/>
      <c r="P501" s="46"/>
      <c r="Q501" s="46"/>
      <c r="R501" s="46"/>
      <c r="S501" s="46"/>
      <c r="T501" s="46"/>
      <c r="U501" s="46"/>
      <c r="V501" s="46"/>
      <c r="W501" s="46"/>
      <c r="X501" s="46"/>
      <c r="Y501" s="46"/>
      <c r="Z501" s="46"/>
    </row>
    <row r="502" spans="1:26" ht="15.75" customHeight="1">
      <c r="A502" s="82"/>
      <c r="B502" s="46"/>
      <c r="C502" s="75"/>
      <c r="D502" s="93"/>
      <c r="E502" s="93"/>
      <c r="F502" s="93"/>
      <c r="G502" s="93"/>
      <c r="H502" s="93"/>
      <c r="I502" s="46"/>
      <c r="J502" s="46"/>
      <c r="K502" s="81"/>
      <c r="L502" s="491"/>
      <c r="M502" s="44"/>
      <c r="N502" s="45"/>
      <c r="O502" s="46"/>
      <c r="P502" s="46"/>
      <c r="Q502" s="46"/>
      <c r="R502" s="46"/>
      <c r="S502" s="46"/>
      <c r="T502" s="46"/>
      <c r="U502" s="46"/>
      <c r="V502" s="46"/>
      <c r="W502" s="46"/>
      <c r="X502" s="46"/>
      <c r="Y502" s="46"/>
      <c r="Z502" s="46"/>
    </row>
    <row r="503" spans="1:26" ht="15.75" customHeight="1">
      <c r="A503" s="82"/>
      <c r="B503" s="46"/>
      <c r="C503" s="75"/>
      <c r="D503" s="93"/>
      <c r="E503" s="93"/>
      <c r="F503" s="93"/>
      <c r="G503" s="93"/>
      <c r="H503" s="93"/>
      <c r="I503" s="46"/>
      <c r="J503" s="46"/>
      <c r="K503" s="81"/>
      <c r="L503" s="491"/>
      <c r="M503" s="44"/>
      <c r="N503" s="45"/>
      <c r="O503" s="46"/>
      <c r="P503" s="46"/>
      <c r="Q503" s="46"/>
      <c r="R503" s="46"/>
      <c r="S503" s="46"/>
      <c r="T503" s="46"/>
      <c r="U503" s="46"/>
      <c r="V503" s="46"/>
      <c r="W503" s="46"/>
      <c r="X503" s="46"/>
      <c r="Y503" s="46"/>
      <c r="Z503" s="46"/>
    </row>
    <row r="504" spans="1:26" ht="15.75" customHeight="1">
      <c r="A504" s="82"/>
      <c r="B504" s="46"/>
      <c r="C504" s="75"/>
      <c r="D504" s="93"/>
      <c r="E504" s="93"/>
      <c r="F504" s="93"/>
      <c r="G504" s="93"/>
      <c r="H504" s="93"/>
      <c r="I504" s="46"/>
      <c r="J504" s="46"/>
      <c r="K504" s="81"/>
      <c r="L504" s="491"/>
      <c r="M504" s="44"/>
      <c r="N504" s="45"/>
      <c r="O504" s="46"/>
      <c r="P504" s="46"/>
      <c r="Q504" s="46"/>
      <c r="R504" s="46"/>
      <c r="S504" s="46"/>
      <c r="T504" s="46"/>
      <c r="U504" s="46"/>
      <c r="V504" s="46"/>
      <c r="W504" s="46"/>
      <c r="X504" s="46"/>
      <c r="Y504" s="46"/>
      <c r="Z504" s="46"/>
    </row>
    <row r="505" spans="1:26" ht="15.75" customHeight="1">
      <c r="A505" s="82"/>
      <c r="B505" s="46"/>
      <c r="C505" s="75"/>
      <c r="D505" s="93"/>
      <c r="E505" s="93"/>
      <c r="F505" s="93"/>
      <c r="G505" s="93"/>
      <c r="H505" s="93"/>
      <c r="I505" s="46"/>
      <c r="J505" s="46"/>
      <c r="K505" s="81"/>
      <c r="L505" s="491"/>
      <c r="M505" s="44"/>
      <c r="N505" s="45"/>
      <c r="O505" s="46"/>
      <c r="P505" s="46"/>
      <c r="Q505" s="46"/>
      <c r="R505" s="46"/>
      <c r="S505" s="46"/>
      <c r="T505" s="46"/>
      <c r="U505" s="46"/>
      <c r="V505" s="46"/>
      <c r="W505" s="46"/>
      <c r="X505" s="46"/>
      <c r="Y505" s="46"/>
      <c r="Z505" s="46"/>
    </row>
    <row r="506" spans="1:26" ht="15.75" customHeight="1">
      <c r="A506" s="82"/>
      <c r="B506" s="46"/>
      <c r="C506" s="75"/>
      <c r="D506" s="93"/>
      <c r="E506" s="93"/>
      <c r="F506" s="93"/>
      <c r="G506" s="93"/>
      <c r="H506" s="93"/>
      <c r="I506" s="46"/>
      <c r="J506" s="46"/>
      <c r="K506" s="81"/>
      <c r="L506" s="491"/>
      <c r="M506" s="44"/>
      <c r="N506" s="45"/>
      <c r="O506" s="46"/>
      <c r="P506" s="46"/>
      <c r="Q506" s="46"/>
      <c r="R506" s="46"/>
      <c r="S506" s="46"/>
      <c r="T506" s="46"/>
      <c r="U506" s="46"/>
      <c r="V506" s="46"/>
      <c r="W506" s="46"/>
      <c r="X506" s="46"/>
      <c r="Y506" s="46"/>
      <c r="Z506" s="46"/>
    </row>
    <row r="507" spans="1:26" ht="15.75" customHeight="1">
      <c r="A507" s="82"/>
      <c r="B507" s="46"/>
      <c r="C507" s="75"/>
      <c r="D507" s="93"/>
      <c r="E507" s="93"/>
      <c r="F507" s="93"/>
      <c r="G507" s="93"/>
      <c r="H507" s="93"/>
      <c r="I507" s="46"/>
      <c r="J507" s="46"/>
      <c r="K507" s="81"/>
      <c r="L507" s="491"/>
      <c r="M507" s="44"/>
      <c r="N507" s="45"/>
      <c r="O507" s="46"/>
      <c r="P507" s="46"/>
      <c r="Q507" s="46"/>
      <c r="R507" s="46"/>
      <c r="S507" s="46"/>
      <c r="T507" s="46"/>
      <c r="U507" s="46"/>
      <c r="V507" s="46"/>
      <c r="W507" s="46"/>
      <c r="X507" s="46"/>
      <c r="Y507" s="46"/>
      <c r="Z507" s="46"/>
    </row>
    <row r="508" spans="1:26" ht="15.75" customHeight="1">
      <c r="A508" s="82"/>
      <c r="B508" s="46"/>
      <c r="C508" s="75"/>
      <c r="D508" s="93"/>
      <c r="E508" s="93"/>
      <c r="F508" s="93"/>
      <c r="G508" s="93"/>
      <c r="H508" s="93"/>
      <c r="I508" s="46"/>
      <c r="J508" s="46"/>
      <c r="K508" s="81"/>
      <c r="L508" s="491"/>
      <c r="M508" s="44"/>
      <c r="N508" s="45"/>
      <c r="O508" s="46"/>
      <c r="P508" s="46"/>
      <c r="Q508" s="46"/>
      <c r="R508" s="46"/>
      <c r="S508" s="46"/>
      <c r="T508" s="46"/>
      <c r="U508" s="46"/>
      <c r="V508" s="46"/>
      <c r="W508" s="46"/>
      <c r="X508" s="46"/>
      <c r="Y508" s="46"/>
      <c r="Z508" s="46"/>
    </row>
    <row r="509" spans="1:26" ht="15.75" customHeight="1">
      <c r="A509" s="82"/>
      <c r="B509" s="46"/>
      <c r="C509" s="75"/>
      <c r="D509" s="93"/>
      <c r="E509" s="93"/>
      <c r="F509" s="93"/>
      <c r="G509" s="93"/>
      <c r="H509" s="93"/>
      <c r="I509" s="46"/>
      <c r="J509" s="46"/>
      <c r="K509" s="81"/>
      <c r="L509" s="491"/>
      <c r="M509" s="44"/>
      <c r="N509" s="45"/>
      <c r="O509" s="46"/>
      <c r="P509" s="46"/>
      <c r="Q509" s="46"/>
      <c r="R509" s="46"/>
      <c r="S509" s="46"/>
      <c r="T509" s="46"/>
      <c r="U509" s="46"/>
      <c r="V509" s="46"/>
      <c r="W509" s="46"/>
      <c r="X509" s="46"/>
      <c r="Y509" s="46"/>
      <c r="Z509" s="46"/>
    </row>
    <row r="510" spans="1:26" ht="15.75" customHeight="1">
      <c r="A510" s="82"/>
      <c r="B510" s="46"/>
      <c r="C510" s="75"/>
      <c r="D510" s="93"/>
      <c r="E510" s="93"/>
      <c r="F510" s="93"/>
      <c r="G510" s="93"/>
      <c r="H510" s="93"/>
      <c r="I510" s="46"/>
      <c r="J510" s="46"/>
      <c r="K510" s="81"/>
      <c r="L510" s="491"/>
      <c r="M510" s="44"/>
      <c r="N510" s="45"/>
      <c r="O510" s="46"/>
      <c r="P510" s="46"/>
      <c r="Q510" s="46"/>
      <c r="R510" s="46"/>
      <c r="S510" s="46"/>
      <c r="T510" s="46"/>
      <c r="U510" s="46"/>
      <c r="V510" s="46"/>
      <c r="W510" s="46"/>
      <c r="X510" s="46"/>
      <c r="Y510" s="46"/>
      <c r="Z510" s="46"/>
    </row>
    <row r="511" spans="1:26" ht="15.75" customHeight="1">
      <c r="A511" s="82"/>
      <c r="B511" s="46"/>
      <c r="C511" s="75"/>
      <c r="D511" s="93"/>
      <c r="E511" s="93"/>
      <c r="F511" s="93"/>
      <c r="G511" s="93"/>
      <c r="H511" s="93"/>
      <c r="I511" s="46"/>
      <c r="J511" s="46"/>
      <c r="K511" s="81"/>
      <c r="L511" s="491"/>
      <c r="M511" s="44"/>
      <c r="N511" s="45"/>
      <c r="O511" s="46"/>
      <c r="P511" s="46"/>
      <c r="Q511" s="46"/>
      <c r="R511" s="46"/>
      <c r="S511" s="46"/>
      <c r="T511" s="46"/>
      <c r="U511" s="46"/>
      <c r="V511" s="46"/>
      <c r="W511" s="46"/>
      <c r="X511" s="46"/>
      <c r="Y511" s="46"/>
      <c r="Z511" s="46"/>
    </row>
    <row r="512" spans="1:26" ht="15.75" customHeight="1">
      <c r="A512" s="82"/>
      <c r="B512" s="46"/>
      <c r="C512" s="75"/>
      <c r="D512" s="93"/>
      <c r="E512" s="93"/>
      <c r="F512" s="93"/>
      <c r="G512" s="93"/>
      <c r="H512" s="93"/>
      <c r="I512" s="46"/>
      <c r="J512" s="46"/>
      <c r="K512" s="81"/>
      <c r="L512" s="491"/>
      <c r="M512" s="44"/>
      <c r="N512" s="45"/>
      <c r="O512" s="46"/>
      <c r="P512" s="46"/>
      <c r="Q512" s="46"/>
      <c r="R512" s="46"/>
      <c r="S512" s="46"/>
      <c r="T512" s="46"/>
      <c r="U512" s="46"/>
      <c r="V512" s="46"/>
      <c r="W512" s="46"/>
      <c r="X512" s="46"/>
      <c r="Y512" s="46"/>
      <c r="Z512" s="46"/>
    </row>
    <row r="513" spans="1:26" ht="15.75" customHeight="1">
      <c r="A513" s="82"/>
      <c r="B513" s="46"/>
      <c r="C513" s="75"/>
      <c r="D513" s="93"/>
      <c r="E513" s="93"/>
      <c r="F513" s="93"/>
      <c r="G513" s="93"/>
      <c r="H513" s="93"/>
      <c r="I513" s="46"/>
      <c r="J513" s="46"/>
      <c r="K513" s="81"/>
      <c r="L513" s="491"/>
      <c r="M513" s="44"/>
      <c r="N513" s="45"/>
      <c r="O513" s="46"/>
      <c r="P513" s="46"/>
      <c r="Q513" s="46"/>
      <c r="R513" s="46"/>
      <c r="S513" s="46"/>
      <c r="T513" s="46"/>
      <c r="U513" s="46"/>
      <c r="V513" s="46"/>
      <c r="W513" s="46"/>
      <c r="X513" s="46"/>
      <c r="Y513" s="46"/>
      <c r="Z513" s="46"/>
    </row>
    <row r="514" spans="1:26" ht="15.75" customHeight="1">
      <c r="A514" s="82"/>
      <c r="B514" s="46"/>
      <c r="C514" s="75"/>
      <c r="D514" s="93"/>
      <c r="E514" s="93"/>
      <c r="F514" s="93"/>
      <c r="G514" s="93"/>
      <c r="H514" s="93"/>
      <c r="I514" s="46"/>
      <c r="J514" s="46"/>
      <c r="K514" s="81"/>
      <c r="L514" s="491"/>
      <c r="M514" s="44"/>
      <c r="N514" s="45"/>
      <c r="O514" s="46"/>
      <c r="P514" s="46"/>
      <c r="Q514" s="46"/>
      <c r="R514" s="46"/>
      <c r="S514" s="46"/>
      <c r="T514" s="46"/>
      <c r="U514" s="46"/>
      <c r="V514" s="46"/>
      <c r="W514" s="46"/>
      <c r="X514" s="46"/>
      <c r="Y514" s="46"/>
      <c r="Z514" s="46"/>
    </row>
    <row r="515" spans="1:26" ht="15.75" customHeight="1">
      <c r="A515" s="82"/>
      <c r="B515" s="46"/>
      <c r="C515" s="75"/>
      <c r="D515" s="93"/>
      <c r="E515" s="93"/>
      <c r="F515" s="93"/>
      <c r="G515" s="93"/>
      <c r="H515" s="93"/>
      <c r="I515" s="46"/>
      <c r="J515" s="46"/>
      <c r="K515" s="81"/>
      <c r="L515" s="491"/>
      <c r="M515" s="44"/>
      <c r="N515" s="45"/>
      <c r="O515" s="46"/>
      <c r="P515" s="46"/>
      <c r="Q515" s="46"/>
      <c r="R515" s="46"/>
      <c r="S515" s="46"/>
      <c r="T515" s="46"/>
      <c r="U515" s="46"/>
      <c r="V515" s="46"/>
      <c r="W515" s="46"/>
      <c r="X515" s="46"/>
      <c r="Y515" s="46"/>
      <c r="Z515" s="46"/>
    </row>
    <row r="516" spans="1:26" ht="15.75" customHeight="1">
      <c r="A516" s="82"/>
      <c r="B516" s="46"/>
      <c r="C516" s="75"/>
      <c r="D516" s="93"/>
      <c r="E516" s="93"/>
      <c r="F516" s="93"/>
      <c r="G516" s="93"/>
      <c r="H516" s="93"/>
      <c r="I516" s="46"/>
      <c r="J516" s="46"/>
      <c r="K516" s="81"/>
      <c r="L516" s="491"/>
      <c r="M516" s="44"/>
      <c r="N516" s="45"/>
      <c r="O516" s="46"/>
      <c r="P516" s="46"/>
      <c r="Q516" s="46"/>
      <c r="R516" s="46"/>
      <c r="S516" s="46"/>
      <c r="T516" s="46"/>
      <c r="U516" s="46"/>
      <c r="V516" s="46"/>
      <c r="W516" s="46"/>
      <c r="X516" s="46"/>
      <c r="Y516" s="46"/>
      <c r="Z516" s="46"/>
    </row>
    <row r="517" spans="1:26" ht="15.75" customHeight="1">
      <c r="A517" s="82"/>
      <c r="B517" s="46"/>
      <c r="C517" s="75"/>
      <c r="D517" s="93"/>
      <c r="E517" s="93"/>
      <c r="F517" s="93"/>
      <c r="G517" s="93"/>
      <c r="H517" s="93"/>
      <c r="I517" s="46"/>
      <c r="J517" s="46"/>
      <c r="K517" s="81"/>
      <c r="L517" s="491"/>
      <c r="M517" s="44"/>
      <c r="N517" s="45"/>
      <c r="O517" s="46"/>
      <c r="P517" s="46"/>
      <c r="Q517" s="46"/>
      <c r="R517" s="46"/>
      <c r="S517" s="46"/>
      <c r="T517" s="46"/>
      <c r="U517" s="46"/>
      <c r="V517" s="46"/>
      <c r="W517" s="46"/>
      <c r="X517" s="46"/>
      <c r="Y517" s="46"/>
      <c r="Z517" s="46"/>
    </row>
    <row r="518" spans="1:26" ht="15.75" customHeight="1">
      <c r="A518" s="82"/>
      <c r="B518" s="46"/>
      <c r="C518" s="75"/>
      <c r="D518" s="93"/>
      <c r="E518" s="93"/>
      <c r="F518" s="93"/>
      <c r="G518" s="93"/>
      <c r="H518" s="93"/>
      <c r="I518" s="46"/>
      <c r="J518" s="46"/>
      <c r="K518" s="81"/>
      <c r="L518" s="491"/>
      <c r="M518" s="44"/>
      <c r="N518" s="45"/>
      <c r="O518" s="46"/>
      <c r="P518" s="46"/>
      <c r="Q518" s="46"/>
      <c r="R518" s="46"/>
      <c r="S518" s="46"/>
      <c r="T518" s="46"/>
      <c r="U518" s="46"/>
      <c r="V518" s="46"/>
      <c r="W518" s="46"/>
      <c r="X518" s="46"/>
      <c r="Y518" s="46"/>
      <c r="Z518" s="46"/>
    </row>
    <row r="519" spans="1:26" ht="15.75" customHeight="1">
      <c r="A519" s="82"/>
      <c r="B519" s="46"/>
      <c r="C519" s="75"/>
      <c r="D519" s="93"/>
      <c r="E519" s="93"/>
      <c r="F519" s="93"/>
      <c r="G519" s="93"/>
      <c r="H519" s="93"/>
      <c r="I519" s="46"/>
      <c r="J519" s="46"/>
      <c r="K519" s="81"/>
      <c r="L519" s="491"/>
      <c r="M519" s="44"/>
      <c r="N519" s="45"/>
      <c r="O519" s="46"/>
      <c r="P519" s="46"/>
      <c r="Q519" s="46"/>
      <c r="R519" s="46"/>
      <c r="S519" s="46"/>
      <c r="T519" s="46"/>
      <c r="U519" s="46"/>
      <c r="V519" s="46"/>
      <c r="W519" s="46"/>
      <c r="X519" s="46"/>
      <c r="Y519" s="46"/>
      <c r="Z519" s="46"/>
    </row>
    <row r="520" spans="1:26" ht="15.75" customHeight="1">
      <c r="A520" s="82"/>
      <c r="B520" s="46"/>
      <c r="C520" s="75"/>
      <c r="D520" s="93"/>
      <c r="E520" s="93"/>
      <c r="F520" s="93"/>
      <c r="G520" s="93"/>
      <c r="H520" s="93"/>
      <c r="I520" s="46"/>
      <c r="J520" s="46"/>
      <c r="K520" s="81"/>
      <c r="L520" s="491"/>
      <c r="M520" s="44"/>
      <c r="N520" s="45"/>
      <c r="O520" s="46"/>
      <c r="P520" s="46"/>
      <c r="Q520" s="46"/>
      <c r="R520" s="46"/>
      <c r="S520" s="46"/>
      <c r="T520" s="46"/>
      <c r="U520" s="46"/>
      <c r="V520" s="46"/>
      <c r="W520" s="46"/>
      <c r="X520" s="46"/>
      <c r="Y520" s="46"/>
      <c r="Z520" s="46"/>
    </row>
    <row r="521" spans="1:26" ht="15.75" customHeight="1">
      <c r="A521" s="82"/>
      <c r="B521" s="46"/>
      <c r="C521" s="75"/>
      <c r="D521" s="93"/>
      <c r="E521" s="93"/>
      <c r="F521" s="93"/>
      <c r="G521" s="93"/>
      <c r="H521" s="93"/>
      <c r="I521" s="46"/>
      <c r="J521" s="46"/>
      <c r="K521" s="81"/>
      <c r="L521" s="491"/>
      <c r="M521" s="44"/>
      <c r="N521" s="45"/>
      <c r="O521" s="46"/>
      <c r="P521" s="46"/>
      <c r="Q521" s="46"/>
      <c r="R521" s="46"/>
      <c r="S521" s="46"/>
      <c r="T521" s="46"/>
      <c r="U521" s="46"/>
      <c r="V521" s="46"/>
      <c r="W521" s="46"/>
      <c r="X521" s="46"/>
      <c r="Y521" s="46"/>
      <c r="Z521" s="46"/>
    </row>
    <row r="522" spans="1:26" ht="15.75" customHeight="1">
      <c r="A522" s="82"/>
      <c r="B522" s="46"/>
      <c r="C522" s="75"/>
      <c r="D522" s="93"/>
      <c r="E522" s="93"/>
      <c r="F522" s="93"/>
      <c r="G522" s="93"/>
      <c r="H522" s="93"/>
      <c r="I522" s="46"/>
      <c r="J522" s="46"/>
      <c r="K522" s="81"/>
      <c r="L522" s="491"/>
      <c r="M522" s="44"/>
      <c r="N522" s="45"/>
      <c r="O522" s="46"/>
      <c r="P522" s="46"/>
      <c r="Q522" s="46"/>
      <c r="R522" s="46"/>
      <c r="S522" s="46"/>
      <c r="T522" s="46"/>
      <c r="U522" s="46"/>
      <c r="V522" s="46"/>
      <c r="W522" s="46"/>
      <c r="X522" s="46"/>
      <c r="Y522" s="46"/>
      <c r="Z522" s="46"/>
    </row>
    <row r="523" spans="1:26" ht="15.75" customHeight="1">
      <c r="A523" s="82"/>
      <c r="B523" s="46"/>
      <c r="C523" s="75"/>
      <c r="D523" s="93"/>
      <c r="E523" s="93"/>
      <c r="F523" s="93"/>
      <c r="G523" s="93"/>
      <c r="H523" s="93"/>
      <c r="I523" s="46"/>
      <c r="J523" s="46"/>
      <c r="K523" s="81"/>
      <c r="L523" s="491"/>
      <c r="M523" s="44"/>
      <c r="N523" s="45"/>
      <c r="O523" s="46"/>
      <c r="P523" s="46"/>
      <c r="Q523" s="46"/>
      <c r="R523" s="46"/>
      <c r="S523" s="46"/>
      <c r="T523" s="46"/>
      <c r="U523" s="46"/>
      <c r="V523" s="46"/>
      <c r="W523" s="46"/>
      <c r="X523" s="46"/>
      <c r="Y523" s="46"/>
      <c r="Z523" s="46"/>
    </row>
    <row r="524" spans="1:26" ht="15.75" customHeight="1">
      <c r="A524" s="82"/>
      <c r="B524" s="46"/>
      <c r="C524" s="75"/>
      <c r="D524" s="93"/>
      <c r="E524" s="93"/>
      <c r="F524" s="93"/>
      <c r="G524" s="93"/>
      <c r="H524" s="93"/>
      <c r="I524" s="46"/>
      <c r="J524" s="46"/>
      <c r="K524" s="81"/>
      <c r="L524" s="491"/>
      <c r="M524" s="44"/>
      <c r="N524" s="45"/>
      <c r="O524" s="46"/>
      <c r="P524" s="46"/>
      <c r="Q524" s="46"/>
      <c r="R524" s="46"/>
      <c r="S524" s="46"/>
      <c r="T524" s="46"/>
      <c r="U524" s="46"/>
      <c r="V524" s="46"/>
      <c r="W524" s="46"/>
      <c r="X524" s="46"/>
      <c r="Y524" s="46"/>
      <c r="Z524" s="46"/>
    </row>
    <row r="525" spans="1:26" ht="15.75" customHeight="1">
      <c r="A525" s="82"/>
      <c r="B525" s="46"/>
      <c r="C525" s="75"/>
      <c r="D525" s="93"/>
      <c r="E525" s="93"/>
      <c r="F525" s="93"/>
      <c r="G525" s="93"/>
      <c r="H525" s="93"/>
      <c r="I525" s="46"/>
      <c r="J525" s="46"/>
      <c r="K525" s="81"/>
      <c r="L525" s="491"/>
      <c r="M525" s="44"/>
      <c r="N525" s="45"/>
      <c r="O525" s="46"/>
      <c r="P525" s="46"/>
      <c r="Q525" s="46"/>
      <c r="R525" s="46"/>
      <c r="S525" s="46"/>
      <c r="T525" s="46"/>
      <c r="U525" s="46"/>
      <c r="V525" s="46"/>
      <c r="W525" s="46"/>
      <c r="X525" s="46"/>
      <c r="Y525" s="46"/>
      <c r="Z525" s="46"/>
    </row>
    <row r="526" spans="1:26" ht="15.75" customHeight="1">
      <c r="A526" s="82"/>
      <c r="B526" s="46"/>
      <c r="C526" s="75"/>
      <c r="D526" s="93"/>
      <c r="E526" s="93"/>
      <c r="F526" s="93"/>
      <c r="G526" s="93"/>
      <c r="H526" s="93"/>
      <c r="I526" s="46"/>
      <c r="J526" s="46"/>
      <c r="K526" s="81"/>
      <c r="L526" s="491"/>
      <c r="M526" s="44"/>
      <c r="N526" s="45"/>
      <c r="O526" s="46"/>
      <c r="P526" s="46"/>
      <c r="Q526" s="46"/>
      <c r="R526" s="46"/>
      <c r="S526" s="46"/>
      <c r="T526" s="46"/>
      <c r="U526" s="46"/>
      <c r="V526" s="46"/>
      <c r="W526" s="46"/>
      <c r="X526" s="46"/>
      <c r="Y526" s="46"/>
      <c r="Z526" s="46"/>
    </row>
    <row r="527" spans="1:26" ht="15.75" customHeight="1">
      <c r="A527" s="82"/>
      <c r="B527" s="46"/>
      <c r="C527" s="75"/>
      <c r="D527" s="93"/>
      <c r="E527" s="93"/>
      <c r="F527" s="93"/>
      <c r="G527" s="93"/>
      <c r="H527" s="93"/>
      <c r="I527" s="46"/>
      <c r="J527" s="46"/>
      <c r="K527" s="81"/>
      <c r="L527" s="491"/>
      <c r="M527" s="44"/>
      <c r="N527" s="45"/>
      <c r="O527" s="46"/>
      <c r="P527" s="46"/>
      <c r="Q527" s="46"/>
      <c r="R527" s="46"/>
      <c r="S527" s="46"/>
      <c r="T527" s="46"/>
      <c r="U527" s="46"/>
      <c r="V527" s="46"/>
      <c r="W527" s="46"/>
      <c r="X527" s="46"/>
      <c r="Y527" s="46"/>
      <c r="Z527" s="46"/>
    </row>
    <row r="528" spans="1:26" ht="15.75" customHeight="1">
      <c r="A528" s="82"/>
      <c r="B528" s="46"/>
      <c r="C528" s="75"/>
      <c r="D528" s="93"/>
      <c r="E528" s="93"/>
      <c r="F528" s="93"/>
      <c r="G528" s="93"/>
      <c r="H528" s="93"/>
      <c r="I528" s="46"/>
      <c r="J528" s="46"/>
      <c r="K528" s="81"/>
      <c r="L528" s="491"/>
      <c r="M528" s="44"/>
      <c r="N528" s="45"/>
      <c r="O528" s="46"/>
      <c r="P528" s="46"/>
      <c r="Q528" s="46"/>
      <c r="R528" s="46"/>
      <c r="S528" s="46"/>
      <c r="T528" s="46"/>
      <c r="U528" s="46"/>
      <c r="V528" s="46"/>
      <c r="W528" s="46"/>
      <c r="X528" s="46"/>
      <c r="Y528" s="46"/>
      <c r="Z528" s="46"/>
    </row>
    <row r="529" spans="1:26" ht="15.75" customHeight="1">
      <c r="A529" s="82"/>
      <c r="B529" s="46"/>
      <c r="C529" s="75"/>
      <c r="D529" s="93"/>
      <c r="E529" s="93"/>
      <c r="F529" s="93"/>
      <c r="G529" s="93"/>
      <c r="H529" s="93"/>
      <c r="I529" s="46"/>
      <c r="J529" s="46"/>
      <c r="K529" s="81"/>
      <c r="L529" s="491"/>
      <c r="M529" s="44"/>
      <c r="N529" s="45"/>
      <c r="O529" s="46"/>
      <c r="P529" s="46"/>
      <c r="Q529" s="46"/>
      <c r="R529" s="46"/>
      <c r="S529" s="46"/>
      <c r="T529" s="46"/>
      <c r="U529" s="46"/>
      <c r="V529" s="46"/>
      <c r="W529" s="46"/>
      <c r="X529" s="46"/>
      <c r="Y529" s="46"/>
      <c r="Z529" s="46"/>
    </row>
    <row r="530" spans="1:26" ht="15.75" customHeight="1">
      <c r="A530" s="82"/>
      <c r="B530" s="46"/>
      <c r="C530" s="75"/>
      <c r="D530" s="93"/>
      <c r="E530" s="93"/>
      <c r="F530" s="93"/>
      <c r="G530" s="93"/>
      <c r="H530" s="93"/>
      <c r="I530" s="46"/>
      <c r="J530" s="46"/>
      <c r="K530" s="81"/>
      <c r="L530" s="491"/>
      <c r="M530" s="44"/>
      <c r="N530" s="45"/>
      <c r="O530" s="46"/>
      <c r="P530" s="46"/>
      <c r="Q530" s="46"/>
      <c r="R530" s="46"/>
      <c r="S530" s="46"/>
      <c r="T530" s="46"/>
      <c r="U530" s="46"/>
      <c r="V530" s="46"/>
      <c r="W530" s="46"/>
      <c r="X530" s="46"/>
      <c r="Y530" s="46"/>
      <c r="Z530" s="46"/>
    </row>
    <row r="531" spans="1:26" ht="15.75" customHeight="1">
      <c r="A531" s="82"/>
      <c r="B531" s="46"/>
      <c r="C531" s="75"/>
      <c r="D531" s="93"/>
      <c r="E531" s="93"/>
      <c r="F531" s="93"/>
      <c r="G531" s="93"/>
      <c r="H531" s="93"/>
      <c r="I531" s="46"/>
      <c r="J531" s="46"/>
      <c r="K531" s="81"/>
      <c r="L531" s="491"/>
      <c r="M531" s="44"/>
      <c r="N531" s="45"/>
      <c r="O531" s="46"/>
      <c r="P531" s="46"/>
      <c r="Q531" s="46"/>
      <c r="R531" s="46"/>
      <c r="S531" s="46"/>
      <c r="T531" s="46"/>
      <c r="U531" s="46"/>
      <c r="V531" s="46"/>
      <c r="W531" s="46"/>
      <c r="X531" s="46"/>
      <c r="Y531" s="46"/>
      <c r="Z531" s="46"/>
    </row>
    <row r="532" spans="1:26" ht="15.75" customHeight="1">
      <c r="A532" s="82"/>
      <c r="B532" s="46"/>
      <c r="C532" s="75"/>
      <c r="D532" s="93"/>
      <c r="E532" s="93"/>
      <c r="F532" s="93"/>
      <c r="G532" s="93"/>
      <c r="H532" s="93"/>
      <c r="I532" s="46"/>
      <c r="J532" s="46"/>
      <c r="K532" s="81"/>
      <c r="L532" s="491"/>
      <c r="M532" s="44"/>
      <c r="N532" s="45"/>
      <c r="O532" s="46"/>
      <c r="P532" s="46"/>
      <c r="Q532" s="46"/>
      <c r="R532" s="46"/>
      <c r="S532" s="46"/>
      <c r="T532" s="46"/>
      <c r="U532" s="46"/>
      <c r="V532" s="46"/>
      <c r="W532" s="46"/>
      <c r="X532" s="46"/>
      <c r="Y532" s="46"/>
      <c r="Z532" s="46"/>
    </row>
    <row r="533" spans="1:26" ht="15.75" customHeight="1">
      <c r="A533" s="82"/>
      <c r="B533" s="46"/>
      <c r="C533" s="75"/>
      <c r="D533" s="93"/>
      <c r="E533" s="93"/>
      <c r="F533" s="93"/>
      <c r="G533" s="93"/>
      <c r="H533" s="93"/>
      <c r="I533" s="46"/>
      <c r="J533" s="46"/>
      <c r="K533" s="81"/>
      <c r="L533" s="491"/>
      <c r="M533" s="44"/>
      <c r="N533" s="45"/>
      <c r="O533" s="46"/>
      <c r="P533" s="46"/>
      <c r="Q533" s="46"/>
      <c r="R533" s="46"/>
      <c r="S533" s="46"/>
      <c r="T533" s="46"/>
      <c r="U533" s="46"/>
      <c r="V533" s="46"/>
      <c r="W533" s="46"/>
      <c r="X533" s="46"/>
      <c r="Y533" s="46"/>
      <c r="Z533" s="46"/>
    </row>
    <row r="534" spans="1:26" ht="15.75" customHeight="1">
      <c r="A534" s="82"/>
      <c r="B534" s="46"/>
      <c r="C534" s="75"/>
      <c r="D534" s="93"/>
      <c r="E534" s="93"/>
      <c r="F534" s="93"/>
      <c r="G534" s="93"/>
      <c r="H534" s="93"/>
      <c r="I534" s="46"/>
      <c r="J534" s="46"/>
      <c r="K534" s="81"/>
      <c r="L534" s="491"/>
      <c r="M534" s="44"/>
      <c r="N534" s="45"/>
      <c r="O534" s="46"/>
      <c r="P534" s="46"/>
      <c r="Q534" s="46"/>
      <c r="R534" s="46"/>
      <c r="S534" s="46"/>
      <c r="T534" s="46"/>
      <c r="U534" s="46"/>
      <c r="V534" s="46"/>
      <c r="W534" s="46"/>
      <c r="X534" s="46"/>
      <c r="Y534" s="46"/>
      <c r="Z534" s="46"/>
    </row>
    <row r="535" spans="1:26" ht="15.75" customHeight="1">
      <c r="A535" s="82"/>
      <c r="B535" s="46"/>
      <c r="C535" s="75"/>
      <c r="D535" s="93"/>
      <c r="E535" s="93"/>
      <c r="F535" s="93"/>
      <c r="G535" s="93"/>
      <c r="H535" s="93"/>
      <c r="I535" s="46"/>
      <c r="J535" s="46"/>
      <c r="K535" s="81"/>
      <c r="L535" s="491"/>
      <c r="M535" s="44"/>
      <c r="N535" s="45"/>
      <c r="O535" s="46"/>
      <c r="P535" s="46"/>
      <c r="Q535" s="46"/>
      <c r="R535" s="46"/>
      <c r="S535" s="46"/>
      <c r="T535" s="46"/>
      <c r="U535" s="46"/>
      <c r="V535" s="46"/>
      <c r="W535" s="46"/>
      <c r="X535" s="46"/>
      <c r="Y535" s="46"/>
      <c r="Z535" s="46"/>
    </row>
    <row r="536" spans="1:26" ht="15.75" customHeight="1">
      <c r="A536" s="82"/>
      <c r="B536" s="46"/>
      <c r="C536" s="75"/>
      <c r="D536" s="93"/>
      <c r="E536" s="93"/>
      <c r="F536" s="93"/>
      <c r="G536" s="93"/>
      <c r="H536" s="93"/>
      <c r="I536" s="46"/>
      <c r="J536" s="46"/>
      <c r="K536" s="81"/>
      <c r="L536" s="491"/>
      <c r="M536" s="44"/>
      <c r="N536" s="45"/>
      <c r="O536" s="46"/>
      <c r="P536" s="46"/>
      <c r="Q536" s="46"/>
      <c r="R536" s="46"/>
      <c r="S536" s="46"/>
      <c r="T536" s="46"/>
      <c r="U536" s="46"/>
      <c r="V536" s="46"/>
      <c r="W536" s="46"/>
      <c r="X536" s="46"/>
      <c r="Y536" s="46"/>
      <c r="Z536" s="46"/>
    </row>
    <row r="537" spans="1:26" ht="15.75" customHeight="1">
      <c r="A537" s="82"/>
      <c r="B537" s="46"/>
      <c r="C537" s="75"/>
      <c r="D537" s="93"/>
      <c r="E537" s="93"/>
      <c r="F537" s="93"/>
      <c r="G537" s="93"/>
      <c r="H537" s="93"/>
      <c r="I537" s="46"/>
      <c r="J537" s="46"/>
      <c r="K537" s="81"/>
      <c r="L537" s="491"/>
      <c r="M537" s="44"/>
      <c r="N537" s="45"/>
      <c r="O537" s="46"/>
      <c r="P537" s="46"/>
      <c r="Q537" s="46"/>
      <c r="R537" s="46"/>
      <c r="S537" s="46"/>
      <c r="T537" s="46"/>
      <c r="U537" s="46"/>
      <c r="V537" s="46"/>
      <c r="W537" s="46"/>
      <c r="X537" s="46"/>
      <c r="Y537" s="46"/>
      <c r="Z537" s="46"/>
    </row>
    <row r="538" spans="1:26" ht="15.75" customHeight="1">
      <c r="A538" s="82"/>
      <c r="B538" s="46"/>
      <c r="C538" s="75"/>
      <c r="D538" s="93"/>
      <c r="E538" s="93"/>
      <c r="F538" s="93"/>
      <c r="G538" s="93"/>
      <c r="H538" s="93"/>
      <c r="I538" s="46"/>
      <c r="J538" s="46"/>
      <c r="K538" s="81"/>
      <c r="L538" s="491"/>
      <c r="M538" s="44"/>
      <c r="N538" s="45"/>
      <c r="O538" s="46"/>
      <c r="P538" s="46"/>
      <c r="Q538" s="46"/>
      <c r="R538" s="46"/>
      <c r="S538" s="46"/>
      <c r="T538" s="46"/>
      <c r="U538" s="46"/>
      <c r="V538" s="46"/>
      <c r="W538" s="46"/>
      <c r="X538" s="46"/>
      <c r="Y538" s="46"/>
      <c r="Z538" s="46"/>
    </row>
    <row r="539" spans="1:26" ht="15.75" customHeight="1">
      <c r="A539" s="82"/>
      <c r="B539" s="46"/>
      <c r="C539" s="75"/>
      <c r="D539" s="93"/>
      <c r="E539" s="93"/>
      <c r="F539" s="93"/>
      <c r="G539" s="93"/>
      <c r="H539" s="93"/>
      <c r="I539" s="46"/>
      <c r="J539" s="46"/>
      <c r="K539" s="81"/>
      <c r="L539" s="491"/>
      <c r="M539" s="44"/>
      <c r="N539" s="45"/>
      <c r="O539" s="46"/>
      <c r="P539" s="46"/>
      <c r="Q539" s="46"/>
      <c r="R539" s="46"/>
      <c r="S539" s="46"/>
      <c r="T539" s="46"/>
      <c r="U539" s="46"/>
      <c r="V539" s="46"/>
      <c r="W539" s="46"/>
      <c r="X539" s="46"/>
      <c r="Y539" s="46"/>
      <c r="Z539" s="46"/>
    </row>
    <row r="540" spans="1:26" ht="15.75" customHeight="1">
      <c r="A540" s="82"/>
      <c r="B540" s="46"/>
      <c r="C540" s="75"/>
      <c r="D540" s="93"/>
      <c r="E540" s="93"/>
      <c r="F540" s="93"/>
      <c r="G540" s="93"/>
      <c r="H540" s="93"/>
      <c r="I540" s="46"/>
      <c r="J540" s="46"/>
      <c r="K540" s="81"/>
      <c r="L540" s="491"/>
      <c r="M540" s="44"/>
      <c r="N540" s="45"/>
      <c r="O540" s="46"/>
      <c r="P540" s="46"/>
      <c r="Q540" s="46"/>
      <c r="R540" s="46"/>
      <c r="S540" s="46"/>
      <c r="T540" s="46"/>
      <c r="U540" s="46"/>
      <c r="V540" s="46"/>
      <c r="W540" s="46"/>
      <c r="X540" s="46"/>
      <c r="Y540" s="46"/>
      <c r="Z540" s="46"/>
    </row>
    <row r="541" spans="1:26" ht="15.75" customHeight="1">
      <c r="A541" s="82"/>
      <c r="B541" s="46"/>
      <c r="C541" s="75"/>
      <c r="D541" s="93"/>
      <c r="E541" s="93"/>
      <c r="F541" s="93"/>
      <c r="G541" s="93"/>
      <c r="H541" s="93"/>
      <c r="I541" s="46"/>
      <c r="J541" s="46"/>
      <c r="K541" s="81"/>
      <c r="L541" s="491"/>
      <c r="M541" s="44"/>
      <c r="N541" s="45"/>
      <c r="O541" s="46"/>
      <c r="P541" s="46"/>
      <c r="Q541" s="46"/>
      <c r="R541" s="46"/>
      <c r="S541" s="46"/>
      <c r="T541" s="46"/>
      <c r="U541" s="46"/>
      <c r="V541" s="46"/>
      <c r="W541" s="46"/>
      <c r="X541" s="46"/>
      <c r="Y541" s="46"/>
      <c r="Z541" s="46"/>
    </row>
    <row r="542" spans="1:26" ht="15.75" customHeight="1">
      <c r="A542" s="82"/>
      <c r="B542" s="46"/>
      <c r="C542" s="75"/>
      <c r="D542" s="93"/>
      <c r="E542" s="93"/>
      <c r="F542" s="93"/>
      <c r="G542" s="93"/>
      <c r="H542" s="93"/>
      <c r="I542" s="46"/>
      <c r="J542" s="46"/>
      <c r="K542" s="81"/>
      <c r="L542" s="491"/>
      <c r="M542" s="44"/>
      <c r="N542" s="45"/>
      <c r="O542" s="46"/>
      <c r="P542" s="46"/>
      <c r="Q542" s="46"/>
      <c r="R542" s="46"/>
      <c r="S542" s="46"/>
      <c r="T542" s="46"/>
      <c r="U542" s="46"/>
      <c r="V542" s="46"/>
      <c r="W542" s="46"/>
      <c r="X542" s="46"/>
      <c r="Y542" s="46"/>
      <c r="Z542" s="46"/>
    </row>
    <row r="543" spans="1:26" ht="15.75" customHeight="1">
      <c r="A543" s="82"/>
      <c r="B543" s="46"/>
      <c r="C543" s="75"/>
      <c r="D543" s="93"/>
      <c r="E543" s="93"/>
      <c r="F543" s="93"/>
      <c r="G543" s="93"/>
      <c r="H543" s="93"/>
      <c r="I543" s="46"/>
      <c r="J543" s="46"/>
      <c r="K543" s="81"/>
      <c r="L543" s="491"/>
      <c r="M543" s="44"/>
      <c r="N543" s="45"/>
      <c r="O543" s="46"/>
      <c r="P543" s="46"/>
      <c r="Q543" s="46"/>
      <c r="R543" s="46"/>
      <c r="S543" s="46"/>
      <c r="T543" s="46"/>
      <c r="U543" s="46"/>
      <c r="V543" s="46"/>
      <c r="W543" s="46"/>
      <c r="X543" s="46"/>
      <c r="Y543" s="46"/>
      <c r="Z543" s="46"/>
    </row>
    <row r="544" spans="1:26" ht="15.75" customHeight="1">
      <c r="A544" s="82"/>
      <c r="B544" s="46"/>
      <c r="C544" s="75"/>
      <c r="D544" s="93"/>
      <c r="E544" s="93"/>
      <c r="F544" s="93"/>
      <c r="G544" s="93"/>
      <c r="H544" s="93"/>
      <c r="I544" s="46"/>
      <c r="J544" s="46"/>
      <c r="K544" s="81"/>
      <c r="L544" s="491"/>
      <c r="M544" s="44"/>
      <c r="N544" s="45"/>
      <c r="O544" s="46"/>
      <c r="P544" s="46"/>
      <c r="Q544" s="46"/>
      <c r="R544" s="46"/>
      <c r="S544" s="46"/>
      <c r="T544" s="46"/>
      <c r="U544" s="46"/>
      <c r="V544" s="46"/>
      <c r="W544" s="46"/>
      <c r="X544" s="46"/>
      <c r="Y544" s="46"/>
      <c r="Z544" s="46"/>
    </row>
    <row r="545" spans="1:26" ht="15.75" customHeight="1">
      <c r="A545" s="82"/>
      <c r="B545" s="46"/>
      <c r="C545" s="75"/>
      <c r="D545" s="93"/>
      <c r="E545" s="93"/>
      <c r="F545" s="93"/>
      <c r="G545" s="93"/>
      <c r="H545" s="93"/>
      <c r="I545" s="46"/>
      <c r="J545" s="46"/>
      <c r="K545" s="81"/>
      <c r="L545" s="491"/>
      <c r="M545" s="44"/>
      <c r="N545" s="45"/>
      <c r="O545" s="46"/>
      <c r="P545" s="46"/>
      <c r="Q545" s="46"/>
      <c r="R545" s="46"/>
      <c r="S545" s="46"/>
      <c r="T545" s="46"/>
      <c r="U545" s="46"/>
      <c r="V545" s="46"/>
      <c r="W545" s="46"/>
      <c r="X545" s="46"/>
      <c r="Y545" s="46"/>
      <c r="Z545" s="46"/>
    </row>
    <row r="546" spans="1:26" ht="15.75" customHeight="1">
      <c r="A546" s="82"/>
      <c r="B546" s="46"/>
      <c r="C546" s="75"/>
      <c r="D546" s="93"/>
      <c r="E546" s="93"/>
      <c r="F546" s="93"/>
      <c r="G546" s="93"/>
      <c r="H546" s="93"/>
      <c r="I546" s="46"/>
      <c r="J546" s="46"/>
      <c r="K546" s="81"/>
      <c r="L546" s="491"/>
      <c r="M546" s="44"/>
      <c r="N546" s="45"/>
      <c r="O546" s="46"/>
      <c r="P546" s="46"/>
      <c r="Q546" s="46"/>
      <c r="R546" s="46"/>
      <c r="S546" s="46"/>
      <c r="T546" s="46"/>
      <c r="U546" s="46"/>
      <c r="V546" s="46"/>
      <c r="W546" s="46"/>
      <c r="X546" s="46"/>
      <c r="Y546" s="46"/>
      <c r="Z546" s="46"/>
    </row>
    <row r="547" spans="1:26" ht="15.75" customHeight="1">
      <c r="A547" s="82"/>
      <c r="B547" s="46"/>
      <c r="C547" s="75"/>
      <c r="D547" s="93"/>
      <c r="E547" s="93"/>
      <c r="F547" s="93"/>
      <c r="G547" s="93"/>
      <c r="H547" s="93"/>
      <c r="I547" s="46"/>
      <c r="J547" s="46"/>
      <c r="K547" s="81"/>
      <c r="L547" s="491"/>
      <c r="M547" s="44"/>
      <c r="N547" s="45"/>
      <c r="O547" s="46"/>
      <c r="P547" s="46"/>
      <c r="Q547" s="46"/>
      <c r="R547" s="46"/>
      <c r="S547" s="46"/>
      <c r="T547" s="46"/>
      <c r="U547" s="46"/>
      <c r="V547" s="46"/>
      <c r="W547" s="46"/>
      <c r="X547" s="46"/>
      <c r="Y547" s="46"/>
      <c r="Z547" s="46"/>
    </row>
    <row r="548" spans="1:26" ht="15.75" customHeight="1">
      <c r="A548" s="82"/>
      <c r="B548" s="46"/>
      <c r="C548" s="75"/>
      <c r="D548" s="93"/>
      <c r="E548" s="93"/>
      <c r="F548" s="93"/>
      <c r="G548" s="93"/>
      <c r="H548" s="93"/>
      <c r="I548" s="46"/>
      <c r="J548" s="46"/>
      <c r="K548" s="81"/>
      <c r="L548" s="491"/>
      <c r="M548" s="44"/>
      <c r="N548" s="45"/>
      <c r="O548" s="46"/>
      <c r="P548" s="46"/>
      <c r="Q548" s="46"/>
      <c r="R548" s="46"/>
      <c r="S548" s="46"/>
      <c r="T548" s="46"/>
      <c r="U548" s="46"/>
      <c r="V548" s="46"/>
      <c r="W548" s="46"/>
      <c r="X548" s="46"/>
      <c r="Y548" s="46"/>
      <c r="Z548" s="46"/>
    </row>
    <row r="549" spans="1:26" ht="15.75" customHeight="1">
      <c r="A549" s="82"/>
      <c r="B549" s="46"/>
      <c r="C549" s="75"/>
      <c r="D549" s="93"/>
      <c r="E549" s="93"/>
      <c r="F549" s="93"/>
      <c r="G549" s="93"/>
      <c r="H549" s="93"/>
      <c r="I549" s="46"/>
      <c r="J549" s="46"/>
      <c r="K549" s="81"/>
      <c r="L549" s="491"/>
      <c r="M549" s="44"/>
      <c r="N549" s="45"/>
      <c r="O549" s="46"/>
      <c r="P549" s="46"/>
      <c r="Q549" s="46"/>
      <c r="R549" s="46"/>
      <c r="S549" s="46"/>
      <c r="T549" s="46"/>
      <c r="U549" s="46"/>
      <c r="V549" s="46"/>
      <c r="W549" s="46"/>
      <c r="X549" s="46"/>
      <c r="Y549" s="46"/>
      <c r="Z549" s="46"/>
    </row>
    <row r="550" spans="1:26" ht="15.75" customHeight="1">
      <c r="A550" s="82"/>
      <c r="B550" s="46"/>
      <c r="C550" s="75"/>
      <c r="D550" s="93"/>
      <c r="E550" s="93"/>
      <c r="F550" s="93"/>
      <c r="G550" s="93"/>
      <c r="H550" s="93"/>
      <c r="I550" s="46"/>
      <c r="J550" s="46"/>
      <c r="K550" s="81"/>
      <c r="L550" s="491"/>
      <c r="M550" s="44"/>
      <c r="N550" s="45"/>
      <c r="O550" s="46"/>
      <c r="P550" s="46"/>
      <c r="Q550" s="46"/>
      <c r="R550" s="46"/>
      <c r="S550" s="46"/>
      <c r="T550" s="46"/>
      <c r="U550" s="46"/>
      <c r="V550" s="46"/>
      <c r="W550" s="46"/>
      <c r="X550" s="46"/>
      <c r="Y550" s="46"/>
      <c r="Z550" s="46"/>
    </row>
    <row r="551" spans="1:26" ht="15.75" customHeight="1">
      <c r="A551" s="82"/>
      <c r="B551" s="46"/>
      <c r="C551" s="75"/>
      <c r="D551" s="93"/>
      <c r="E551" s="93"/>
      <c r="F551" s="93"/>
      <c r="G551" s="93"/>
      <c r="H551" s="93"/>
      <c r="I551" s="46"/>
      <c r="J551" s="46"/>
      <c r="K551" s="81"/>
      <c r="L551" s="491"/>
      <c r="M551" s="44"/>
      <c r="N551" s="45"/>
      <c r="O551" s="46"/>
      <c r="P551" s="46"/>
      <c r="Q551" s="46"/>
      <c r="R551" s="46"/>
      <c r="S551" s="46"/>
      <c r="T551" s="46"/>
      <c r="U551" s="46"/>
      <c r="V551" s="46"/>
      <c r="W551" s="46"/>
      <c r="X551" s="46"/>
      <c r="Y551" s="46"/>
      <c r="Z551" s="46"/>
    </row>
    <row r="552" spans="1:26" ht="15.75" customHeight="1">
      <c r="A552" s="82"/>
      <c r="B552" s="46"/>
      <c r="C552" s="75"/>
      <c r="D552" s="93"/>
      <c r="E552" s="93"/>
      <c r="F552" s="93"/>
      <c r="G552" s="93"/>
      <c r="H552" s="93"/>
      <c r="I552" s="46"/>
      <c r="J552" s="46"/>
      <c r="K552" s="81"/>
      <c r="L552" s="491"/>
      <c r="M552" s="44"/>
      <c r="N552" s="45"/>
      <c r="O552" s="46"/>
      <c r="P552" s="46"/>
      <c r="Q552" s="46"/>
      <c r="R552" s="46"/>
      <c r="S552" s="46"/>
      <c r="T552" s="46"/>
      <c r="U552" s="46"/>
      <c r="V552" s="46"/>
      <c r="W552" s="46"/>
      <c r="X552" s="46"/>
      <c r="Y552" s="46"/>
      <c r="Z552" s="46"/>
    </row>
    <row r="553" spans="1:26" ht="15.75" customHeight="1">
      <c r="A553" s="82"/>
      <c r="B553" s="46"/>
      <c r="C553" s="75"/>
      <c r="D553" s="93"/>
      <c r="E553" s="93"/>
      <c r="F553" s="93"/>
      <c r="G553" s="93"/>
      <c r="H553" s="93"/>
      <c r="I553" s="46"/>
      <c r="J553" s="46"/>
      <c r="K553" s="81"/>
      <c r="L553" s="491"/>
      <c r="M553" s="44"/>
      <c r="N553" s="45"/>
      <c r="O553" s="46"/>
      <c r="P553" s="46"/>
      <c r="Q553" s="46"/>
      <c r="R553" s="46"/>
      <c r="S553" s="46"/>
      <c r="T553" s="46"/>
      <c r="U553" s="46"/>
      <c r="V553" s="46"/>
      <c r="W553" s="46"/>
      <c r="X553" s="46"/>
      <c r="Y553" s="46"/>
      <c r="Z553" s="46"/>
    </row>
    <row r="554" spans="1:26" ht="15.75" customHeight="1">
      <c r="A554" s="82"/>
      <c r="B554" s="46"/>
      <c r="C554" s="75"/>
      <c r="D554" s="93"/>
      <c r="E554" s="93"/>
      <c r="F554" s="93"/>
      <c r="G554" s="93"/>
      <c r="H554" s="93"/>
      <c r="I554" s="46"/>
      <c r="J554" s="46"/>
      <c r="K554" s="81"/>
      <c r="L554" s="491"/>
      <c r="M554" s="44"/>
      <c r="N554" s="45"/>
      <c r="O554" s="46"/>
      <c r="P554" s="46"/>
      <c r="Q554" s="46"/>
      <c r="R554" s="46"/>
      <c r="S554" s="46"/>
      <c r="T554" s="46"/>
      <c r="U554" s="46"/>
      <c r="V554" s="46"/>
      <c r="W554" s="46"/>
      <c r="X554" s="46"/>
      <c r="Y554" s="46"/>
      <c r="Z554" s="46"/>
    </row>
    <row r="555" spans="1:26" ht="15.75" customHeight="1">
      <c r="A555" s="82"/>
      <c r="B555" s="46"/>
      <c r="C555" s="75"/>
      <c r="D555" s="93"/>
      <c r="E555" s="93"/>
      <c r="F555" s="93"/>
      <c r="G555" s="93"/>
      <c r="H555" s="93"/>
      <c r="I555" s="46"/>
      <c r="J555" s="46"/>
      <c r="K555" s="81"/>
      <c r="L555" s="491"/>
      <c r="M555" s="44"/>
      <c r="N555" s="45"/>
      <c r="O555" s="46"/>
      <c r="P555" s="46"/>
      <c r="Q555" s="46"/>
      <c r="R555" s="46"/>
      <c r="S555" s="46"/>
      <c r="T555" s="46"/>
      <c r="U555" s="46"/>
      <c r="V555" s="46"/>
      <c r="W555" s="46"/>
      <c r="X555" s="46"/>
      <c r="Y555" s="46"/>
      <c r="Z555" s="46"/>
    </row>
    <row r="556" spans="1:26" ht="15.75" customHeight="1">
      <c r="A556" s="82"/>
      <c r="B556" s="46"/>
      <c r="C556" s="75"/>
      <c r="D556" s="93"/>
      <c r="E556" s="93"/>
      <c r="F556" s="93"/>
      <c r="G556" s="93"/>
      <c r="H556" s="93"/>
      <c r="I556" s="46"/>
      <c r="J556" s="46"/>
      <c r="K556" s="81"/>
      <c r="L556" s="491"/>
      <c r="M556" s="44"/>
      <c r="N556" s="45"/>
      <c r="O556" s="46"/>
      <c r="P556" s="46"/>
      <c r="Q556" s="46"/>
      <c r="R556" s="46"/>
      <c r="S556" s="46"/>
      <c r="T556" s="46"/>
      <c r="U556" s="46"/>
      <c r="V556" s="46"/>
      <c r="W556" s="46"/>
      <c r="X556" s="46"/>
      <c r="Y556" s="46"/>
      <c r="Z556" s="46"/>
    </row>
    <row r="557" spans="1:26" ht="15.75" customHeight="1">
      <c r="A557" s="82"/>
      <c r="B557" s="46"/>
      <c r="C557" s="75"/>
      <c r="D557" s="93"/>
      <c r="E557" s="93"/>
      <c r="F557" s="93"/>
      <c r="G557" s="93"/>
      <c r="H557" s="93"/>
      <c r="I557" s="46"/>
      <c r="J557" s="46"/>
      <c r="K557" s="81"/>
      <c r="L557" s="491"/>
      <c r="M557" s="44"/>
      <c r="N557" s="45"/>
      <c r="O557" s="46"/>
      <c r="P557" s="46"/>
      <c r="Q557" s="46"/>
      <c r="R557" s="46"/>
      <c r="S557" s="46"/>
      <c r="T557" s="46"/>
      <c r="U557" s="46"/>
      <c r="V557" s="46"/>
      <c r="W557" s="46"/>
      <c r="X557" s="46"/>
      <c r="Y557" s="46"/>
      <c r="Z557" s="46"/>
    </row>
    <row r="558" spans="1:26" ht="15.75" customHeight="1">
      <c r="A558" s="82"/>
      <c r="B558" s="46"/>
      <c r="C558" s="75"/>
      <c r="D558" s="93"/>
      <c r="E558" s="93"/>
      <c r="F558" s="93"/>
      <c r="G558" s="93"/>
      <c r="H558" s="93"/>
      <c r="I558" s="46"/>
      <c r="J558" s="46"/>
      <c r="K558" s="81"/>
      <c r="L558" s="491"/>
      <c r="M558" s="44"/>
      <c r="N558" s="45"/>
      <c r="O558" s="46"/>
      <c r="P558" s="46"/>
      <c r="Q558" s="46"/>
      <c r="R558" s="46"/>
      <c r="S558" s="46"/>
      <c r="T558" s="46"/>
      <c r="U558" s="46"/>
      <c r="V558" s="46"/>
      <c r="W558" s="46"/>
      <c r="X558" s="46"/>
      <c r="Y558" s="46"/>
      <c r="Z558" s="46"/>
    </row>
    <row r="559" spans="1:26" ht="15.75" customHeight="1">
      <c r="A559" s="82"/>
      <c r="B559" s="46"/>
      <c r="C559" s="75"/>
      <c r="D559" s="93"/>
      <c r="E559" s="93"/>
      <c r="F559" s="93"/>
      <c r="G559" s="93"/>
      <c r="H559" s="93"/>
      <c r="I559" s="46"/>
      <c r="J559" s="46"/>
      <c r="K559" s="81"/>
      <c r="L559" s="491"/>
      <c r="M559" s="44"/>
      <c r="N559" s="45"/>
      <c r="O559" s="46"/>
      <c r="P559" s="46"/>
      <c r="Q559" s="46"/>
      <c r="R559" s="46"/>
      <c r="S559" s="46"/>
      <c r="T559" s="46"/>
      <c r="U559" s="46"/>
      <c r="V559" s="46"/>
      <c r="W559" s="46"/>
      <c r="X559" s="46"/>
      <c r="Y559" s="46"/>
      <c r="Z559" s="46"/>
    </row>
    <row r="560" spans="1:26" ht="15.75" customHeight="1">
      <c r="A560" s="82"/>
      <c r="B560" s="46"/>
      <c r="C560" s="75"/>
      <c r="D560" s="93"/>
      <c r="E560" s="93"/>
      <c r="F560" s="93"/>
      <c r="G560" s="93"/>
      <c r="H560" s="93"/>
      <c r="I560" s="46"/>
      <c r="J560" s="46"/>
      <c r="K560" s="81"/>
      <c r="L560" s="491"/>
      <c r="M560" s="44"/>
      <c r="N560" s="45"/>
      <c r="O560" s="46"/>
      <c r="P560" s="46"/>
      <c r="Q560" s="46"/>
      <c r="R560" s="46"/>
      <c r="S560" s="46"/>
      <c r="T560" s="46"/>
      <c r="U560" s="46"/>
      <c r="V560" s="46"/>
      <c r="W560" s="46"/>
      <c r="X560" s="46"/>
      <c r="Y560" s="46"/>
      <c r="Z560" s="46"/>
    </row>
    <row r="561" spans="1:26" ht="15.75" customHeight="1">
      <c r="A561" s="82"/>
      <c r="B561" s="46"/>
      <c r="C561" s="75"/>
      <c r="D561" s="93"/>
      <c r="E561" s="93"/>
      <c r="F561" s="93"/>
      <c r="G561" s="93"/>
      <c r="H561" s="93"/>
      <c r="I561" s="46"/>
      <c r="J561" s="46"/>
      <c r="K561" s="81"/>
      <c r="L561" s="491"/>
      <c r="M561" s="44"/>
      <c r="N561" s="45"/>
      <c r="O561" s="46"/>
      <c r="P561" s="46"/>
      <c r="Q561" s="46"/>
      <c r="R561" s="46"/>
      <c r="S561" s="46"/>
      <c r="T561" s="46"/>
      <c r="U561" s="46"/>
      <c r="V561" s="46"/>
      <c r="W561" s="46"/>
      <c r="X561" s="46"/>
      <c r="Y561" s="46"/>
      <c r="Z561" s="46"/>
    </row>
    <row r="562" spans="1:26" ht="15.75" customHeight="1">
      <c r="A562" s="82"/>
      <c r="B562" s="46"/>
      <c r="C562" s="75"/>
      <c r="D562" s="93"/>
      <c r="E562" s="93"/>
      <c r="F562" s="93"/>
      <c r="G562" s="93"/>
      <c r="H562" s="93"/>
      <c r="I562" s="46"/>
      <c r="J562" s="46"/>
      <c r="K562" s="81"/>
      <c r="L562" s="491"/>
      <c r="M562" s="44"/>
      <c r="N562" s="45"/>
      <c r="O562" s="46"/>
      <c r="P562" s="46"/>
      <c r="Q562" s="46"/>
      <c r="R562" s="46"/>
      <c r="S562" s="46"/>
      <c r="T562" s="46"/>
      <c r="U562" s="46"/>
      <c r="V562" s="46"/>
      <c r="W562" s="46"/>
      <c r="X562" s="46"/>
      <c r="Y562" s="46"/>
      <c r="Z562" s="46"/>
    </row>
    <row r="563" spans="1:26" ht="15.75" customHeight="1">
      <c r="A563" s="82"/>
      <c r="B563" s="46"/>
      <c r="C563" s="75"/>
      <c r="D563" s="93"/>
      <c r="E563" s="93"/>
      <c r="F563" s="93"/>
      <c r="G563" s="93"/>
      <c r="H563" s="93"/>
      <c r="I563" s="46"/>
      <c r="J563" s="46"/>
      <c r="K563" s="81"/>
      <c r="L563" s="491"/>
      <c r="M563" s="44"/>
      <c r="N563" s="45"/>
      <c r="O563" s="46"/>
      <c r="P563" s="46"/>
      <c r="Q563" s="46"/>
      <c r="R563" s="46"/>
      <c r="S563" s="46"/>
      <c r="T563" s="46"/>
      <c r="U563" s="46"/>
      <c r="V563" s="46"/>
      <c r="W563" s="46"/>
      <c r="X563" s="46"/>
      <c r="Y563" s="46"/>
      <c r="Z563" s="46"/>
    </row>
    <row r="564" spans="1:26" ht="15.75" customHeight="1">
      <c r="A564" s="82"/>
      <c r="B564" s="46"/>
      <c r="C564" s="75"/>
      <c r="D564" s="93"/>
      <c r="E564" s="93"/>
      <c r="F564" s="93"/>
      <c r="G564" s="93"/>
      <c r="H564" s="93"/>
      <c r="I564" s="46"/>
      <c r="J564" s="46"/>
      <c r="K564" s="81"/>
      <c r="L564" s="491"/>
      <c r="M564" s="44"/>
      <c r="N564" s="45"/>
      <c r="O564" s="46"/>
      <c r="P564" s="46"/>
      <c r="Q564" s="46"/>
      <c r="R564" s="46"/>
      <c r="S564" s="46"/>
      <c r="T564" s="46"/>
      <c r="U564" s="46"/>
      <c r="V564" s="46"/>
      <c r="W564" s="46"/>
      <c r="X564" s="46"/>
      <c r="Y564" s="46"/>
      <c r="Z564" s="46"/>
    </row>
    <row r="565" spans="1:26" ht="15.75" customHeight="1">
      <c r="A565" s="82"/>
      <c r="B565" s="46"/>
      <c r="C565" s="75"/>
      <c r="D565" s="93"/>
      <c r="E565" s="93"/>
      <c r="F565" s="93"/>
      <c r="G565" s="93"/>
      <c r="H565" s="93"/>
      <c r="I565" s="46"/>
      <c r="J565" s="46"/>
      <c r="K565" s="81"/>
      <c r="L565" s="491"/>
      <c r="M565" s="44"/>
      <c r="N565" s="45"/>
      <c r="O565" s="46"/>
      <c r="P565" s="46"/>
      <c r="Q565" s="46"/>
      <c r="R565" s="46"/>
      <c r="S565" s="46"/>
      <c r="T565" s="46"/>
      <c r="U565" s="46"/>
      <c r="V565" s="46"/>
      <c r="W565" s="46"/>
      <c r="X565" s="46"/>
      <c r="Y565" s="46"/>
      <c r="Z565" s="46"/>
    </row>
    <row r="566" spans="1:26" ht="15.75" customHeight="1">
      <c r="A566" s="82"/>
      <c r="B566" s="46"/>
      <c r="C566" s="75"/>
      <c r="D566" s="93"/>
      <c r="E566" s="93"/>
      <c r="F566" s="93"/>
      <c r="G566" s="93"/>
      <c r="H566" s="93"/>
      <c r="I566" s="46"/>
      <c r="J566" s="46"/>
      <c r="K566" s="81"/>
      <c r="L566" s="491"/>
      <c r="M566" s="44"/>
      <c r="N566" s="45"/>
      <c r="O566" s="46"/>
      <c r="P566" s="46"/>
      <c r="Q566" s="46"/>
      <c r="R566" s="46"/>
      <c r="S566" s="46"/>
      <c r="T566" s="46"/>
      <c r="U566" s="46"/>
      <c r="V566" s="46"/>
      <c r="W566" s="46"/>
      <c r="X566" s="46"/>
      <c r="Y566" s="46"/>
      <c r="Z566" s="46"/>
    </row>
    <row r="567" spans="1:26" ht="15.75" customHeight="1">
      <c r="A567" s="82"/>
      <c r="B567" s="46"/>
      <c r="C567" s="75"/>
      <c r="D567" s="93"/>
      <c r="E567" s="93"/>
      <c r="F567" s="93"/>
      <c r="G567" s="93"/>
      <c r="H567" s="93"/>
      <c r="I567" s="46"/>
      <c r="J567" s="46"/>
      <c r="K567" s="81"/>
      <c r="L567" s="491"/>
      <c r="M567" s="44"/>
      <c r="N567" s="45"/>
      <c r="O567" s="46"/>
      <c r="P567" s="46"/>
      <c r="Q567" s="46"/>
      <c r="R567" s="46"/>
      <c r="S567" s="46"/>
      <c r="T567" s="46"/>
      <c r="U567" s="46"/>
      <c r="V567" s="46"/>
      <c r="W567" s="46"/>
      <c r="X567" s="46"/>
      <c r="Y567" s="46"/>
      <c r="Z567" s="46"/>
    </row>
    <row r="568" spans="1:26" ht="15.75" customHeight="1">
      <c r="A568" s="82"/>
      <c r="B568" s="46"/>
      <c r="C568" s="75"/>
      <c r="D568" s="93"/>
      <c r="E568" s="93"/>
      <c r="F568" s="93"/>
      <c r="G568" s="93"/>
      <c r="H568" s="93"/>
      <c r="I568" s="46"/>
      <c r="J568" s="46"/>
      <c r="K568" s="81"/>
      <c r="L568" s="491"/>
      <c r="M568" s="44"/>
      <c r="N568" s="45"/>
      <c r="O568" s="46"/>
      <c r="P568" s="46"/>
      <c r="Q568" s="46"/>
      <c r="R568" s="46"/>
      <c r="S568" s="46"/>
      <c r="T568" s="46"/>
      <c r="U568" s="46"/>
      <c r="V568" s="46"/>
      <c r="W568" s="46"/>
      <c r="X568" s="46"/>
      <c r="Y568" s="46"/>
      <c r="Z568" s="46"/>
    </row>
    <row r="569" spans="1:26" ht="15.75" customHeight="1">
      <c r="A569" s="82"/>
      <c r="B569" s="46"/>
      <c r="C569" s="75"/>
      <c r="D569" s="93"/>
      <c r="E569" s="93"/>
      <c r="F569" s="93"/>
      <c r="G569" s="93"/>
      <c r="H569" s="93"/>
      <c r="I569" s="46"/>
      <c r="J569" s="46"/>
      <c r="K569" s="81"/>
      <c r="L569" s="491"/>
      <c r="M569" s="44"/>
      <c r="N569" s="45"/>
      <c r="O569" s="46"/>
      <c r="P569" s="46"/>
      <c r="Q569" s="46"/>
      <c r="R569" s="46"/>
      <c r="S569" s="46"/>
      <c r="T569" s="46"/>
      <c r="U569" s="46"/>
      <c r="V569" s="46"/>
      <c r="W569" s="46"/>
      <c r="X569" s="46"/>
      <c r="Y569" s="46"/>
      <c r="Z569" s="46"/>
    </row>
    <row r="570" spans="1:26" ht="15.75" customHeight="1">
      <c r="A570" s="82"/>
      <c r="B570" s="46"/>
      <c r="C570" s="75"/>
      <c r="D570" s="93"/>
      <c r="E570" s="93"/>
      <c r="F570" s="93"/>
      <c r="G570" s="93"/>
      <c r="H570" s="93"/>
      <c r="I570" s="46"/>
      <c r="J570" s="46"/>
      <c r="K570" s="81"/>
      <c r="L570" s="491"/>
      <c r="M570" s="44"/>
      <c r="N570" s="45"/>
      <c r="O570" s="46"/>
      <c r="P570" s="46"/>
      <c r="Q570" s="46"/>
      <c r="R570" s="46"/>
      <c r="S570" s="46"/>
      <c r="T570" s="46"/>
      <c r="U570" s="46"/>
      <c r="V570" s="46"/>
      <c r="W570" s="46"/>
      <c r="X570" s="46"/>
      <c r="Y570" s="46"/>
      <c r="Z570" s="46"/>
    </row>
    <row r="571" spans="1:26" ht="15.75" customHeight="1">
      <c r="A571" s="82"/>
      <c r="B571" s="46"/>
      <c r="C571" s="75"/>
      <c r="D571" s="93"/>
      <c r="E571" s="93"/>
      <c r="F571" s="93"/>
      <c r="G571" s="93"/>
      <c r="H571" s="93"/>
      <c r="I571" s="46"/>
      <c r="J571" s="46"/>
      <c r="K571" s="81"/>
      <c r="L571" s="491"/>
      <c r="M571" s="44"/>
      <c r="N571" s="45"/>
      <c r="O571" s="46"/>
      <c r="P571" s="46"/>
      <c r="Q571" s="46"/>
      <c r="R571" s="46"/>
      <c r="S571" s="46"/>
      <c r="T571" s="46"/>
      <c r="U571" s="46"/>
      <c r="V571" s="46"/>
      <c r="W571" s="46"/>
      <c r="X571" s="46"/>
      <c r="Y571" s="46"/>
      <c r="Z571" s="46"/>
    </row>
    <row r="572" spans="1:26" ht="15.75" customHeight="1">
      <c r="A572" s="82"/>
      <c r="B572" s="46"/>
      <c r="C572" s="75"/>
      <c r="D572" s="93"/>
      <c r="E572" s="93"/>
      <c r="F572" s="93"/>
      <c r="G572" s="93"/>
      <c r="H572" s="93"/>
      <c r="I572" s="46"/>
      <c r="J572" s="46"/>
      <c r="K572" s="81"/>
      <c r="L572" s="491"/>
      <c r="M572" s="44"/>
      <c r="N572" s="45"/>
      <c r="O572" s="46"/>
      <c r="P572" s="46"/>
      <c r="Q572" s="46"/>
      <c r="R572" s="46"/>
      <c r="S572" s="46"/>
      <c r="T572" s="46"/>
      <c r="U572" s="46"/>
      <c r="V572" s="46"/>
      <c r="W572" s="46"/>
      <c r="X572" s="46"/>
      <c r="Y572" s="46"/>
      <c r="Z572" s="46"/>
    </row>
    <row r="573" spans="1:26" ht="15.75" customHeight="1">
      <c r="A573" s="82"/>
      <c r="B573" s="46"/>
      <c r="C573" s="75"/>
      <c r="D573" s="93"/>
      <c r="E573" s="93"/>
      <c r="F573" s="93"/>
      <c r="G573" s="93"/>
      <c r="H573" s="93"/>
      <c r="I573" s="46"/>
      <c r="J573" s="46"/>
      <c r="K573" s="81"/>
      <c r="L573" s="491"/>
      <c r="M573" s="44"/>
      <c r="N573" s="45"/>
      <c r="O573" s="46"/>
      <c r="P573" s="46"/>
      <c r="Q573" s="46"/>
      <c r="R573" s="46"/>
      <c r="S573" s="46"/>
      <c r="T573" s="46"/>
      <c r="U573" s="46"/>
      <c r="V573" s="46"/>
      <c r="W573" s="46"/>
      <c r="X573" s="46"/>
      <c r="Y573" s="46"/>
      <c r="Z573" s="46"/>
    </row>
    <row r="574" spans="1:26" ht="15.75" customHeight="1">
      <c r="A574" s="82"/>
      <c r="B574" s="46"/>
      <c r="C574" s="75"/>
      <c r="D574" s="93"/>
      <c r="E574" s="93"/>
      <c r="F574" s="93"/>
      <c r="G574" s="93"/>
      <c r="H574" s="93"/>
      <c r="I574" s="46"/>
      <c r="J574" s="46"/>
      <c r="K574" s="81"/>
      <c r="L574" s="491"/>
      <c r="M574" s="44"/>
      <c r="N574" s="45"/>
      <c r="O574" s="46"/>
      <c r="P574" s="46"/>
      <c r="Q574" s="46"/>
      <c r="R574" s="46"/>
      <c r="S574" s="46"/>
      <c r="T574" s="46"/>
      <c r="U574" s="46"/>
      <c r="V574" s="46"/>
      <c r="W574" s="46"/>
      <c r="X574" s="46"/>
      <c r="Y574" s="46"/>
      <c r="Z574" s="46"/>
    </row>
    <row r="575" spans="1:26" ht="15.75" customHeight="1">
      <c r="A575" s="82"/>
      <c r="B575" s="46"/>
      <c r="C575" s="75"/>
      <c r="D575" s="93"/>
      <c r="E575" s="93"/>
      <c r="F575" s="93"/>
      <c r="G575" s="93"/>
      <c r="H575" s="93"/>
      <c r="I575" s="46"/>
      <c r="J575" s="46"/>
      <c r="K575" s="81"/>
      <c r="L575" s="491"/>
      <c r="M575" s="44"/>
      <c r="N575" s="45"/>
      <c r="O575" s="46"/>
      <c r="P575" s="46"/>
      <c r="Q575" s="46"/>
      <c r="R575" s="46"/>
      <c r="S575" s="46"/>
      <c r="T575" s="46"/>
      <c r="U575" s="46"/>
      <c r="V575" s="46"/>
      <c r="W575" s="46"/>
      <c r="X575" s="46"/>
      <c r="Y575" s="46"/>
      <c r="Z575" s="46"/>
    </row>
    <row r="576" spans="1:26" ht="15.75" customHeight="1">
      <c r="A576" s="82"/>
      <c r="B576" s="46"/>
      <c r="C576" s="75"/>
      <c r="D576" s="93"/>
      <c r="E576" s="93"/>
      <c r="F576" s="93"/>
      <c r="G576" s="93"/>
      <c r="H576" s="93"/>
      <c r="I576" s="46"/>
      <c r="J576" s="46"/>
      <c r="K576" s="81"/>
      <c r="L576" s="491"/>
      <c r="M576" s="44"/>
      <c r="N576" s="45"/>
      <c r="O576" s="46"/>
      <c r="P576" s="46"/>
      <c r="Q576" s="46"/>
      <c r="R576" s="46"/>
      <c r="S576" s="46"/>
      <c r="T576" s="46"/>
      <c r="U576" s="46"/>
      <c r="V576" s="46"/>
      <c r="W576" s="46"/>
      <c r="X576" s="46"/>
      <c r="Y576" s="46"/>
      <c r="Z576" s="46"/>
    </row>
    <row r="577" spans="1:26" ht="15.75" customHeight="1">
      <c r="A577" s="82"/>
      <c r="B577" s="46"/>
      <c r="C577" s="75"/>
      <c r="D577" s="93"/>
      <c r="E577" s="93"/>
      <c r="F577" s="93"/>
      <c r="G577" s="93"/>
      <c r="H577" s="93"/>
      <c r="I577" s="46"/>
      <c r="J577" s="46"/>
      <c r="K577" s="81"/>
      <c r="L577" s="491"/>
      <c r="M577" s="44"/>
      <c r="N577" s="45"/>
      <c r="O577" s="46"/>
      <c r="P577" s="46"/>
      <c r="Q577" s="46"/>
      <c r="R577" s="46"/>
      <c r="S577" s="46"/>
      <c r="T577" s="46"/>
      <c r="U577" s="46"/>
      <c r="V577" s="46"/>
      <c r="W577" s="46"/>
      <c r="X577" s="46"/>
      <c r="Y577" s="46"/>
      <c r="Z577" s="46"/>
    </row>
    <row r="578" spans="1:26" ht="15.75" customHeight="1">
      <c r="A578" s="82"/>
      <c r="B578" s="46"/>
      <c r="C578" s="75"/>
      <c r="D578" s="93"/>
      <c r="E578" s="93"/>
      <c r="F578" s="93"/>
      <c r="G578" s="93"/>
      <c r="H578" s="93"/>
      <c r="I578" s="46"/>
      <c r="J578" s="46"/>
      <c r="K578" s="81"/>
      <c r="L578" s="491"/>
      <c r="M578" s="44"/>
      <c r="N578" s="45"/>
      <c r="O578" s="46"/>
      <c r="P578" s="46"/>
      <c r="Q578" s="46"/>
      <c r="R578" s="46"/>
      <c r="S578" s="46"/>
      <c r="T578" s="46"/>
      <c r="U578" s="46"/>
      <c r="V578" s="46"/>
      <c r="W578" s="46"/>
      <c r="X578" s="46"/>
      <c r="Y578" s="46"/>
      <c r="Z578" s="46"/>
    </row>
    <row r="579" spans="1:26" ht="15.75" customHeight="1">
      <c r="A579" s="82"/>
      <c r="B579" s="46"/>
      <c r="C579" s="75"/>
      <c r="D579" s="93"/>
      <c r="E579" s="93"/>
      <c r="F579" s="93"/>
      <c r="G579" s="93"/>
      <c r="H579" s="93"/>
      <c r="I579" s="46"/>
      <c r="J579" s="46"/>
      <c r="K579" s="81"/>
      <c r="L579" s="491"/>
      <c r="M579" s="44"/>
      <c r="N579" s="45"/>
      <c r="O579" s="46"/>
      <c r="P579" s="46"/>
      <c r="Q579" s="46"/>
      <c r="R579" s="46"/>
      <c r="S579" s="46"/>
      <c r="T579" s="46"/>
      <c r="U579" s="46"/>
      <c r="V579" s="46"/>
      <c r="W579" s="46"/>
      <c r="X579" s="46"/>
      <c r="Y579" s="46"/>
      <c r="Z579" s="46"/>
    </row>
    <row r="580" spans="1:26" ht="15.75" customHeight="1">
      <c r="A580" s="82"/>
      <c r="B580" s="46"/>
      <c r="C580" s="75"/>
      <c r="D580" s="93"/>
      <c r="E580" s="93"/>
      <c r="F580" s="93"/>
      <c r="G580" s="93"/>
      <c r="H580" s="93"/>
      <c r="I580" s="46"/>
      <c r="J580" s="46"/>
      <c r="K580" s="81"/>
      <c r="L580" s="491"/>
      <c r="M580" s="44"/>
      <c r="N580" s="45"/>
      <c r="O580" s="46"/>
      <c r="P580" s="46"/>
      <c r="Q580" s="46"/>
      <c r="R580" s="46"/>
      <c r="S580" s="46"/>
      <c r="T580" s="46"/>
      <c r="U580" s="46"/>
      <c r="V580" s="46"/>
      <c r="W580" s="46"/>
      <c r="X580" s="46"/>
      <c r="Y580" s="46"/>
      <c r="Z580" s="46"/>
    </row>
    <row r="581" spans="1:26" ht="15.75" customHeight="1">
      <c r="A581" s="82"/>
      <c r="B581" s="46"/>
      <c r="C581" s="75"/>
      <c r="D581" s="93"/>
      <c r="E581" s="93"/>
      <c r="F581" s="93"/>
      <c r="G581" s="93"/>
      <c r="H581" s="93"/>
      <c r="I581" s="46"/>
      <c r="J581" s="46"/>
      <c r="K581" s="81"/>
      <c r="L581" s="491"/>
      <c r="M581" s="44"/>
      <c r="N581" s="45"/>
      <c r="O581" s="46"/>
      <c r="P581" s="46"/>
      <c r="Q581" s="46"/>
      <c r="R581" s="46"/>
      <c r="S581" s="46"/>
      <c r="T581" s="46"/>
      <c r="U581" s="46"/>
      <c r="V581" s="46"/>
      <c r="W581" s="46"/>
      <c r="X581" s="46"/>
      <c r="Y581" s="46"/>
      <c r="Z581" s="46"/>
    </row>
    <row r="582" spans="1:26" ht="15.75" customHeight="1">
      <c r="A582" s="82"/>
      <c r="B582" s="46"/>
      <c r="C582" s="75"/>
      <c r="D582" s="93"/>
      <c r="E582" s="93"/>
      <c r="F582" s="93"/>
      <c r="G582" s="93"/>
      <c r="H582" s="93"/>
      <c r="I582" s="46"/>
      <c r="J582" s="46"/>
      <c r="K582" s="81"/>
      <c r="L582" s="491"/>
      <c r="M582" s="44"/>
      <c r="N582" s="45"/>
      <c r="O582" s="46"/>
      <c r="P582" s="46"/>
      <c r="Q582" s="46"/>
      <c r="R582" s="46"/>
      <c r="S582" s="46"/>
      <c r="T582" s="46"/>
      <c r="U582" s="46"/>
      <c r="V582" s="46"/>
      <c r="W582" s="46"/>
      <c r="X582" s="46"/>
      <c r="Y582" s="46"/>
      <c r="Z582" s="46"/>
    </row>
    <row r="583" spans="1:26" ht="15.75" customHeight="1">
      <c r="A583" s="82"/>
      <c r="B583" s="46"/>
      <c r="C583" s="75"/>
      <c r="D583" s="93"/>
      <c r="E583" s="93"/>
      <c r="F583" s="93"/>
      <c r="G583" s="93"/>
      <c r="H583" s="93"/>
      <c r="I583" s="46"/>
      <c r="J583" s="46"/>
      <c r="K583" s="81"/>
      <c r="L583" s="491"/>
      <c r="M583" s="44"/>
      <c r="N583" s="45"/>
      <c r="O583" s="46"/>
      <c r="P583" s="46"/>
      <c r="Q583" s="46"/>
      <c r="R583" s="46"/>
      <c r="S583" s="46"/>
      <c r="T583" s="46"/>
      <c r="U583" s="46"/>
      <c r="V583" s="46"/>
      <c r="W583" s="46"/>
      <c r="X583" s="46"/>
      <c r="Y583" s="46"/>
      <c r="Z583" s="46"/>
    </row>
    <row r="584" spans="1:26" ht="15.75" customHeight="1">
      <c r="A584" s="82"/>
      <c r="B584" s="46"/>
      <c r="C584" s="75"/>
      <c r="D584" s="93"/>
      <c r="E584" s="93"/>
      <c r="F584" s="93"/>
      <c r="G584" s="93"/>
      <c r="H584" s="93"/>
      <c r="I584" s="46"/>
      <c r="J584" s="46"/>
      <c r="K584" s="81"/>
      <c r="L584" s="491"/>
      <c r="M584" s="44"/>
      <c r="N584" s="45"/>
      <c r="O584" s="46"/>
      <c r="P584" s="46"/>
      <c r="Q584" s="46"/>
      <c r="R584" s="46"/>
      <c r="S584" s="46"/>
      <c r="T584" s="46"/>
      <c r="U584" s="46"/>
      <c r="V584" s="46"/>
      <c r="W584" s="46"/>
      <c r="X584" s="46"/>
      <c r="Y584" s="46"/>
      <c r="Z584" s="46"/>
    </row>
    <row r="585" spans="1:26" ht="15.75" customHeight="1">
      <c r="A585" s="82"/>
      <c r="B585" s="46"/>
      <c r="C585" s="75"/>
      <c r="D585" s="93"/>
      <c r="E585" s="93"/>
      <c r="F585" s="93"/>
      <c r="G585" s="93"/>
      <c r="H585" s="93"/>
      <c r="I585" s="46"/>
      <c r="J585" s="46"/>
      <c r="K585" s="81"/>
      <c r="L585" s="491"/>
      <c r="M585" s="44"/>
      <c r="N585" s="45"/>
      <c r="O585" s="46"/>
      <c r="P585" s="46"/>
      <c r="Q585" s="46"/>
      <c r="R585" s="46"/>
      <c r="S585" s="46"/>
      <c r="T585" s="46"/>
      <c r="U585" s="46"/>
      <c r="V585" s="46"/>
      <c r="W585" s="46"/>
      <c r="X585" s="46"/>
      <c r="Y585" s="46"/>
      <c r="Z585" s="46"/>
    </row>
    <row r="586" spans="1:26" ht="15.75" customHeight="1">
      <c r="A586" s="82"/>
      <c r="B586" s="46"/>
      <c r="C586" s="75"/>
      <c r="D586" s="93"/>
      <c r="E586" s="93"/>
      <c r="F586" s="93"/>
      <c r="G586" s="93"/>
      <c r="H586" s="93"/>
      <c r="I586" s="46"/>
      <c r="J586" s="46"/>
      <c r="K586" s="81"/>
      <c r="L586" s="491"/>
      <c r="M586" s="44"/>
      <c r="N586" s="45"/>
      <c r="O586" s="46"/>
      <c r="P586" s="46"/>
      <c r="Q586" s="46"/>
      <c r="R586" s="46"/>
      <c r="S586" s="46"/>
      <c r="T586" s="46"/>
      <c r="U586" s="46"/>
      <c r="V586" s="46"/>
      <c r="W586" s="46"/>
      <c r="X586" s="46"/>
      <c r="Y586" s="46"/>
      <c r="Z586" s="46"/>
    </row>
    <row r="587" spans="1:26" ht="15.75" customHeight="1">
      <c r="A587" s="82"/>
      <c r="B587" s="46"/>
      <c r="C587" s="75"/>
      <c r="D587" s="93"/>
      <c r="E587" s="93"/>
      <c r="F587" s="93"/>
      <c r="G587" s="93"/>
      <c r="H587" s="93"/>
      <c r="I587" s="46"/>
      <c r="J587" s="46"/>
      <c r="K587" s="81"/>
      <c r="L587" s="491"/>
      <c r="M587" s="44"/>
      <c r="N587" s="45"/>
      <c r="O587" s="46"/>
      <c r="P587" s="46"/>
      <c r="Q587" s="46"/>
      <c r="R587" s="46"/>
      <c r="S587" s="46"/>
      <c r="T587" s="46"/>
      <c r="U587" s="46"/>
      <c r="V587" s="46"/>
      <c r="W587" s="46"/>
      <c r="X587" s="46"/>
      <c r="Y587" s="46"/>
      <c r="Z587" s="46"/>
    </row>
    <row r="588" spans="1:26" ht="15.75" customHeight="1">
      <c r="A588" s="82"/>
      <c r="B588" s="46"/>
      <c r="C588" s="75"/>
      <c r="D588" s="93"/>
      <c r="E588" s="93"/>
      <c r="F588" s="93"/>
      <c r="G588" s="93"/>
      <c r="H588" s="93"/>
      <c r="I588" s="46"/>
      <c r="J588" s="46"/>
      <c r="K588" s="81"/>
      <c r="L588" s="491"/>
      <c r="M588" s="44"/>
      <c r="N588" s="45"/>
      <c r="O588" s="46"/>
      <c r="P588" s="46"/>
      <c r="Q588" s="46"/>
      <c r="R588" s="46"/>
      <c r="S588" s="46"/>
      <c r="T588" s="46"/>
      <c r="U588" s="46"/>
      <c r="V588" s="46"/>
      <c r="W588" s="46"/>
      <c r="X588" s="46"/>
      <c r="Y588" s="46"/>
      <c r="Z588" s="46"/>
    </row>
    <row r="589" spans="1:26" ht="15.75" customHeight="1">
      <c r="A589" s="82"/>
      <c r="B589" s="46"/>
      <c r="C589" s="75"/>
      <c r="D589" s="93"/>
      <c r="E589" s="93"/>
      <c r="F589" s="93"/>
      <c r="G589" s="93"/>
      <c r="H589" s="93"/>
      <c r="I589" s="46"/>
      <c r="J589" s="46"/>
      <c r="K589" s="81"/>
      <c r="L589" s="491"/>
      <c r="M589" s="44"/>
      <c r="N589" s="45"/>
      <c r="O589" s="46"/>
      <c r="P589" s="46"/>
      <c r="Q589" s="46"/>
      <c r="R589" s="46"/>
      <c r="S589" s="46"/>
      <c r="T589" s="46"/>
      <c r="U589" s="46"/>
      <c r="V589" s="46"/>
      <c r="W589" s="46"/>
      <c r="X589" s="46"/>
      <c r="Y589" s="46"/>
      <c r="Z589" s="46"/>
    </row>
    <row r="590" spans="1:26" ht="15.75" customHeight="1">
      <c r="A590" s="82"/>
      <c r="B590" s="46"/>
      <c r="C590" s="75"/>
      <c r="D590" s="93"/>
      <c r="E590" s="93"/>
      <c r="F590" s="93"/>
      <c r="G590" s="93"/>
      <c r="H590" s="93"/>
      <c r="I590" s="46"/>
      <c r="J590" s="46"/>
      <c r="K590" s="81"/>
      <c r="L590" s="491"/>
      <c r="M590" s="44"/>
      <c r="N590" s="45"/>
      <c r="O590" s="46"/>
      <c r="P590" s="46"/>
      <c r="Q590" s="46"/>
      <c r="R590" s="46"/>
      <c r="S590" s="46"/>
      <c r="T590" s="46"/>
      <c r="U590" s="46"/>
      <c r="V590" s="46"/>
      <c r="W590" s="46"/>
      <c r="X590" s="46"/>
      <c r="Y590" s="46"/>
      <c r="Z590" s="46"/>
    </row>
    <row r="591" spans="1:26" ht="15.75" customHeight="1">
      <c r="A591" s="82"/>
      <c r="B591" s="46"/>
      <c r="C591" s="75"/>
      <c r="D591" s="93"/>
      <c r="E591" s="93"/>
      <c r="F591" s="93"/>
      <c r="G591" s="93"/>
      <c r="H591" s="93"/>
      <c r="I591" s="46"/>
      <c r="J591" s="46"/>
      <c r="K591" s="81"/>
      <c r="L591" s="491"/>
      <c r="M591" s="44"/>
      <c r="N591" s="45"/>
      <c r="O591" s="46"/>
      <c r="P591" s="46"/>
      <c r="Q591" s="46"/>
      <c r="R591" s="46"/>
      <c r="S591" s="46"/>
      <c r="T591" s="46"/>
      <c r="U591" s="46"/>
      <c r="V591" s="46"/>
      <c r="W591" s="46"/>
      <c r="X591" s="46"/>
      <c r="Y591" s="46"/>
      <c r="Z591" s="46"/>
    </row>
    <row r="592" spans="1:26" ht="15.75" customHeight="1">
      <c r="A592" s="82"/>
      <c r="B592" s="46"/>
      <c r="C592" s="75"/>
      <c r="D592" s="93"/>
      <c r="E592" s="93"/>
      <c r="F592" s="93"/>
      <c r="G592" s="93"/>
      <c r="H592" s="93"/>
      <c r="I592" s="46"/>
      <c r="J592" s="46"/>
      <c r="K592" s="81"/>
      <c r="L592" s="491"/>
      <c r="M592" s="44"/>
      <c r="N592" s="45"/>
      <c r="O592" s="46"/>
      <c r="P592" s="46"/>
      <c r="Q592" s="46"/>
      <c r="R592" s="46"/>
      <c r="S592" s="46"/>
      <c r="T592" s="46"/>
      <c r="U592" s="46"/>
      <c r="V592" s="46"/>
      <c r="W592" s="46"/>
      <c r="X592" s="46"/>
      <c r="Y592" s="46"/>
      <c r="Z592" s="46"/>
    </row>
    <row r="593" spans="1:26" ht="15.75" customHeight="1">
      <c r="A593" s="82"/>
      <c r="B593" s="46"/>
      <c r="C593" s="75"/>
      <c r="D593" s="93"/>
      <c r="E593" s="93"/>
      <c r="F593" s="93"/>
      <c r="G593" s="93"/>
      <c r="H593" s="93"/>
      <c r="I593" s="46"/>
      <c r="J593" s="46"/>
      <c r="K593" s="81"/>
      <c r="L593" s="491"/>
      <c r="M593" s="44"/>
      <c r="N593" s="45"/>
      <c r="O593" s="46"/>
      <c r="P593" s="46"/>
      <c r="Q593" s="46"/>
      <c r="R593" s="46"/>
      <c r="S593" s="46"/>
      <c r="T593" s="46"/>
      <c r="U593" s="46"/>
      <c r="V593" s="46"/>
      <c r="W593" s="46"/>
      <c r="X593" s="46"/>
      <c r="Y593" s="46"/>
      <c r="Z593" s="46"/>
    </row>
    <row r="594" spans="1:26" ht="15.75" customHeight="1">
      <c r="A594" s="82"/>
      <c r="B594" s="46"/>
      <c r="C594" s="75"/>
      <c r="D594" s="93"/>
      <c r="E594" s="93"/>
      <c r="F594" s="93"/>
      <c r="G594" s="93"/>
      <c r="H594" s="93"/>
      <c r="I594" s="46"/>
      <c r="J594" s="46"/>
      <c r="K594" s="81"/>
      <c r="L594" s="491"/>
      <c r="M594" s="44"/>
      <c r="N594" s="45"/>
      <c r="O594" s="46"/>
      <c r="P594" s="46"/>
      <c r="Q594" s="46"/>
      <c r="R594" s="46"/>
      <c r="S594" s="46"/>
      <c r="T594" s="46"/>
      <c r="U594" s="46"/>
      <c r="V594" s="46"/>
      <c r="W594" s="46"/>
      <c r="X594" s="46"/>
      <c r="Y594" s="46"/>
      <c r="Z594" s="46"/>
    </row>
    <row r="595" spans="1:26" ht="15.75" customHeight="1">
      <c r="A595" s="82"/>
      <c r="B595" s="46"/>
      <c r="C595" s="75"/>
      <c r="D595" s="93"/>
      <c r="E595" s="93"/>
      <c r="F595" s="93"/>
      <c r="G595" s="93"/>
      <c r="H595" s="93"/>
      <c r="I595" s="46"/>
      <c r="J595" s="46"/>
      <c r="K595" s="81"/>
      <c r="L595" s="491"/>
      <c r="M595" s="44"/>
      <c r="N595" s="45"/>
      <c r="O595" s="46"/>
      <c r="P595" s="46"/>
      <c r="Q595" s="46"/>
      <c r="R595" s="46"/>
      <c r="S595" s="46"/>
      <c r="T595" s="46"/>
      <c r="U595" s="46"/>
      <c r="V595" s="46"/>
      <c r="W595" s="46"/>
      <c r="X595" s="46"/>
      <c r="Y595" s="46"/>
      <c r="Z595" s="46"/>
    </row>
    <row r="596" spans="1:26" ht="15.75" customHeight="1">
      <c r="A596" s="82"/>
      <c r="B596" s="46"/>
      <c r="C596" s="75"/>
      <c r="D596" s="93"/>
      <c r="E596" s="93"/>
      <c r="F596" s="93"/>
      <c r="G596" s="93"/>
      <c r="H596" s="93"/>
      <c r="I596" s="46"/>
      <c r="J596" s="46"/>
      <c r="K596" s="81"/>
      <c r="L596" s="491"/>
      <c r="M596" s="44"/>
      <c r="N596" s="45"/>
      <c r="O596" s="46"/>
      <c r="P596" s="46"/>
      <c r="Q596" s="46"/>
      <c r="R596" s="46"/>
      <c r="S596" s="46"/>
      <c r="T596" s="46"/>
      <c r="U596" s="46"/>
      <c r="V596" s="46"/>
      <c r="W596" s="46"/>
      <c r="X596" s="46"/>
      <c r="Y596" s="46"/>
      <c r="Z596" s="46"/>
    </row>
    <row r="597" spans="1:26" ht="15.75" customHeight="1">
      <c r="A597" s="82"/>
      <c r="B597" s="46"/>
      <c r="C597" s="75"/>
      <c r="D597" s="93"/>
      <c r="E597" s="93"/>
      <c r="F597" s="93"/>
      <c r="G597" s="93"/>
      <c r="H597" s="93"/>
      <c r="I597" s="46"/>
      <c r="J597" s="46"/>
      <c r="K597" s="81"/>
      <c r="L597" s="491"/>
      <c r="M597" s="44"/>
      <c r="N597" s="45"/>
      <c r="O597" s="46"/>
      <c r="P597" s="46"/>
      <c r="Q597" s="46"/>
      <c r="R597" s="46"/>
      <c r="S597" s="46"/>
      <c r="T597" s="46"/>
      <c r="U597" s="46"/>
      <c r="V597" s="46"/>
      <c r="W597" s="46"/>
      <c r="X597" s="46"/>
      <c r="Y597" s="46"/>
      <c r="Z597" s="46"/>
    </row>
    <row r="598" spans="1:26" ht="15.75" customHeight="1">
      <c r="A598" s="82"/>
      <c r="B598" s="46"/>
      <c r="C598" s="75"/>
      <c r="D598" s="93"/>
      <c r="E598" s="93"/>
      <c r="F598" s="93"/>
      <c r="G598" s="93"/>
      <c r="H598" s="93"/>
      <c r="I598" s="46"/>
      <c r="J598" s="46"/>
      <c r="K598" s="81"/>
      <c r="L598" s="491"/>
      <c r="M598" s="44"/>
      <c r="N598" s="45"/>
      <c r="O598" s="46"/>
      <c r="P598" s="46"/>
      <c r="Q598" s="46"/>
      <c r="R598" s="46"/>
      <c r="S598" s="46"/>
      <c r="T598" s="46"/>
      <c r="U598" s="46"/>
      <c r="V598" s="46"/>
      <c r="W598" s="46"/>
      <c r="X598" s="46"/>
      <c r="Y598" s="46"/>
      <c r="Z598" s="46"/>
    </row>
    <row r="599" spans="1:26" ht="15.75" customHeight="1">
      <c r="A599" s="82"/>
      <c r="B599" s="46"/>
      <c r="C599" s="75"/>
      <c r="D599" s="93"/>
      <c r="E599" s="93"/>
      <c r="F599" s="93"/>
      <c r="G599" s="93"/>
      <c r="H599" s="93"/>
      <c r="I599" s="46"/>
      <c r="J599" s="46"/>
      <c r="K599" s="81"/>
      <c r="L599" s="491"/>
      <c r="M599" s="44"/>
      <c r="N599" s="45"/>
      <c r="O599" s="46"/>
      <c r="P599" s="46"/>
      <c r="Q599" s="46"/>
      <c r="R599" s="46"/>
      <c r="S599" s="46"/>
      <c r="T599" s="46"/>
      <c r="U599" s="46"/>
      <c r="V599" s="46"/>
      <c r="W599" s="46"/>
      <c r="X599" s="46"/>
      <c r="Y599" s="46"/>
      <c r="Z599" s="46"/>
    </row>
    <row r="600" spans="1:26" ht="15.75" customHeight="1">
      <c r="A600" s="82"/>
      <c r="B600" s="46"/>
      <c r="C600" s="75"/>
      <c r="D600" s="93"/>
      <c r="E600" s="93"/>
      <c r="F600" s="93"/>
      <c r="G600" s="93"/>
      <c r="H600" s="93"/>
      <c r="I600" s="46"/>
      <c r="J600" s="46"/>
      <c r="K600" s="81"/>
      <c r="L600" s="491"/>
      <c r="M600" s="44"/>
      <c r="N600" s="45"/>
      <c r="O600" s="46"/>
      <c r="P600" s="46"/>
      <c r="Q600" s="46"/>
      <c r="R600" s="46"/>
      <c r="S600" s="46"/>
      <c r="T600" s="46"/>
      <c r="U600" s="46"/>
      <c r="V600" s="46"/>
      <c r="W600" s="46"/>
      <c r="X600" s="46"/>
      <c r="Y600" s="46"/>
      <c r="Z600" s="46"/>
    </row>
    <row r="601" spans="1:26" ht="15.75" customHeight="1">
      <c r="A601" s="82"/>
      <c r="B601" s="46"/>
      <c r="C601" s="75"/>
      <c r="D601" s="93"/>
      <c r="E601" s="93"/>
      <c r="F601" s="93"/>
      <c r="G601" s="93"/>
      <c r="H601" s="93"/>
      <c r="I601" s="46"/>
      <c r="J601" s="46"/>
      <c r="K601" s="81"/>
      <c r="L601" s="491"/>
      <c r="M601" s="44"/>
      <c r="N601" s="45"/>
      <c r="O601" s="46"/>
      <c r="P601" s="46"/>
      <c r="Q601" s="46"/>
      <c r="R601" s="46"/>
      <c r="S601" s="46"/>
      <c r="T601" s="46"/>
      <c r="U601" s="46"/>
      <c r="V601" s="46"/>
      <c r="W601" s="46"/>
      <c r="X601" s="46"/>
      <c r="Y601" s="46"/>
      <c r="Z601" s="46"/>
    </row>
    <row r="602" spans="1:26" ht="15.75" customHeight="1">
      <c r="A602" s="82"/>
      <c r="B602" s="46"/>
      <c r="C602" s="75"/>
      <c r="D602" s="93"/>
      <c r="E602" s="93"/>
      <c r="F602" s="93"/>
      <c r="G602" s="93"/>
      <c r="H602" s="93"/>
      <c r="I602" s="46"/>
      <c r="J602" s="46"/>
      <c r="K602" s="81"/>
      <c r="L602" s="491"/>
      <c r="M602" s="44"/>
      <c r="N602" s="45"/>
      <c r="O602" s="46"/>
      <c r="P602" s="46"/>
      <c r="Q602" s="46"/>
      <c r="R602" s="46"/>
      <c r="S602" s="46"/>
      <c r="T602" s="46"/>
      <c r="U602" s="46"/>
      <c r="V602" s="46"/>
      <c r="W602" s="46"/>
      <c r="X602" s="46"/>
      <c r="Y602" s="46"/>
      <c r="Z602" s="46"/>
    </row>
    <row r="603" spans="1:26" ht="15.75" customHeight="1">
      <c r="A603" s="82"/>
      <c r="B603" s="46"/>
      <c r="C603" s="75"/>
      <c r="D603" s="93"/>
      <c r="E603" s="93"/>
      <c r="F603" s="93"/>
      <c r="G603" s="93"/>
      <c r="H603" s="93"/>
      <c r="I603" s="46"/>
      <c r="J603" s="46"/>
      <c r="K603" s="81"/>
      <c r="L603" s="491"/>
      <c r="M603" s="44"/>
      <c r="N603" s="45"/>
      <c r="O603" s="46"/>
      <c r="P603" s="46"/>
      <c r="Q603" s="46"/>
      <c r="R603" s="46"/>
      <c r="S603" s="46"/>
      <c r="T603" s="46"/>
      <c r="U603" s="46"/>
      <c r="V603" s="46"/>
      <c r="W603" s="46"/>
      <c r="X603" s="46"/>
      <c r="Y603" s="46"/>
      <c r="Z603" s="46"/>
    </row>
    <row r="604" spans="1:26" ht="15.75" customHeight="1">
      <c r="A604" s="82"/>
      <c r="B604" s="46"/>
      <c r="C604" s="75"/>
      <c r="D604" s="93"/>
      <c r="E604" s="93"/>
      <c r="F604" s="93"/>
      <c r="G604" s="93"/>
      <c r="H604" s="93"/>
      <c r="I604" s="46"/>
      <c r="J604" s="46"/>
      <c r="K604" s="81"/>
      <c r="L604" s="491"/>
      <c r="M604" s="44"/>
      <c r="N604" s="45"/>
      <c r="O604" s="46"/>
      <c r="P604" s="46"/>
      <c r="Q604" s="46"/>
      <c r="R604" s="46"/>
      <c r="S604" s="46"/>
      <c r="T604" s="46"/>
      <c r="U604" s="46"/>
      <c r="V604" s="46"/>
      <c r="W604" s="46"/>
      <c r="X604" s="46"/>
      <c r="Y604" s="46"/>
      <c r="Z604" s="46"/>
    </row>
    <row r="605" spans="1:26" ht="15.75" customHeight="1">
      <c r="A605" s="82"/>
      <c r="B605" s="46"/>
      <c r="C605" s="75"/>
      <c r="D605" s="93"/>
      <c r="E605" s="93"/>
      <c r="F605" s="93"/>
      <c r="G605" s="93"/>
      <c r="H605" s="93"/>
      <c r="I605" s="46"/>
      <c r="J605" s="46"/>
      <c r="K605" s="81"/>
      <c r="L605" s="491"/>
      <c r="M605" s="44"/>
      <c r="N605" s="45"/>
      <c r="O605" s="46"/>
      <c r="P605" s="46"/>
      <c r="Q605" s="46"/>
      <c r="R605" s="46"/>
      <c r="S605" s="46"/>
      <c r="T605" s="46"/>
      <c r="U605" s="46"/>
      <c r="V605" s="46"/>
      <c r="W605" s="46"/>
      <c r="X605" s="46"/>
      <c r="Y605" s="46"/>
      <c r="Z605" s="46"/>
    </row>
    <row r="606" spans="1:26" ht="15.75" customHeight="1">
      <c r="A606" s="82"/>
      <c r="B606" s="46"/>
      <c r="C606" s="75"/>
      <c r="D606" s="93"/>
      <c r="E606" s="93"/>
      <c r="F606" s="93"/>
      <c r="G606" s="93"/>
      <c r="H606" s="93"/>
      <c r="I606" s="46"/>
      <c r="J606" s="46"/>
      <c r="K606" s="81"/>
      <c r="L606" s="491"/>
      <c r="M606" s="44"/>
      <c r="N606" s="45"/>
      <c r="O606" s="46"/>
      <c r="P606" s="46"/>
      <c r="Q606" s="46"/>
      <c r="R606" s="46"/>
      <c r="S606" s="46"/>
      <c r="T606" s="46"/>
      <c r="U606" s="46"/>
      <c r="V606" s="46"/>
      <c r="W606" s="46"/>
      <c r="X606" s="46"/>
      <c r="Y606" s="46"/>
      <c r="Z606" s="46"/>
    </row>
    <row r="607" spans="1:26" ht="15.75" customHeight="1">
      <c r="A607" s="82"/>
      <c r="B607" s="46"/>
      <c r="C607" s="75"/>
      <c r="D607" s="93"/>
      <c r="E607" s="93"/>
      <c r="F607" s="93"/>
      <c r="G607" s="93"/>
      <c r="H607" s="93"/>
      <c r="I607" s="46"/>
      <c r="J607" s="46"/>
      <c r="K607" s="81"/>
      <c r="L607" s="491"/>
      <c r="M607" s="44"/>
      <c r="N607" s="45"/>
      <c r="O607" s="46"/>
      <c r="P607" s="46"/>
      <c r="Q607" s="46"/>
      <c r="R607" s="46"/>
      <c r="S607" s="46"/>
      <c r="T607" s="46"/>
      <c r="U607" s="46"/>
      <c r="V607" s="46"/>
      <c r="W607" s="46"/>
      <c r="X607" s="46"/>
      <c r="Y607" s="46"/>
      <c r="Z607" s="46"/>
    </row>
    <row r="608" spans="1:26" ht="15.75" customHeight="1">
      <c r="A608" s="82"/>
      <c r="B608" s="46"/>
      <c r="C608" s="75"/>
      <c r="D608" s="93"/>
      <c r="E608" s="93"/>
      <c r="F608" s="93"/>
      <c r="G608" s="93"/>
      <c r="H608" s="93"/>
      <c r="I608" s="46"/>
      <c r="J608" s="46"/>
      <c r="K608" s="81"/>
      <c r="L608" s="491"/>
      <c r="M608" s="44"/>
      <c r="N608" s="45"/>
      <c r="O608" s="46"/>
      <c r="P608" s="46"/>
      <c r="Q608" s="46"/>
      <c r="R608" s="46"/>
      <c r="S608" s="46"/>
      <c r="T608" s="46"/>
      <c r="U608" s="46"/>
      <c r="V608" s="46"/>
      <c r="W608" s="46"/>
      <c r="X608" s="46"/>
      <c r="Y608" s="46"/>
      <c r="Z608" s="46"/>
    </row>
    <row r="609" spans="1:26" ht="15.75" customHeight="1">
      <c r="A609" s="82"/>
      <c r="B609" s="46"/>
      <c r="C609" s="75"/>
      <c r="D609" s="93"/>
      <c r="E609" s="93"/>
      <c r="F609" s="93"/>
      <c r="G609" s="93"/>
      <c r="H609" s="93"/>
      <c r="I609" s="46"/>
      <c r="J609" s="46"/>
      <c r="K609" s="81"/>
      <c r="L609" s="491"/>
      <c r="M609" s="44"/>
      <c r="N609" s="45"/>
      <c r="O609" s="46"/>
      <c r="P609" s="46"/>
      <c r="Q609" s="46"/>
      <c r="R609" s="46"/>
      <c r="S609" s="46"/>
      <c r="T609" s="46"/>
      <c r="U609" s="46"/>
      <c r="V609" s="46"/>
      <c r="W609" s="46"/>
      <c r="X609" s="46"/>
      <c r="Y609" s="46"/>
      <c r="Z609" s="46"/>
    </row>
    <row r="610" spans="1:26" ht="15.75" customHeight="1">
      <c r="A610" s="82"/>
      <c r="B610" s="46"/>
      <c r="C610" s="75"/>
      <c r="D610" s="93"/>
      <c r="E610" s="93"/>
      <c r="F610" s="93"/>
      <c r="G610" s="93"/>
      <c r="H610" s="93"/>
      <c r="I610" s="46"/>
      <c r="J610" s="46"/>
      <c r="K610" s="81"/>
      <c r="L610" s="491"/>
      <c r="M610" s="44"/>
      <c r="N610" s="45"/>
      <c r="O610" s="46"/>
      <c r="P610" s="46"/>
      <c r="Q610" s="46"/>
      <c r="R610" s="46"/>
      <c r="S610" s="46"/>
      <c r="T610" s="46"/>
      <c r="U610" s="46"/>
      <c r="V610" s="46"/>
      <c r="W610" s="46"/>
      <c r="X610" s="46"/>
      <c r="Y610" s="46"/>
      <c r="Z610" s="46"/>
    </row>
    <row r="611" spans="1:26" ht="15.75" customHeight="1">
      <c r="A611" s="82"/>
      <c r="B611" s="46"/>
      <c r="C611" s="75"/>
      <c r="D611" s="93"/>
      <c r="E611" s="93"/>
      <c r="F611" s="93"/>
      <c r="G611" s="93"/>
      <c r="H611" s="93"/>
      <c r="I611" s="46"/>
      <c r="J611" s="46"/>
      <c r="K611" s="81"/>
      <c r="L611" s="491"/>
      <c r="M611" s="44"/>
      <c r="N611" s="45"/>
      <c r="O611" s="46"/>
      <c r="P611" s="46"/>
      <c r="Q611" s="46"/>
      <c r="R611" s="46"/>
      <c r="S611" s="46"/>
      <c r="T611" s="46"/>
      <c r="U611" s="46"/>
      <c r="V611" s="46"/>
      <c r="W611" s="46"/>
      <c r="X611" s="46"/>
      <c r="Y611" s="46"/>
      <c r="Z611" s="46"/>
    </row>
    <row r="612" spans="1:26" ht="15.75" customHeight="1">
      <c r="A612" s="82"/>
      <c r="B612" s="46"/>
      <c r="C612" s="75"/>
      <c r="D612" s="93"/>
      <c r="E612" s="93"/>
      <c r="F612" s="93"/>
      <c r="G612" s="93"/>
      <c r="H612" s="93"/>
      <c r="I612" s="46"/>
      <c r="J612" s="46"/>
      <c r="K612" s="81"/>
      <c r="L612" s="491"/>
      <c r="M612" s="44"/>
      <c r="N612" s="45"/>
      <c r="O612" s="46"/>
      <c r="P612" s="46"/>
      <c r="Q612" s="46"/>
      <c r="R612" s="46"/>
      <c r="S612" s="46"/>
      <c r="T612" s="46"/>
      <c r="U612" s="46"/>
      <c r="V612" s="46"/>
      <c r="W612" s="46"/>
      <c r="X612" s="46"/>
      <c r="Y612" s="46"/>
      <c r="Z612" s="46"/>
    </row>
    <row r="613" spans="1:26" ht="15.75" customHeight="1">
      <c r="A613" s="82"/>
      <c r="B613" s="46"/>
      <c r="C613" s="75"/>
      <c r="D613" s="93"/>
      <c r="E613" s="93"/>
      <c r="F613" s="93"/>
      <c r="G613" s="93"/>
      <c r="H613" s="93"/>
      <c r="I613" s="46"/>
      <c r="J613" s="46"/>
      <c r="K613" s="81"/>
      <c r="L613" s="491"/>
      <c r="M613" s="44"/>
      <c r="N613" s="45"/>
      <c r="O613" s="46"/>
      <c r="P613" s="46"/>
      <c r="Q613" s="46"/>
      <c r="R613" s="46"/>
      <c r="S613" s="46"/>
      <c r="T613" s="46"/>
      <c r="U613" s="46"/>
      <c r="V613" s="46"/>
      <c r="W613" s="46"/>
      <c r="X613" s="46"/>
      <c r="Y613" s="46"/>
      <c r="Z613" s="46"/>
    </row>
    <row r="614" spans="1:26" ht="15.75" customHeight="1">
      <c r="A614" s="82"/>
      <c r="B614" s="46"/>
      <c r="C614" s="75"/>
      <c r="D614" s="93"/>
      <c r="E614" s="93"/>
      <c r="F614" s="93"/>
      <c r="G614" s="93"/>
      <c r="H614" s="93"/>
      <c r="I614" s="46"/>
      <c r="J614" s="46"/>
      <c r="K614" s="81"/>
      <c r="L614" s="491"/>
      <c r="M614" s="44"/>
      <c r="N614" s="45"/>
      <c r="O614" s="46"/>
      <c r="P614" s="46"/>
      <c r="Q614" s="46"/>
      <c r="R614" s="46"/>
      <c r="S614" s="46"/>
      <c r="T614" s="46"/>
      <c r="U614" s="46"/>
      <c r="V614" s="46"/>
      <c r="W614" s="46"/>
      <c r="X614" s="46"/>
      <c r="Y614" s="46"/>
      <c r="Z614" s="46"/>
    </row>
    <row r="615" spans="1:26" ht="15.75" customHeight="1">
      <c r="A615" s="82"/>
      <c r="B615" s="46"/>
      <c r="C615" s="75"/>
      <c r="D615" s="93"/>
      <c r="E615" s="93"/>
      <c r="F615" s="93"/>
      <c r="G615" s="93"/>
      <c r="H615" s="93"/>
      <c r="I615" s="46"/>
      <c r="J615" s="46"/>
      <c r="K615" s="81"/>
      <c r="L615" s="491"/>
      <c r="M615" s="44"/>
      <c r="N615" s="45"/>
      <c r="O615" s="46"/>
      <c r="P615" s="46"/>
      <c r="Q615" s="46"/>
      <c r="R615" s="46"/>
      <c r="S615" s="46"/>
      <c r="T615" s="46"/>
      <c r="U615" s="46"/>
      <c r="V615" s="46"/>
      <c r="W615" s="46"/>
      <c r="X615" s="46"/>
      <c r="Y615" s="46"/>
      <c r="Z615" s="46"/>
    </row>
    <row r="616" spans="1:26" ht="15.75" customHeight="1">
      <c r="A616" s="82"/>
      <c r="B616" s="46"/>
      <c r="C616" s="75"/>
      <c r="D616" s="93"/>
      <c r="E616" s="93"/>
      <c r="F616" s="93"/>
      <c r="G616" s="93"/>
      <c r="H616" s="93"/>
      <c r="I616" s="46"/>
      <c r="J616" s="46"/>
      <c r="K616" s="81"/>
      <c r="L616" s="491"/>
      <c r="M616" s="44"/>
      <c r="N616" s="45"/>
      <c r="O616" s="46"/>
      <c r="P616" s="46"/>
      <c r="Q616" s="46"/>
      <c r="R616" s="46"/>
      <c r="S616" s="46"/>
      <c r="T616" s="46"/>
      <c r="U616" s="46"/>
      <c r="V616" s="46"/>
      <c r="W616" s="46"/>
      <c r="X616" s="46"/>
      <c r="Y616" s="46"/>
      <c r="Z616" s="46"/>
    </row>
    <row r="617" spans="1:26" ht="15.75" customHeight="1">
      <c r="A617" s="82"/>
      <c r="B617" s="46"/>
      <c r="C617" s="75"/>
      <c r="D617" s="93"/>
      <c r="E617" s="93"/>
      <c r="F617" s="93"/>
      <c r="G617" s="93"/>
      <c r="H617" s="93"/>
      <c r="I617" s="46"/>
      <c r="J617" s="46"/>
      <c r="K617" s="81"/>
      <c r="L617" s="491"/>
      <c r="M617" s="44"/>
      <c r="N617" s="45"/>
      <c r="O617" s="46"/>
      <c r="P617" s="46"/>
      <c r="Q617" s="46"/>
      <c r="R617" s="46"/>
      <c r="S617" s="46"/>
      <c r="T617" s="46"/>
      <c r="U617" s="46"/>
      <c r="V617" s="46"/>
      <c r="W617" s="46"/>
      <c r="X617" s="46"/>
      <c r="Y617" s="46"/>
      <c r="Z617" s="46"/>
    </row>
    <row r="618" spans="1:26" ht="15.75" customHeight="1">
      <c r="A618" s="82"/>
      <c r="B618" s="46"/>
      <c r="C618" s="75"/>
      <c r="D618" s="93"/>
      <c r="E618" s="93"/>
      <c r="F618" s="93"/>
      <c r="G618" s="93"/>
      <c r="H618" s="93"/>
      <c r="I618" s="46"/>
      <c r="J618" s="46"/>
      <c r="K618" s="81"/>
      <c r="L618" s="491"/>
      <c r="M618" s="44"/>
      <c r="N618" s="45"/>
      <c r="O618" s="46"/>
      <c r="P618" s="46"/>
      <c r="Q618" s="46"/>
      <c r="R618" s="46"/>
      <c r="S618" s="46"/>
      <c r="T618" s="46"/>
      <c r="U618" s="46"/>
      <c r="V618" s="46"/>
      <c r="W618" s="46"/>
      <c r="X618" s="46"/>
      <c r="Y618" s="46"/>
      <c r="Z618" s="46"/>
    </row>
    <row r="619" spans="1:26" ht="15.75" customHeight="1">
      <c r="A619" s="82"/>
      <c r="B619" s="46"/>
      <c r="C619" s="75"/>
      <c r="D619" s="93"/>
      <c r="E619" s="93"/>
      <c r="F619" s="93"/>
      <c r="G619" s="93"/>
      <c r="H619" s="93"/>
      <c r="I619" s="46"/>
      <c r="J619" s="46"/>
      <c r="K619" s="81"/>
      <c r="L619" s="491"/>
      <c r="M619" s="44"/>
      <c r="N619" s="45"/>
      <c r="O619" s="46"/>
      <c r="P619" s="46"/>
      <c r="Q619" s="46"/>
      <c r="R619" s="46"/>
      <c r="S619" s="46"/>
      <c r="T619" s="46"/>
      <c r="U619" s="46"/>
      <c r="V619" s="46"/>
      <c r="W619" s="46"/>
      <c r="X619" s="46"/>
      <c r="Y619" s="46"/>
      <c r="Z619" s="46"/>
    </row>
    <row r="620" spans="1:26" ht="15.75" customHeight="1">
      <c r="A620" s="82"/>
      <c r="B620" s="46"/>
      <c r="C620" s="75"/>
      <c r="D620" s="93"/>
      <c r="E620" s="93"/>
      <c r="F620" s="93"/>
      <c r="G620" s="93"/>
      <c r="H620" s="93"/>
      <c r="I620" s="46"/>
      <c r="J620" s="46"/>
      <c r="K620" s="81"/>
      <c r="L620" s="491"/>
      <c r="M620" s="44"/>
      <c r="N620" s="45"/>
      <c r="O620" s="46"/>
      <c r="P620" s="46"/>
      <c r="Q620" s="46"/>
      <c r="R620" s="46"/>
      <c r="S620" s="46"/>
      <c r="T620" s="46"/>
      <c r="U620" s="46"/>
      <c r="V620" s="46"/>
      <c r="W620" s="46"/>
      <c r="X620" s="46"/>
      <c r="Y620" s="46"/>
      <c r="Z620" s="46"/>
    </row>
    <row r="621" spans="1:26" ht="15.75" customHeight="1">
      <c r="A621" s="82"/>
      <c r="B621" s="46"/>
      <c r="C621" s="75"/>
      <c r="D621" s="93"/>
      <c r="E621" s="93"/>
      <c r="F621" s="93"/>
      <c r="G621" s="93"/>
      <c r="H621" s="93"/>
      <c r="I621" s="46"/>
      <c r="J621" s="46"/>
      <c r="K621" s="81"/>
      <c r="L621" s="491"/>
      <c r="M621" s="44"/>
      <c r="N621" s="45"/>
      <c r="O621" s="46"/>
      <c r="P621" s="46"/>
      <c r="Q621" s="46"/>
      <c r="R621" s="46"/>
      <c r="S621" s="46"/>
      <c r="T621" s="46"/>
      <c r="U621" s="46"/>
      <c r="V621" s="46"/>
      <c r="W621" s="46"/>
      <c r="X621" s="46"/>
      <c r="Y621" s="46"/>
      <c r="Z621" s="46"/>
    </row>
    <row r="622" spans="1:26" ht="15.75" customHeight="1">
      <c r="A622" s="82"/>
      <c r="B622" s="46"/>
      <c r="C622" s="75"/>
      <c r="D622" s="93"/>
      <c r="E622" s="93"/>
      <c r="F622" s="93"/>
      <c r="G622" s="93"/>
      <c r="H622" s="93"/>
      <c r="I622" s="46"/>
      <c r="J622" s="46"/>
      <c r="K622" s="81"/>
      <c r="L622" s="491"/>
      <c r="M622" s="44"/>
      <c r="N622" s="45"/>
      <c r="O622" s="46"/>
      <c r="P622" s="46"/>
      <c r="Q622" s="46"/>
      <c r="R622" s="46"/>
      <c r="S622" s="46"/>
      <c r="T622" s="46"/>
      <c r="U622" s="46"/>
      <c r="V622" s="46"/>
      <c r="W622" s="46"/>
      <c r="X622" s="46"/>
      <c r="Y622" s="46"/>
      <c r="Z622" s="46"/>
    </row>
    <row r="623" spans="1:26" ht="15.75" customHeight="1">
      <c r="A623" s="82"/>
      <c r="B623" s="46"/>
      <c r="C623" s="75"/>
      <c r="D623" s="93"/>
      <c r="E623" s="93"/>
      <c r="F623" s="93"/>
      <c r="G623" s="93"/>
      <c r="H623" s="93"/>
      <c r="I623" s="46"/>
      <c r="J623" s="46"/>
      <c r="K623" s="81"/>
      <c r="L623" s="491"/>
      <c r="M623" s="44"/>
      <c r="N623" s="45"/>
      <c r="O623" s="46"/>
      <c r="P623" s="46"/>
      <c r="Q623" s="46"/>
      <c r="R623" s="46"/>
      <c r="S623" s="46"/>
      <c r="T623" s="46"/>
      <c r="U623" s="46"/>
      <c r="V623" s="46"/>
      <c r="W623" s="46"/>
      <c r="X623" s="46"/>
      <c r="Y623" s="46"/>
      <c r="Z623" s="46"/>
    </row>
    <row r="624" spans="1:26" ht="15.75" customHeight="1">
      <c r="A624" s="82"/>
      <c r="B624" s="46"/>
      <c r="C624" s="75"/>
      <c r="D624" s="93"/>
      <c r="E624" s="93"/>
      <c r="F624" s="93"/>
      <c r="G624" s="93"/>
      <c r="H624" s="93"/>
      <c r="I624" s="46"/>
      <c r="J624" s="46"/>
      <c r="K624" s="81"/>
      <c r="L624" s="491"/>
      <c r="M624" s="44"/>
      <c r="N624" s="45"/>
      <c r="O624" s="46"/>
      <c r="P624" s="46"/>
      <c r="Q624" s="46"/>
      <c r="R624" s="46"/>
      <c r="S624" s="46"/>
      <c r="T624" s="46"/>
      <c r="U624" s="46"/>
      <c r="V624" s="46"/>
      <c r="W624" s="46"/>
      <c r="X624" s="46"/>
      <c r="Y624" s="46"/>
      <c r="Z624" s="46"/>
    </row>
    <row r="625" spans="1:26" ht="15.75" customHeight="1">
      <c r="A625" s="82"/>
      <c r="B625" s="46"/>
      <c r="C625" s="75"/>
      <c r="D625" s="93"/>
      <c r="E625" s="93"/>
      <c r="F625" s="93"/>
      <c r="G625" s="93"/>
      <c r="H625" s="93"/>
      <c r="I625" s="46"/>
      <c r="J625" s="46"/>
      <c r="K625" s="81"/>
      <c r="L625" s="491"/>
      <c r="M625" s="44"/>
      <c r="N625" s="45"/>
      <c r="O625" s="46"/>
      <c r="P625" s="46"/>
      <c r="Q625" s="46"/>
      <c r="R625" s="46"/>
      <c r="S625" s="46"/>
      <c r="T625" s="46"/>
      <c r="U625" s="46"/>
      <c r="V625" s="46"/>
      <c r="W625" s="46"/>
      <c r="X625" s="46"/>
      <c r="Y625" s="46"/>
      <c r="Z625" s="46"/>
    </row>
    <row r="626" spans="1:26" ht="15.75" customHeight="1">
      <c r="A626" s="82"/>
      <c r="B626" s="46"/>
      <c r="C626" s="75"/>
      <c r="D626" s="93"/>
      <c r="E626" s="93"/>
      <c r="F626" s="93"/>
      <c r="G626" s="93"/>
      <c r="H626" s="93"/>
      <c r="I626" s="46"/>
      <c r="J626" s="46"/>
      <c r="K626" s="81"/>
      <c r="L626" s="491"/>
      <c r="M626" s="44"/>
      <c r="N626" s="45"/>
      <c r="O626" s="46"/>
      <c r="P626" s="46"/>
      <c r="Q626" s="46"/>
      <c r="R626" s="46"/>
      <c r="S626" s="46"/>
      <c r="T626" s="46"/>
      <c r="U626" s="46"/>
      <c r="V626" s="46"/>
      <c r="W626" s="46"/>
      <c r="X626" s="46"/>
      <c r="Y626" s="46"/>
      <c r="Z626" s="46"/>
    </row>
    <row r="627" spans="1:26" ht="15.75" customHeight="1">
      <c r="A627" s="82"/>
      <c r="B627" s="46"/>
      <c r="C627" s="75"/>
      <c r="D627" s="93"/>
      <c r="E627" s="93"/>
      <c r="F627" s="93"/>
      <c r="G627" s="93"/>
      <c r="H627" s="93"/>
      <c r="I627" s="46"/>
      <c r="J627" s="46"/>
      <c r="K627" s="81"/>
      <c r="L627" s="491"/>
      <c r="M627" s="44"/>
      <c r="N627" s="45"/>
      <c r="O627" s="46"/>
      <c r="P627" s="46"/>
      <c r="Q627" s="46"/>
      <c r="R627" s="46"/>
      <c r="S627" s="46"/>
      <c r="T627" s="46"/>
      <c r="U627" s="46"/>
      <c r="V627" s="46"/>
      <c r="W627" s="46"/>
      <c r="X627" s="46"/>
      <c r="Y627" s="46"/>
      <c r="Z627" s="46"/>
    </row>
    <row r="628" spans="1:26" ht="15.75" customHeight="1">
      <c r="A628" s="82"/>
      <c r="B628" s="46"/>
      <c r="C628" s="75"/>
      <c r="D628" s="93"/>
      <c r="E628" s="93"/>
      <c r="F628" s="93"/>
      <c r="G628" s="93"/>
      <c r="H628" s="93"/>
      <c r="I628" s="46"/>
      <c r="J628" s="46"/>
      <c r="K628" s="81"/>
      <c r="L628" s="491"/>
      <c r="M628" s="44"/>
      <c r="N628" s="45"/>
      <c r="O628" s="46"/>
      <c r="P628" s="46"/>
      <c r="Q628" s="46"/>
      <c r="R628" s="46"/>
      <c r="S628" s="46"/>
      <c r="T628" s="46"/>
      <c r="U628" s="46"/>
      <c r="V628" s="46"/>
      <c r="W628" s="46"/>
      <c r="X628" s="46"/>
      <c r="Y628" s="46"/>
      <c r="Z628" s="46"/>
    </row>
    <row r="629" spans="1:26" ht="15.75" customHeight="1">
      <c r="A629" s="82"/>
      <c r="B629" s="46"/>
      <c r="C629" s="75"/>
      <c r="D629" s="93"/>
      <c r="E629" s="93"/>
      <c r="F629" s="93"/>
      <c r="G629" s="93"/>
      <c r="H629" s="93"/>
      <c r="I629" s="46"/>
      <c r="J629" s="46"/>
      <c r="K629" s="81"/>
      <c r="L629" s="491"/>
      <c r="M629" s="44"/>
      <c r="N629" s="45"/>
      <c r="O629" s="46"/>
      <c r="P629" s="46"/>
      <c r="Q629" s="46"/>
      <c r="R629" s="46"/>
      <c r="S629" s="46"/>
      <c r="T629" s="46"/>
      <c r="U629" s="46"/>
      <c r="V629" s="46"/>
      <c r="W629" s="46"/>
      <c r="X629" s="46"/>
      <c r="Y629" s="46"/>
      <c r="Z629" s="46"/>
    </row>
    <row r="630" spans="1:26" ht="15.75" customHeight="1">
      <c r="A630" s="82"/>
      <c r="B630" s="46"/>
      <c r="C630" s="75"/>
      <c r="D630" s="93"/>
      <c r="E630" s="93"/>
      <c r="F630" s="93"/>
      <c r="G630" s="93"/>
      <c r="H630" s="93"/>
      <c r="I630" s="46"/>
      <c r="J630" s="46"/>
      <c r="K630" s="81"/>
      <c r="L630" s="491"/>
      <c r="M630" s="44"/>
      <c r="N630" s="45"/>
      <c r="O630" s="46"/>
      <c r="P630" s="46"/>
      <c r="Q630" s="46"/>
      <c r="R630" s="46"/>
      <c r="S630" s="46"/>
      <c r="T630" s="46"/>
      <c r="U630" s="46"/>
      <c r="V630" s="46"/>
      <c r="W630" s="46"/>
      <c r="X630" s="46"/>
      <c r="Y630" s="46"/>
      <c r="Z630" s="46"/>
    </row>
    <row r="631" spans="1:26" ht="15.75" customHeight="1">
      <c r="A631" s="82"/>
      <c r="B631" s="46"/>
      <c r="C631" s="75"/>
      <c r="D631" s="93"/>
      <c r="E631" s="93"/>
      <c r="F631" s="93"/>
      <c r="G631" s="93"/>
      <c r="H631" s="93"/>
      <c r="I631" s="46"/>
      <c r="J631" s="46"/>
      <c r="K631" s="81"/>
      <c r="L631" s="491"/>
      <c r="M631" s="44"/>
      <c r="N631" s="45"/>
      <c r="O631" s="46"/>
      <c r="P631" s="46"/>
      <c r="Q631" s="46"/>
      <c r="R631" s="46"/>
      <c r="S631" s="46"/>
      <c r="T631" s="46"/>
      <c r="U631" s="46"/>
      <c r="V631" s="46"/>
      <c r="W631" s="46"/>
      <c r="X631" s="46"/>
      <c r="Y631" s="46"/>
      <c r="Z631" s="46"/>
    </row>
    <row r="632" spans="1:26" ht="15.75" customHeight="1">
      <c r="A632" s="82"/>
      <c r="B632" s="46"/>
      <c r="C632" s="75"/>
      <c r="D632" s="93"/>
      <c r="E632" s="93"/>
      <c r="F632" s="93"/>
      <c r="G632" s="93"/>
      <c r="H632" s="93"/>
      <c r="I632" s="46"/>
      <c r="J632" s="46"/>
      <c r="K632" s="81"/>
      <c r="L632" s="491"/>
      <c r="M632" s="44"/>
      <c r="N632" s="45"/>
      <c r="O632" s="46"/>
      <c r="P632" s="46"/>
      <c r="Q632" s="46"/>
      <c r="R632" s="46"/>
      <c r="S632" s="46"/>
      <c r="T632" s="46"/>
      <c r="U632" s="46"/>
      <c r="V632" s="46"/>
      <c r="W632" s="46"/>
      <c r="X632" s="46"/>
      <c r="Y632" s="46"/>
      <c r="Z632" s="46"/>
    </row>
    <row r="633" spans="1:26" ht="15.75" customHeight="1">
      <c r="A633" s="82"/>
      <c r="B633" s="46"/>
      <c r="C633" s="75"/>
      <c r="D633" s="93"/>
      <c r="E633" s="93"/>
      <c r="F633" s="93"/>
      <c r="G633" s="93"/>
      <c r="H633" s="93"/>
      <c r="I633" s="46"/>
      <c r="J633" s="46"/>
      <c r="K633" s="81"/>
      <c r="L633" s="491"/>
      <c r="M633" s="44"/>
      <c r="N633" s="45"/>
      <c r="O633" s="46"/>
      <c r="P633" s="46"/>
      <c r="Q633" s="46"/>
      <c r="R633" s="46"/>
      <c r="S633" s="46"/>
      <c r="T633" s="46"/>
      <c r="U633" s="46"/>
      <c r="V633" s="46"/>
      <c r="W633" s="46"/>
      <c r="X633" s="46"/>
      <c r="Y633" s="46"/>
      <c r="Z633" s="46"/>
    </row>
    <row r="634" spans="1:26" ht="15.75" customHeight="1">
      <c r="A634" s="82"/>
      <c r="B634" s="46"/>
      <c r="C634" s="75"/>
      <c r="D634" s="93"/>
      <c r="E634" s="93"/>
      <c r="F634" s="93"/>
      <c r="G634" s="93"/>
      <c r="H634" s="93"/>
      <c r="I634" s="46"/>
      <c r="J634" s="46"/>
      <c r="K634" s="81"/>
      <c r="L634" s="491"/>
      <c r="M634" s="44"/>
      <c r="N634" s="45"/>
      <c r="O634" s="46"/>
      <c r="P634" s="46"/>
      <c r="Q634" s="46"/>
      <c r="R634" s="46"/>
      <c r="S634" s="46"/>
      <c r="T634" s="46"/>
      <c r="U634" s="46"/>
      <c r="V634" s="46"/>
      <c r="W634" s="46"/>
      <c r="X634" s="46"/>
      <c r="Y634" s="46"/>
      <c r="Z634" s="46"/>
    </row>
    <row r="635" spans="1:26" ht="15.75" customHeight="1">
      <c r="A635" s="82"/>
      <c r="B635" s="46"/>
      <c r="C635" s="75"/>
      <c r="D635" s="93"/>
      <c r="E635" s="93"/>
      <c r="F635" s="93"/>
      <c r="G635" s="93"/>
      <c r="H635" s="93"/>
      <c r="I635" s="46"/>
      <c r="J635" s="46"/>
      <c r="K635" s="81"/>
      <c r="L635" s="491"/>
      <c r="M635" s="44"/>
      <c r="N635" s="45"/>
      <c r="O635" s="46"/>
      <c r="P635" s="46"/>
      <c r="Q635" s="46"/>
      <c r="R635" s="46"/>
      <c r="S635" s="46"/>
      <c r="T635" s="46"/>
      <c r="U635" s="46"/>
      <c r="V635" s="46"/>
      <c r="W635" s="46"/>
      <c r="X635" s="46"/>
      <c r="Y635" s="46"/>
      <c r="Z635" s="46"/>
    </row>
    <row r="636" spans="1:26" ht="15.75" customHeight="1">
      <c r="A636" s="82"/>
      <c r="B636" s="46"/>
      <c r="C636" s="75"/>
      <c r="D636" s="93"/>
      <c r="E636" s="93"/>
      <c r="F636" s="93"/>
      <c r="G636" s="93"/>
      <c r="H636" s="93"/>
      <c r="I636" s="46"/>
      <c r="J636" s="46"/>
      <c r="K636" s="81"/>
      <c r="L636" s="491"/>
      <c r="M636" s="44"/>
      <c r="N636" s="45"/>
      <c r="O636" s="46"/>
      <c r="P636" s="46"/>
      <c r="Q636" s="46"/>
      <c r="R636" s="46"/>
      <c r="S636" s="46"/>
      <c r="T636" s="46"/>
      <c r="U636" s="46"/>
      <c r="V636" s="46"/>
      <c r="W636" s="46"/>
      <c r="X636" s="46"/>
      <c r="Y636" s="46"/>
      <c r="Z636" s="46"/>
    </row>
    <row r="637" spans="1:26" ht="15.75" customHeight="1">
      <c r="A637" s="82"/>
      <c r="B637" s="46"/>
      <c r="C637" s="75"/>
      <c r="D637" s="93"/>
      <c r="E637" s="93"/>
      <c r="F637" s="93"/>
      <c r="G637" s="93"/>
      <c r="H637" s="93"/>
      <c r="I637" s="46"/>
      <c r="J637" s="46"/>
      <c r="K637" s="81"/>
      <c r="L637" s="491"/>
      <c r="M637" s="44"/>
      <c r="N637" s="45"/>
      <c r="O637" s="46"/>
      <c r="P637" s="46"/>
      <c r="Q637" s="46"/>
      <c r="R637" s="46"/>
      <c r="S637" s="46"/>
      <c r="T637" s="46"/>
      <c r="U637" s="46"/>
      <c r="V637" s="46"/>
      <c r="W637" s="46"/>
      <c r="X637" s="46"/>
      <c r="Y637" s="46"/>
      <c r="Z637" s="46"/>
    </row>
    <row r="638" spans="1:26" ht="15.75" customHeight="1">
      <c r="A638" s="82"/>
      <c r="B638" s="46"/>
      <c r="C638" s="75"/>
      <c r="D638" s="93"/>
      <c r="E638" s="93"/>
      <c r="F638" s="93"/>
      <c r="G638" s="93"/>
      <c r="H638" s="93"/>
      <c r="I638" s="46"/>
      <c r="J638" s="46"/>
      <c r="K638" s="81"/>
      <c r="L638" s="491"/>
      <c r="M638" s="44"/>
      <c r="N638" s="45"/>
      <c r="O638" s="46"/>
      <c r="P638" s="46"/>
      <c r="Q638" s="46"/>
      <c r="R638" s="46"/>
      <c r="S638" s="46"/>
      <c r="T638" s="46"/>
      <c r="U638" s="46"/>
      <c r="V638" s="46"/>
      <c r="W638" s="46"/>
      <c r="X638" s="46"/>
      <c r="Y638" s="46"/>
      <c r="Z638" s="46"/>
    </row>
    <row r="639" spans="1:26" ht="15.75" customHeight="1">
      <c r="A639" s="82"/>
      <c r="B639" s="46"/>
      <c r="C639" s="75"/>
      <c r="D639" s="93"/>
      <c r="E639" s="93"/>
      <c r="F639" s="93"/>
      <c r="G639" s="93"/>
      <c r="H639" s="93"/>
      <c r="I639" s="46"/>
      <c r="J639" s="46"/>
      <c r="K639" s="81"/>
      <c r="L639" s="491"/>
      <c r="M639" s="44"/>
      <c r="N639" s="45"/>
      <c r="O639" s="46"/>
      <c r="P639" s="46"/>
      <c r="Q639" s="46"/>
      <c r="R639" s="46"/>
      <c r="S639" s="46"/>
      <c r="T639" s="46"/>
      <c r="U639" s="46"/>
      <c r="V639" s="46"/>
      <c r="W639" s="46"/>
      <c r="X639" s="46"/>
      <c r="Y639" s="46"/>
      <c r="Z639" s="46"/>
    </row>
    <row r="640" spans="1:26" ht="15.75" customHeight="1">
      <c r="A640" s="82"/>
      <c r="B640" s="46"/>
      <c r="C640" s="75"/>
      <c r="D640" s="93"/>
      <c r="E640" s="93"/>
      <c r="F640" s="93"/>
      <c r="G640" s="93"/>
      <c r="H640" s="93"/>
      <c r="I640" s="46"/>
      <c r="J640" s="46"/>
      <c r="K640" s="81"/>
      <c r="L640" s="491"/>
      <c r="M640" s="44"/>
      <c r="N640" s="45"/>
      <c r="O640" s="46"/>
      <c r="P640" s="46"/>
      <c r="Q640" s="46"/>
      <c r="R640" s="46"/>
      <c r="S640" s="46"/>
      <c r="T640" s="46"/>
      <c r="U640" s="46"/>
      <c r="V640" s="46"/>
      <c r="W640" s="46"/>
      <c r="X640" s="46"/>
      <c r="Y640" s="46"/>
      <c r="Z640" s="46"/>
    </row>
    <row r="641" spans="1:26" ht="15.75" customHeight="1">
      <c r="A641" s="82"/>
      <c r="B641" s="46"/>
      <c r="C641" s="75"/>
      <c r="D641" s="93"/>
      <c r="E641" s="93"/>
      <c r="F641" s="93"/>
      <c r="G641" s="93"/>
      <c r="H641" s="93"/>
      <c r="I641" s="46"/>
      <c r="J641" s="46"/>
      <c r="K641" s="81"/>
      <c r="L641" s="491"/>
      <c r="M641" s="44"/>
      <c r="N641" s="45"/>
      <c r="O641" s="46"/>
      <c r="P641" s="46"/>
      <c r="Q641" s="46"/>
      <c r="R641" s="46"/>
      <c r="S641" s="46"/>
      <c r="T641" s="46"/>
      <c r="U641" s="46"/>
      <c r="V641" s="46"/>
      <c r="W641" s="46"/>
      <c r="X641" s="46"/>
      <c r="Y641" s="46"/>
      <c r="Z641" s="46"/>
    </row>
    <row r="642" spans="1:26" ht="15.75" customHeight="1">
      <c r="A642" s="82"/>
      <c r="B642" s="46"/>
      <c r="C642" s="75"/>
      <c r="D642" s="93"/>
      <c r="E642" s="93"/>
      <c r="F642" s="93"/>
      <c r="G642" s="93"/>
      <c r="H642" s="93"/>
      <c r="I642" s="46"/>
      <c r="J642" s="46"/>
      <c r="K642" s="81"/>
      <c r="L642" s="491"/>
      <c r="M642" s="44"/>
      <c r="N642" s="45"/>
      <c r="O642" s="46"/>
      <c r="P642" s="46"/>
      <c r="Q642" s="46"/>
      <c r="R642" s="46"/>
      <c r="S642" s="46"/>
      <c r="T642" s="46"/>
      <c r="U642" s="46"/>
      <c r="V642" s="46"/>
      <c r="W642" s="46"/>
      <c r="X642" s="46"/>
      <c r="Y642" s="46"/>
      <c r="Z642" s="46"/>
    </row>
    <row r="643" spans="1:26" ht="15.75" customHeight="1">
      <c r="A643" s="82"/>
      <c r="B643" s="46"/>
      <c r="C643" s="75"/>
      <c r="D643" s="93"/>
      <c r="E643" s="93"/>
      <c r="F643" s="93"/>
      <c r="G643" s="93"/>
      <c r="H643" s="93"/>
      <c r="I643" s="46"/>
      <c r="J643" s="46"/>
      <c r="K643" s="81"/>
      <c r="L643" s="491"/>
      <c r="M643" s="44"/>
      <c r="N643" s="45"/>
      <c r="O643" s="46"/>
      <c r="P643" s="46"/>
      <c r="Q643" s="46"/>
      <c r="R643" s="46"/>
      <c r="S643" s="46"/>
      <c r="T643" s="46"/>
      <c r="U643" s="46"/>
      <c r="V643" s="46"/>
      <c r="W643" s="46"/>
      <c r="X643" s="46"/>
      <c r="Y643" s="46"/>
      <c r="Z643" s="46"/>
    </row>
    <row r="644" spans="1:26" ht="15.75" customHeight="1">
      <c r="A644" s="82"/>
      <c r="B644" s="46"/>
      <c r="C644" s="75"/>
      <c r="D644" s="93"/>
      <c r="E644" s="93"/>
      <c r="F644" s="93"/>
      <c r="G644" s="93"/>
      <c r="H644" s="93"/>
      <c r="I644" s="46"/>
      <c r="J644" s="46"/>
      <c r="K644" s="81"/>
      <c r="L644" s="491"/>
      <c r="M644" s="44"/>
      <c r="N644" s="45"/>
      <c r="O644" s="46"/>
      <c r="P644" s="46"/>
      <c r="Q644" s="46"/>
      <c r="R644" s="46"/>
      <c r="S644" s="46"/>
      <c r="T644" s="46"/>
      <c r="U644" s="46"/>
      <c r="V644" s="46"/>
      <c r="W644" s="46"/>
      <c r="X644" s="46"/>
      <c r="Y644" s="46"/>
      <c r="Z644" s="46"/>
    </row>
    <row r="645" spans="1:26" ht="15.75" customHeight="1">
      <c r="A645" s="82"/>
      <c r="B645" s="46"/>
      <c r="C645" s="75"/>
      <c r="D645" s="93"/>
      <c r="E645" s="93"/>
      <c r="F645" s="93"/>
      <c r="G645" s="93"/>
      <c r="H645" s="93"/>
      <c r="I645" s="46"/>
      <c r="J645" s="46"/>
      <c r="K645" s="81"/>
      <c r="L645" s="491"/>
      <c r="M645" s="44"/>
      <c r="N645" s="45"/>
      <c r="O645" s="46"/>
      <c r="P645" s="46"/>
      <c r="Q645" s="46"/>
      <c r="R645" s="46"/>
      <c r="S645" s="46"/>
      <c r="T645" s="46"/>
      <c r="U645" s="46"/>
      <c r="V645" s="46"/>
      <c r="W645" s="46"/>
      <c r="X645" s="46"/>
      <c r="Y645" s="46"/>
      <c r="Z645" s="46"/>
    </row>
    <row r="646" spans="1:26" ht="15.75" customHeight="1">
      <c r="A646" s="82"/>
      <c r="B646" s="46"/>
      <c r="C646" s="75"/>
      <c r="D646" s="93"/>
      <c r="E646" s="93"/>
      <c r="F646" s="93"/>
      <c r="G646" s="93"/>
      <c r="H646" s="93"/>
      <c r="I646" s="46"/>
      <c r="J646" s="46"/>
      <c r="K646" s="81"/>
      <c r="L646" s="491"/>
      <c r="M646" s="44"/>
      <c r="N646" s="45"/>
      <c r="O646" s="46"/>
      <c r="P646" s="46"/>
      <c r="Q646" s="46"/>
      <c r="R646" s="46"/>
      <c r="S646" s="46"/>
      <c r="T646" s="46"/>
      <c r="U646" s="46"/>
      <c r="V646" s="46"/>
      <c r="W646" s="46"/>
      <c r="X646" s="46"/>
      <c r="Y646" s="46"/>
      <c r="Z646" s="46"/>
    </row>
    <row r="647" spans="1:26" ht="15.75" customHeight="1">
      <c r="A647" s="82"/>
      <c r="B647" s="46"/>
      <c r="C647" s="75"/>
      <c r="D647" s="93"/>
      <c r="E647" s="93"/>
      <c r="F647" s="93"/>
      <c r="G647" s="93"/>
      <c r="H647" s="93"/>
      <c r="I647" s="46"/>
      <c r="J647" s="46"/>
      <c r="K647" s="81"/>
      <c r="L647" s="491"/>
      <c r="M647" s="44"/>
      <c r="N647" s="45"/>
      <c r="O647" s="46"/>
      <c r="P647" s="46"/>
      <c r="Q647" s="46"/>
      <c r="R647" s="46"/>
      <c r="S647" s="46"/>
      <c r="T647" s="46"/>
      <c r="U647" s="46"/>
      <c r="V647" s="46"/>
      <c r="W647" s="46"/>
      <c r="X647" s="46"/>
      <c r="Y647" s="46"/>
      <c r="Z647" s="46"/>
    </row>
    <row r="648" spans="1:26" ht="15.75" customHeight="1">
      <c r="A648" s="82"/>
      <c r="B648" s="46"/>
      <c r="C648" s="75"/>
      <c r="D648" s="93"/>
      <c r="E648" s="93"/>
      <c r="F648" s="93"/>
      <c r="G648" s="93"/>
      <c r="H648" s="93"/>
      <c r="I648" s="46"/>
      <c r="J648" s="46"/>
      <c r="K648" s="81"/>
      <c r="L648" s="491"/>
      <c r="M648" s="44"/>
      <c r="N648" s="45"/>
      <c r="O648" s="46"/>
      <c r="P648" s="46"/>
      <c r="Q648" s="46"/>
      <c r="R648" s="46"/>
      <c r="S648" s="46"/>
      <c r="T648" s="46"/>
      <c r="U648" s="46"/>
      <c r="V648" s="46"/>
      <c r="W648" s="46"/>
      <c r="X648" s="46"/>
      <c r="Y648" s="46"/>
      <c r="Z648" s="46"/>
    </row>
    <row r="649" spans="1:26" ht="15.75" customHeight="1">
      <c r="A649" s="82"/>
      <c r="B649" s="46"/>
      <c r="C649" s="75"/>
      <c r="D649" s="93"/>
      <c r="E649" s="93"/>
      <c r="F649" s="93"/>
      <c r="G649" s="93"/>
      <c r="H649" s="93"/>
      <c r="I649" s="46"/>
      <c r="J649" s="46"/>
      <c r="K649" s="81"/>
      <c r="L649" s="491"/>
      <c r="M649" s="44"/>
      <c r="N649" s="45"/>
      <c r="O649" s="46"/>
      <c r="P649" s="46"/>
      <c r="Q649" s="46"/>
      <c r="R649" s="46"/>
      <c r="S649" s="46"/>
      <c r="T649" s="46"/>
      <c r="U649" s="46"/>
      <c r="V649" s="46"/>
      <c r="W649" s="46"/>
      <c r="X649" s="46"/>
      <c r="Y649" s="46"/>
      <c r="Z649" s="46"/>
    </row>
    <row r="650" spans="1:26" ht="15.75" customHeight="1">
      <c r="A650" s="82"/>
      <c r="B650" s="46"/>
      <c r="C650" s="75"/>
      <c r="D650" s="93"/>
      <c r="E650" s="93"/>
      <c r="F650" s="93"/>
      <c r="G650" s="93"/>
      <c r="H650" s="93"/>
      <c r="I650" s="46"/>
      <c r="J650" s="46"/>
      <c r="K650" s="81"/>
      <c r="L650" s="491"/>
      <c r="M650" s="44"/>
      <c r="N650" s="45"/>
      <c r="O650" s="46"/>
      <c r="P650" s="46"/>
      <c r="Q650" s="46"/>
      <c r="R650" s="46"/>
      <c r="S650" s="46"/>
      <c r="T650" s="46"/>
      <c r="U650" s="46"/>
      <c r="V650" s="46"/>
      <c r="W650" s="46"/>
      <c r="X650" s="46"/>
      <c r="Y650" s="46"/>
      <c r="Z650" s="46"/>
    </row>
    <row r="651" spans="1:26" ht="15.75" customHeight="1">
      <c r="A651" s="82"/>
      <c r="B651" s="46"/>
      <c r="C651" s="75"/>
      <c r="D651" s="93"/>
      <c r="E651" s="93"/>
      <c r="F651" s="93"/>
      <c r="G651" s="93"/>
      <c r="H651" s="93"/>
      <c r="I651" s="46"/>
      <c r="J651" s="46"/>
      <c r="K651" s="81"/>
      <c r="L651" s="491"/>
      <c r="M651" s="44"/>
      <c r="N651" s="45"/>
      <c r="O651" s="46"/>
      <c r="P651" s="46"/>
      <c r="Q651" s="46"/>
      <c r="R651" s="46"/>
      <c r="S651" s="46"/>
      <c r="T651" s="46"/>
      <c r="U651" s="46"/>
      <c r="V651" s="46"/>
      <c r="W651" s="46"/>
      <c r="X651" s="46"/>
      <c r="Y651" s="46"/>
      <c r="Z651" s="46"/>
    </row>
    <row r="652" spans="1:26" ht="15.75" customHeight="1">
      <c r="A652" s="82"/>
      <c r="B652" s="46"/>
      <c r="C652" s="75"/>
      <c r="D652" s="93"/>
      <c r="E652" s="93"/>
      <c r="F652" s="93"/>
      <c r="G652" s="93"/>
      <c r="H652" s="93"/>
      <c r="I652" s="46"/>
      <c r="J652" s="46"/>
      <c r="K652" s="81"/>
      <c r="L652" s="491"/>
      <c r="M652" s="44"/>
      <c r="N652" s="45"/>
      <c r="O652" s="46"/>
      <c r="P652" s="46"/>
      <c r="Q652" s="46"/>
      <c r="R652" s="46"/>
      <c r="S652" s="46"/>
      <c r="T652" s="46"/>
      <c r="U652" s="46"/>
      <c r="V652" s="46"/>
      <c r="W652" s="46"/>
      <c r="X652" s="46"/>
      <c r="Y652" s="46"/>
      <c r="Z652" s="46"/>
    </row>
    <row r="653" spans="1:26" ht="15.75" customHeight="1">
      <c r="A653" s="82"/>
      <c r="B653" s="46"/>
      <c r="C653" s="75"/>
      <c r="D653" s="93"/>
      <c r="E653" s="93"/>
      <c r="F653" s="93"/>
      <c r="G653" s="93"/>
      <c r="H653" s="93"/>
      <c r="I653" s="46"/>
      <c r="J653" s="46"/>
      <c r="K653" s="81"/>
      <c r="L653" s="491"/>
      <c r="M653" s="44"/>
      <c r="N653" s="45"/>
      <c r="O653" s="46"/>
      <c r="P653" s="46"/>
      <c r="Q653" s="46"/>
      <c r="R653" s="46"/>
      <c r="S653" s="46"/>
      <c r="T653" s="46"/>
      <c r="U653" s="46"/>
      <c r="V653" s="46"/>
      <c r="W653" s="46"/>
      <c r="X653" s="46"/>
      <c r="Y653" s="46"/>
      <c r="Z653" s="46"/>
    </row>
    <row r="654" spans="1:26" ht="15.75" customHeight="1">
      <c r="A654" s="82"/>
      <c r="B654" s="46"/>
      <c r="C654" s="75"/>
      <c r="D654" s="93"/>
      <c r="E654" s="93"/>
      <c r="F654" s="93"/>
      <c r="G654" s="93"/>
      <c r="H654" s="93"/>
      <c r="I654" s="46"/>
      <c r="J654" s="46"/>
      <c r="K654" s="81"/>
      <c r="L654" s="491"/>
      <c r="M654" s="44"/>
      <c r="N654" s="45"/>
      <c r="O654" s="46"/>
      <c r="P654" s="46"/>
      <c r="Q654" s="46"/>
      <c r="R654" s="46"/>
      <c r="S654" s="46"/>
      <c r="T654" s="46"/>
      <c r="U654" s="46"/>
      <c r="V654" s="46"/>
      <c r="W654" s="46"/>
      <c r="X654" s="46"/>
      <c r="Y654" s="46"/>
      <c r="Z654" s="46"/>
    </row>
    <row r="655" spans="1:26" ht="15.75" customHeight="1">
      <c r="A655" s="82"/>
      <c r="B655" s="46"/>
      <c r="C655" s="75"/>
      <c r="D655" s="93"/>
      <c r="E655" s="93"/>
      <c r="F655" s="93"/>
      <c r="G655" s="93"/>
      <c r="H655" s="93"/>
      <c r="I655" s="46"/>
      <c r="J655" s="46"/>
      <c r="K655" s="81"/>
      <c r="L655" s="491"/>
      <c r="M655" s="44"/>
      <c r="N655" s="45"/>
      <c r="O655" s="46"/>
      <c r="P655" s="46"/>
      <c r="Q655" s="46"/>
      <c r="R655" s="46"/>
      <c r="S655" s="46"/>
      <c r="T655" s="46"/>
      <c r="U655" s="46"/>
      <c r="V655" s="46"/>
      <c r="W655" s="46"/>
      <c r="X655" s="46"/>
      <c r="Y655" s="46"/>
      <c r="Z655" s="46"/>
    </row>
    <row r="656" spans="1:26" ht="15.75" customHeight="1">
      <c r="A656" s="82"/>
      <c r="B656" s="46"/>
      <c r="C656" s="75"/>
      <c r="D656" s="93"/>
      <c r="E656" s="93"/>
      <c r="F656" s="93"/>
      <c r="G656" s="93"/>
      <c r="H656" s="93"/>
      <c r="I656" s="46"/>
      <c r="J656" s="46"/>
      <c r="K656" s="81"/>
      <c r="L656" s="491"/>
      <c r="M656" s="44"/>
      <c r="N656" s="45"/>
      <c r="O656" s="46"/>
      <c r="P656" s="46"/>
      <c r="Q656" s="46"/>
      <c r="R656" s="46"/>
      <c r="S656" s="46"/>
      <c r="T656" s="46"/>
      <c r="U656" s="46"/>
      <c r="V656" s="46"/>
      <c r="W656" s="46"/>
      <c r="X656" s="46"/>
      <c r="Y656" s="46"/>
      <c r="Z656" s="46"/>
    </row>
    <row r="657" spans="1:26" ht="15.75" customHeight="1">
      <c r="A657" s="82"/>
      <c r="B657" s="46"/>
      <c r="C657" s="75"/>
      <c r="D657" s="93"/>
      <c r="E657" s="93"/>
      <c r="F657" s="93"/>
      <c r="G657" s="93"/>
      <c r="H657" s="93"/>
      <c r="I657" s="46"/>
      <c r="J657" s="46"/>
      <c r="K657" s="81"/>
      <c r="L657" s="491"/>
      <c r="M657" s="44"/>
      <c r="N657" s="45"/>
      <c r="O657" s="46"/>
      <c r="P657" s="46"/>
      <c r="Q657" s="46"/>
      <c r="R657" s="46"/>
      <c r="S657" s="46"/>
      <c r="T657" s="46"/>
      <c r="U657" s="46"/>
      <c r="V657" s="46"/>
      <c r="W657" s="46"/>
      <c r="X657" s="46"/>
      <c r="Y657" s="46"/>
      <c r="Z657" s="46"/>
    </row>
    <row r="658" spans="1:26" ht="15.75" customHeight="1">
      <c r="A658" s="82"/>
      <c r="B658" s="46"/>
      <c r="C658" s="75"/>
      <c r="D658" s="93"/>
      <c r="E658" s="93"/>
      <c r="F658" s="93"/>
      <c r="G658" s="93"/>
      <c r="H658" s="93"/>
      <c r="I658" s="46"/>
      <c r="J658" s="46"/>
      <c r="K658" s="81"/>
      <c r="L658" s="491"/>
      <c r="M658" s="44"/>
      <c r="N658" s="45"/>
      <c r="O658" s="46"/>
      <c r="P658" s="46"/>
      <c r="Q658" s="46"/>
      <c r="R658" s="46"/>
      <c r="S658" s="46"/>
      <c r="T658" s="46"/>
      <c r="U658" s="46"/>
      <c r="V658" s="46"/>
      <c r="W658" s="46"/>
      <c r="X658" s="46"/>
      <c r="Y658" s="46"/>
      <c r="Z658" s="46"/>
    </row>
    <row r="659" spans="1:26" ht="15.75" customHeight="1">
      <c r="A659" s="82"/>
      <c r="B659" s="46"/>
      <c r="C659" s="75"/>
      <c r="D659" s="93"/>
      <c r="E659" s="93"/>
      <c r="F659" s="93"/>
      <c r="G659" s="93"/>
      <c r="H659" s="93"/>
      <c r="I659" s="46"/>
      <c r="J659" s="46"/>
      <c r="K659" s="81"/>
      <c r="L659" s="491"/>
      <c r="M659" s="44"/>
      <c r="N659" s="45"/>
      <c r="O659" s="46"/>
      <c r="P659" s="46"/>
      <c r="Q659" s="46"/>
      <c r="R659" s="46"/>
      <c r="S659" s="46"/>
      <c r="T659" s="46"/>
      <c r="U659" s="46"/>
      <c r="V659" s="46"/>
      <c r="W659" s="46"/>
      <c r="X659" s="46"/>
      <c r="Y659" s="46"/>
      <c r="Z659" s="46"/>
    </row>
    <row r="660" spans="1:26" ht="15.75" customHeight="1">
      <c r="A660" s="82"/>
      <c r="B660" s="46"/>
      <c r="C660" s="75"/>
      <c r="D660" s="93"/>
      <c r="E660" s="93"/>
      <c r="F660" s="93"/>
      <c r="G660" s="93"/>
      <c r="H660" s="93"/>
      <c r="I660" s="46"/>
      <c r="J660" s="46"/>
      <c r="K660" s="81"/>
      <c r="L660" s="491"/>
      <c r="M660" s="44"/>
      <c r="N660" s="45"/>
      <c r="O660" s="46"/>
      <c r="P660" s="46"/>
      <c r="Q660" s="46"/>
      <c r="R660" s="46"/>
      <c r="S660" s="46"/>
      <c r="T660" s="46"/>
      <c r="U660" s="46"/>
      <c r="V660" s="46"/>
      <c r="W660" s="46"/>
      <c r="X660" s="46"/>
      <c r="Y660" s="46"/>
      <c r="Z660" s="46"/>
    </row>
    <row r="661" spans="1:26" ht="15.75" customHeight="1">
      <c r="A661" s="82"/>
      <c r="B661" s="46"/>
      <c r="C661" s="75"/>
      <c r="D661" s="93"/>
      <c r="E661" s="93"/>
      <c r="F661" s="93"/>
      <c r="G661" s="93"/>
      <c r="H661" s="93"/>
      <c r="I661" s="46"/>
      <c r="J661" s="46"/>
      <c r="K661" s="81"/>
      <c r="L661" s="491"/>
      <c r="M661" s="44"/>
      <c r="N661" s="45"/>
      <c r="O661" s="46"/>
      <c r="P661" s="46"/>
      <c r="Q661" s="46"/>
      <c r="R661" s="46"/>
      <c r="S661" s="46"/>
      <c r="T661" s="46"/>
      <c r="U661" s="46"/>
      <c r="V661" s="46"/>
      <c r="W661" s="46"/>
      <c r="X661" s="46"/>
      <c r="Y661" s="46"/>
      <c r="Z661" s="46"/>
    </row>
    <row r="662" spans="1:26" ht="15.75" customHeight="1">
      <c r="A662" s="82"/>
      <c r="B662" s="46"/>
      <c r="C662" s="75"/>
      <c r="D662" s="93"/>
      <c r="E662" s="93"/>
      <c r="F662" s="93"/>
      <c r="G662" s="93"/>
      <c r="H662" s="93"/>
      <c r="I662" s="46"/>
      <c r="J662" s="46"/>
      <c r="K662" s="81"/>
      <c r="L662" s="491"/>
      <c r="M662" s="44"/>
      <c r="N662" s="45"/>
      <c r="O662" s="46"/>
      <c r="P662" s="46"/>
      <c r="Q662" s="46"/>
      <c r="R662" s="46"/>
      <c r="S662" s="46"/>
      <c r="T662" s="46"/>
      <c r="U662" s="46"/>
      <c r="V662" s="46"/>
      <c r="W662" s="46"/>
      <c r="X662" s="46"/>
      <c r="Y662" s="46"/>
      <c r="Z662" s="46"/>
    </row>
    <row r="663" spans="1:26" ht="15.75" customHeight="1">
      <c r="A663" s="82"/>
      <c r="B663" s="46"/>
      <c r="C663" s="75"/>
      <c r="D663" s="93"/>
      <c r="E663" s="93"/>
      <c r="F663" s="93"/>
      <c r="G663" s="93"/>
      <c r="H663" s="93"/>
      <c r="I663" s="46"/>
      <c r="J663" s="46"/>
      <c r="K663" s="81"/>
      <c r="L663" s="491"/>
      <c r="M663" s="44"/>
      <c r="N663" s="45"/>
      <c r="O663" s="46"/>
      <c r="P663" s="46"/>
      <c r="Q663" s="46"/>
      <c r="R663" s="46"/>
      <c r="S663" s="46"/>
      <c r="T663" s="46"/>
      <c r="U663" s="46"/>
      <c r="V663" s="46"/>
      <c r="W663" s="46"/>
      <c r="X663" s="46"/>
      <c r="Y663" s="46"/>
      <c r="Z663" s="46"/>
    </row>
    <row r="664" spans="1:26" ht="15.75" customHeight="1">
      <c r="A664" s="82"/>
      <c r="B664" s="46"/>
      <c r="C664" s="75"/>
      <c r="D664" s="93"/>
      <c r="E664" s="93"/>
      <c r="F664" s="93"/>
      <c r="G664" s="93"/>
      <c r="H664" s="93"/>
      <c r="I664" s="46"/>
      <c r="J664" s="46"/>
      <c r="K664" s="81"/>
      <c r="L664" s="491"/>
      <c r="M664" s="44"/>
      <c r="N664" s="45"/>
      <c r="O664" s="46"/>
      <c r="P664" s="46"/>
      <c r="Q664" s="46"/>
      <c r="R664" s="46"/>
      <c r="S664" s="46"/>
      <c r="T664" s="46"/>
      <c r="U664" s="46"/>
      <c r="V664" s="46"/>
      <c r="W664" s="46"/>
      <c r="X664" s="46"/>
      <c r="Y664" s="46"/>
      <c r="Z664" s="46"/>
    </row>
    <row r="665" spans="1:26" ht="15.75" customHeight="1">
      <c r="A665" s="82"/>
      <c r="B665" s="46"/>
      <c r="C665" s="75"/>
      <c r="D665" s="93"/>
      <c r="E665" s="93"/>
      <c r="F665" s="93"/>
      <c r="G665" s="93"/>
      <c r="H665" s="93"/>
      <c r="I665" s="46"/>
      <c r="J665" s="46"/>
      <c r="K665" s="81"/>
      <c r="L665" s="491"/>
      <c r="M665" s="44"/>
      <c r="N665" s="45"/>
      <c r="O665" s="46"/>
      <c r="P665" s="46"/>
      <c r="Q665" s="46"/>
      <c r="R665" s="46"/>
      <c r="S665" s="46"/>
      <c r="T665" s="46"/>
      <c r="U665" s="46"/>
      <c r="V665" s="46"/>
      <c r="W665" s="46"/>
      <c r="X665" s="46"/>
      <c r="Y665" s="46"/>
      <c r="Z665" s="46"/>
    </row>
    <row r="666" spans="1:26" ht="15.75" customHeight="1">
      <c r="A666" s="82"/>
      <c r="B666" s="46"/>
      <c r="C666" s="75"/>
      <c r="D666" s="93"/>
      <c r="E666" s="93"/>
      <c r="F666" s="93"/>
      <c r="G666" s="93"/>
      <c r="H666" s="93"/>
      <c r="I666" s="46"/>
      <c r="J666" s="46"/>
      <c r="K666" s="81"/>
      <c r="L666" s="491"/>
      <c r="M666" s="44"/>
      <c r="N666" s="45"/>
      <c r="O666" s="46"/>
      <c r="P666" s="46"/>
      <c r="Q666" s="46"/>
      <c r="R666" s="46"/>
      <c r="S666" s="46"/>
      <c r="T666" s="46"/>
      <c r="U666" s="46"/>
      <c r="V666" s="46"/>
      <c r="W666" s="46"/>
      <c r="X666" s="46"/>
      <c r="Y666" s="46"/>
      <c r="Z666" s="46"/>
    </row>
    <row r="667" spans="1:26" ht="15.75" customHeight="1">
      <c r="A667" s="82"/>
      <c r="B667" s="46"/>
      <c r="C667" s="75"/>
      <c r="D667" s="93"/>
      <c r="E667" s="93"/>
      <c r="F667" s="93"/>
      <c r="G667" s="93"/>
      <c r="H667" s="93"/>
      <c r="I667" s="46"/>
      <c r="J667" s="46"/>
      <c r="K667" s="81"/>
      <c r="L667" s="491"/>
      <c r="M667" s="44"/>
      <c r="N667" s="45"/>
      <c r="O667" s="46"/>
      <c r="P667" s="46"/>
      <c r="Q667" s="46"/>
      <c r="R667" s="46"/>
      <c r="S667" s="46"/>
      <c r="T667" s="46"/>
      <c r="U667" s="46"/>
      <c r="V667" s="46"/>
      <c r="W667" s="46"/>
      <c r="X667" s="46"/>
      <c r="Y667" s="46"/>
      <c r="Z667" s="46"/>
    </row>
    <row r="668" spans="1:26" ht="15.75" customHeight="1">
      <c r="A668" s="82"/>
      <c r="B668" s="46"/>
      <c r="C668" s="75"/>
      <c r="D668" s="93"/>
      <c r="E668" s="93"/>
      <c r="F668" s="93"/>
      <c r="G668" s="93"/>
      <c r="H668" s="93"/>
      <c r="I668" s="46"/>
      <c r="J668" s="46"/>
      <c r="K668" s="81"/>
      <c r="L668" s="491"/>
      <c r="M668" s="44"/>
      <c r="N668" s="45"/>
      <c r="O668" s="46"/>
      <c r="P668" s="46"/>
      <c r="Q668" s="46"/>
      <c r="R668" s="46"/>
      <c r="S668" s="46"/>
      <c r="T668" s="46"/>
      <c r="U668" s="46"/>
      <c r="V668" s="46"/>
      <c r="W668" s="46"/>
      <c r="X668" s="46"/>
      <c r="Y668" s="46"/>
      <c r="Z668" s="46"/>
    </row>
    <row r="669" spans="1:26" ht="15.75" customHeight="1">
      <c r="A669" s="82"/>
      <c r="B669" s="46"/>
      <c r="C669" s="75"/>
      <c r="D669" s="93"/>
      <c r="E669" s="93"/>
      <c r="F669" s="93"/>
      <c r="G669" s="93"/>
      <c r="H669" s="93"/>
      <c r="I669" s="46"/>
      <c r="J669" s="46"/>
      <c r="K669" s="81"/>
      <c r="L669" s="491"/>
      <c r="M669" s="44"/>
      <c r="N669" s="45"/>
      <c r="O669" s="46"/>
      <c r="P669" s="46"/>
      <c r="Q669" s="46"/>
      <c r="R669" s="46"/>
      <c r="S669" s="46"/>
      <c r="T669" s="46"/>
      <c r="U669" s="46"/>
      <c r="V669" s="46"/>
      <c r="W669" s="46"/>
      <c r="X669" s="46"/>
      <c r="Y669" s="46"/>
      <c r="Z669" s="46"/>
    </row>
    <row r="670" spans="1:26" ht="15.75" customHeight="1">
      <c r="A670" s="82"/>
      <c r="B670" s="46"/>
      <c r="C670" s="75"/>
      <c r="D670" s="93"/>
      <c r="E670" s="93"/>
      <c r="F670" s="93"/>
      <c r="G670" s="93"/>
      <c r="H670" s="93"/>
      <c r="I670" s="46"/>
      <c r="J670" s="46"/>
      <c r="K670" s="81"/>
      <c r="L670" s="491"/>
      <c r="M670" s="44"/>
      <c r="N670" s="45"/>
      <c r="O670" s="46"/>
      <c r="P670" s="46"/>
      <c r="Q670" s="46"/>
      <c r="R670" s="46"/>
      <c r="S670" s="46"/>
      <c r="T670" s="46"/>
      <c r="U670" s="46"/>
      <c r="V670" s="46"/>
      <c r="W670" s="46"/>
      <c r="X670" s="46"/>
      <c r="Y670" s="46"/>
      <c r="Z670" s="46"/>
    </row>
    <row r="671" spans="1:26" ht="15.75" customHeight="1">
      <c r="A671" s="82"/>
      <c r="B671" s="46"/>
      <c r="C671" s="75"/>
      <c r="D671" s="93"/>
      <c r="E671" s="93"/>
      <c r="F671" s="93"/>
      <c r="G671" s="93"/>
      <c r="H671" s="93"/>
      <c r="I671" s="46"/>
      <c r="J671" s="46"/>
      <c r="K671" s="81"/>
      <c r="L671" s="491"/>
      <c r="M671" s="44"/>
      <c r="N671" s="45"/>
      <c r="O671" s="46"/>
      <c r="P671" s="46"/>
      <c r="Q671" s="46"/>
      <c r="R671" s="46"/>
      <c r="S671" s="46"/>
      <c r="T671" s="46"/>
      <c r="U671" s="46"/>
      <c r="V671" s="46"/>
      <c r="W671" s="46"/>
      <c r="X671" s="46"/>
      <c r="Y671" s="46"/>
      <c r="Z671" s="46"/>
    </row>
    <row r="672" spans="1:26" ht="15.75" customHeight="1">
      <c r="A672" s="82"/>
      <c r="B672" s="46"/>
      <c r="C672" s="75"/>
      <c r="D672" s="93"/>
      <c r="E672" s="93"/>
      <c r="F672" s="93"/>
      <c r="G672" s="93"/>
      <c r="H672" s="93"/>
      <c r="I672" s="46"/>
      <c r="J672" s="46"/>
      <c r="K672" s="81"/>
      <c r="L672" s="491"/>
      <c r="M672" s="44"/>
      <c r="N672" s="45"/>
      <c r="O672" s="46"/>
      <c r="P672" s="46"/>
      <c r="Q672" s="46"/>
      <c r="R672" s="46"/>
      <c r="S672" s="46"/>
      <c r="T672" s="46"/>
      <c r="U672" s="46"/>
      <c r="V672" s="46"/>
      <c r="W672" s="46"/>
      <c r="X672" s="46"/>
      <c r="Y672" s="46"/>
      <c r="Z672" s="46"/>
    </row>
    <row r="673" spans="1:26" ht="15.75" customHeight="1">
      <c r="A673" s="82"/>
      <c r="B673" s="46"/>
      <c r="C673" s="75"/>
      <c r="D673" s="93"/>
      <c r="E673" s="93"/>
      <c r="F673" s="93"/>
      <c r="G673" s="93"/>
      <c r="H673" s="93"/>
      <c r="I673" s="46"/>
      <c r="J673" s="46"/>
      <c r="K673" s="81"/>
      <c r="L673" s="491"/>
      <c r="M673" s="44"/>
      <c r="N673" s="45"/>
      <c r="O673" s="46"/>
      <c r="P673" s="46"/>
      <c r="Q673" s="46"/>
      <c r="R673" s="46"/>
      <c r="S673" s="46"/>
      <c r="T673" s="46"/>
      <c r="U673" s="46"/>
      <c r="V673" s="46"/>
      <c r="W673" s="46"/>
      <c r="X673" s="46"/>
      <c r="Y673" s="46"/>
      <c r="Z673" s="46"/>
    </row>
    <row r="674" spans="1:26" ht="15.75" customHeight="1">
      <c r="A674" s="82"/>
      <c r="B674" s="46"/>
      <c r="C674" s="75"/>
      <c r="D674" s="93"/>
      <c r="E674" s="93"/>
      <c r="F674" s="93"/>
      <c r="G674" s="93"/>
      <c r="H674" s="93"/>
      <c r="I674" s="46"/>
      <c r="J674" s="46"/>
      <c r="K674" s="81"/>
      <c r="L674" s="491"/>
      <c r="M674" s="44"/>
      <c r="N674" s="45"/>
      <c r="O674" s="46"/>
      <c r="P674" s="46"/>
      <c r="Q674" s="46"/>
      <c r="R674" s="46"/>
      <c r="S674" s="46"/>
      <c r="T674" s="46"/>
      <c r="U674" s="46"/>
      <c r="V674" s="46"/>
      <c r="W674" s="46"/>
      <c r="X674" s="46"/>
      <c r="Y674" s="46"/>
      <c r="Z674" s="46"/>
    </row>
    <row r="675" spans="1:26" ht="15.75" customHeight="1">
      <c r="A675" s="82"/>
      <c r="B675" s="46"/>
      <c r="C675" s="75"/>
      <c r="D675" s="93"/>
      <c r="E675" s="93"/>
      <c r="F675" s="93"/>
      <c r="G675" s="93"/>
      <c r="H675" s="93"/>
      <c r="I675" s="46"/>
      <c r="J675" s="46"/>
      <c r="K675" s="81"/>
      <c r="L675" s="491"/>
      <c r="M675" s="44"/>
      <c r="N675" s="45"/>
      <c r="O675" s="46"/>
      <c r="P675" s="46"/>
      <c r="Q675" s="46"/>
      <c r="R675" s="46"/>
      <c r="S675" s="46"/>
      <c r="T675" s="46"/>
      <c r="U675" s="46"/>
      <c r="V675" s="46"/>
      <c r="W675" s="46"/>
      <c r="X675" s="46"/>
      <c r="Y675" s="46"/>
      <c r="Z675" s="46"/>
    </row>
    <row r="676" spans="1:26" ht="15.75" customHeight="1">
      <c r="A676" s="82"/>
      <c r="B676" s="46"/>
      <c r="C676" s="75"/>
      <c r="D676" s="93"/>
      <c r="E676" s="93"/>
      <c r="F676" s="93"/>
      <c r="G676" s="93"/>
      <c r="H676" s="93"/>
      <c r="I676" s="46"/>
      <c r="J676" s="46"/>
      <c r="K676" s="81"/>
      <c r="L676" s="491"/>
      <c r="M676" s="44"/>
      <c r="N676" s="45"/>
      <c r="O676" s="46"/>
      <c r="P676" s="46"/>
      <c r="Q676" s="46"/>
      <c r="R676" s="46"/>
      <c r="S676" s="46"/>
      <c r="T676" s="46"/>
      <c r="U676" s="46"/>
      <c r="V676" s="46"/>
      <c r="W676" s="46"/>
      <c r="X676" s="46"/>
      <c r="Y676" s="46"/>
      <c r="Z676" s="46"/>
    </row>
    <row r="677" spans="1:26" ht="15.75" customHeight="1">
      <c r="A677" s="82"/>
      <c r="B677" s="46"/>
      <c r="C677" s="75"/>
      <c r="D677" s="93"/>
      <c r="E677" s="93"/>
      <c r="F677" s="93"/>
      <c r="G677" s="93"/>
      <c r="H677" s="93"/>
      <c r="I677" s="46"/>
      <c r="J677" s="46"/>
      <c r="K677" s="81"/>
      <c r="L677" s="491"/>
      <c r="M677" s="44"/>
      <c r="N677" s="45"/>
      <c r="O677" s="46"/>
      <c r="P677" s="46"/>
      <c r="Q677" s="46"/>
      <c r="R677" s="46"/>
      <c r="S677" s="46"/>
      <c r="T677" s="46"/>
      <c r="U677" s="46"/>
      <c r="V677" s="46"/>
      <c r="W677" s="46"/>
      <c r="X677" s="46"/>
      <c r="Y677" s="46"/>
      <c r="Z677" s="46"/>
    </row>
    <row r="678" spans="1:26" ht="15.75" customHeight="1">
      <c r="A678" s="82"/>
      <c r="B678" s="46"/>
      <c r="C678" s="75"/>
      <c r="D678" s="93"/>
      <c r="E678" s="93"/>
      <c r="F678" s="93"/>
      <c r="G678" s="93"/>
      <c r="H678" s="93"/>
      <c r="I678" s="46"/>
      <c r="J678" s="46"/>
      <c r="K678" s="81"/>
      <c r="L678" s="491"/>
      <c r="M678" s="44"/>
      <c r="N678" s="45"/>
      <c r="O678" s="46"/>
      <c r="P678" s="46"/>
      <c r="Q678" s="46"/>
      <c r="R678" s="46"/>
      <c r="S678" s="46"/>
      <c r="T678" s="46"/>
      <c r="U678" s="46"/>
      <c r="V678" s="46"/>
      <c r="W678" s="46"/>
      <c r="X678" s="46"/>
      <c r="Y678" s="46"/>
      <c r="Z678" s="46"/>
    </row>
    <row r="679" spans="1:26" ht="15.75" customHeight="1">
      <c r="A679" s="82"/>
      <c r="B679" s="46"/>
      <c r="C679" s="75"/>
      <c r="D679" s="93"/>
      <c r="E679" s="93"/>
      <c r="F679" s="93"/>
      <c r="G679" s="93"/>
      <c r="H679" s="93"/>
      <c r="I679" s="46"/>
      <c r="J679" s="46"/>
      <c r="K679" s="81"/>
      <c r="L679" s="491"/>
      <c r="M679" s="44"/>
      <c r="N679" s="45"/>
      <c r="O679" s="46"/>
      <c r="P679" s="46"/>
      <c r="Q679" s="46"/>
      <c r="R679" s="46"/>
      <c r="S679" s="46"/>
      <c r="T679" s="46"/>
      <c r="U679" s="46"/>
      <c r="V679" s="46"/>
      <c r="W679" s="46"/>
      <c r="X679" s="46"/>
      <c r="Y679" s="46"/>
      <c r="Z679" s="46"/>
    </row>
    <row r="680" spans="1:26" ht="15.75" customHeight="1">
      <c r="A680" s="82"/>
      <c r="B680" s="46"/>
      <c r="C680" s="75"/>
      <c r="D680" s="93"/>
      <c r="E680" s="93"/>
      <c r="F680" s="93"/>
      <c r="G680" s="93"/>
      <c r="H680" s="93"/>
      <c r="I680" s="46"/>
      <c r="J680" s="46"/>
      <c r="K680" s="81"/>
      <c r="L680" s="491"/>
      <c r="M680" s="44"/>
      <c r="N680" s="45"/>
      <c r="O680" s="46"/>
      <c r="P680" s="46"/>
      <c r="Q680" s="46"/>
      <c r="R680" s="46"/>
      <c r="S680" s="46"/>
      <c r="T680" s="46"/>
      <c r="U680" s="46"/>
      <c r="V680" s="46"/>
      <c r="W680" s="46"/>
      <c r="X680" s="46"/>
      <c r="Y680" s="46"/>
      <c r="Z680" s="46"/>
    </row>
    <row r="681" spans="1:26" ht="15.75" customHeight="1">
      <c r="A681" s="82"/>
      <c r="B681" s="46"/>
      <c r="C681" s="75"/>
      <c r="D681" s="93"/>
      <c r="E681" s="93"/>
      <c r="F681" s="93"/>
      <c r="G681" s="93"/>
      <c r="H681" s="93"/>
      <c r="I681" s="46"/>
      <c r="J681" s="46"/>
      <c r="K681" s="81"/>
      <c r="L681" s="491"/>
      <c r="M681" s="44"/>
      <c r="N681" s="45"/>
      <c r="O681" s="46"/>
      <c r="P681" s="46"/>
      <c r="Q681" s="46"/>
      <c r="R681" s="46"/>
      <c r="S681" s="46"/>
      <c r="T681" s="46"/>
      <c r="U681" s="46"/>
      <c r="V681" s="46"/>
      <c r="W681" s="46"/>
      <c r="X681" s="46"/>
      <c r="Y681" s="46"/>
      <c r="Z681" s="46"/>
    </row>
    <row r="682" spans="1:26" ht="15.75" customHeight="1">
      <c r="A682" s="82"/>
      <c r="B682" s="46"/>
      <c r="C682" s="75"/>
      <c r="D682" s="93"/>
      <c r="E682" s="93"/>
      <c r="F682" s="93"/>
      <c r="G682" s="93"/>
      <c r="H682" s="93"/>
      <c r="I682" s="46"/>
      <c r="J682" s="46"/>
      <c r="K682" s="81"/>
      <c r="L682" s="491"/>
      <c r="M682" s="44"/>
      <c r="N682" s="45"/>
      <c r="O682" s="46"/>
      <c r="P682" s="46"/>
      <c r="Q682" s="46"/>
      <c r="R682" s="46"/>
      <c r="S682" s="46"/>
      <c r="T682" s="46"/>
      <c r="U682" s="46"/>
      <c r="V682" s="46"/>
      <c r="W682" s="46"/>
      <c r="X682" s="46"/>
      <c r="Y682" s="46"/>
      <c r="Z682" s="46"/>
    </row>
    <row r="683" spans="1:26" ht="15.75" customHeight="1">
      <c r="A683" s="82"/>
      <c r="B683" s="46"/>
      <c r="C683" s="75"/>
      <c r="D683" s="93"/>
      <c r="E683" s="93"/>
      <c r="F683" s="93"/>
      <c r="G683" s="93"/>
      <c r="H683" s="93"/>
      <c r="I683" s="46"/>
      <c r="J683" s="46"/>
      <c r="K683" s="81"/>
      <c r="L683" s="491"/>
      <c r="M683" s="44"/>
      <c r="N683" s="45"/>
      <c r="O683" s="46"/>
      <c r="P683" s="46"/>
      <c r="Q683" s="46"/>
      <c r="R683" s="46"/>
      <c r="S683" s="46"/>
      <c r="T683" s="46"/>
      <c r="U683" s="46"/>
      <c r="V683" s="46"/>
      <c r="W683" s="46"/>
      <c r="X683" s="46"/>
      <c r="Y683" s="46"/>
      <c r="Z683" s="46"/>
    </row>
    <row r="684" spans="1:26" ht="15.75" customHeight="1">
      <c r="A684" s="82"/>
      <c r="B684" s="46"/>
      <c r="C684" s="75"/>
      <c r="D684" s="93"/>
      <c r="E684" s="93"/>
      <c r="F684" s="93"/>
      <c r="G684" s="93"/>
      <c r="H684" s="93"/>
      <c r="I684" s="46"/>
      <c r="J684" s="46"/>
      <c r="K684" s="81"/>
      <c r="L684" s="491"/>
      <c r="M684" s="44"/>
      <c r="N684" s="45"/>
      <c r="O684" s="46"/>
      <c r="P684" s="46"/>
      <c r="Q684" s="46"/>
      <c r="R684" s="46"/>
      <c r="S684" s="46"/>
      <c r="T684" s="46"/>
      <c r="U684" s="46"/>
      <c r="V684" s="46"/>
      <c r="W684" s="46"/>
      <c r="X684" s="46"/>
      <c r="Y684" s="46"/>
      <c r="Z684" s="46"/>
    </row>
    <row r="685" spans="1:26" ht="15.75" customHeight="1">
      <c r="A685" s="82"/>
      <c r="B685" s="46"/>
      <c r="C685" s="75"/>
      <c r="D685" s="93"/>
      <c r="E685" s="93"/>
      <c r="F685" s="93"/>
      <c r="G685" s="93"/>
      <c r="H685" s="93"/>
      <c r="I685" s="46"/>
      <c r="J685" s="46"/>
      <c r="K685" s="81"/>
      <c r="L685" s="491"/>
      <c r="M685" s="44"/>
      <c r="N685" s="45"/>
      <c r="O685" s="46"/>
      <c r="P685" s="46"/>
      <c r="Q685" s="46"/>
      <c r="R685" s="46"/>
      <c r="S685" s="46"/>
      <c r="T685" s="46"/>
      <c r="U685" s="46"/>
      <c r="V685" s="46"/>
      <c r="W685" s="46"/>
      <c r="X685" s="46"/>
      <c r="Y685" s="46"/>
      <c r="Z685" s="46"/>
    </row>
    <row r="686" spans="1:26" ht="15.75" customHeight="1">
      <c r="A686" s="82"/>
      <c r="B686" s="46"/>
      <c r="C686" s="75"/>
      <c r="D686" s="93"/>
      <c r="E686" s="93"/>
      <c r="F686" s="93"/>
      <c r="G686" s="93"/>
      <c r="H686" s="93"/>
      <c r="I686" s="46"/>
      <c r="J686" s="46"/>
      <c r="K686" s="81"/>
      <c r="L686" s="491"/>
      <c r="M686" s="44"/>
      <c r="N686" s="45"/>
      <c r="O686" s="46"/>
      <c r="P686" s="46"/>
      <c r="Q686" s="46"/>
      <c r="R686" s="46"/>
      <c r="S686" s="46"/>
      <c r="T686" s="46"/>
      <c r="U686" s="46"/>
      <c r="V686" s="46"/>
      <c r="W686" s="46"/>
      <c r="X686" s="46"/>
      <c r="Y686" s="46"/>
      <c r="Z686" s="46"/>
    </row>
    <row r="687" spans="1:26" ht="15.75" customHeight="1">
      <c r="A687" s="82"/>
      <c r="B687" s="46"/>
      <c r="C687" s="75"/>
      <c r="D687" s="93"/>
      <c r="E687" s="93"/>
      <c r="F687" s="93"/>
      <c r="G687" s="93"/>
      <c r="H687" s="93"/>
      <c r="I687" s="46"/>
      <c r="J687" s="46"/>
      <c r="K687" s="81"/>
      <c r="L687" s="491"/>
      <c r="M687" s="44"/>
      <c r="N687" s="45"/>
      <c r="O687" s="46"/>
      <c r="P687" s="46"/>
      <c r="Q687" s="46"/>
      <c r="R687" s="46"/>
      <c r="S687" s="46"/>
      <c r="T687" s="46"/>
      <c r="U687" s="46"/>
      <c r="V687" s="46"/>
      <c r="W687" s="46"/>
      <c r="X687" s="46"/>
      <c r="Y687" s="46"/>
      <c r="Z687" s="46"/>
    </row>
    <row r="688" spans="1:26" ht="15.75" customHeight="1">
      <c r="A688" s="82"/>
      <c r="B688" s="46"/>
      <c r="C688" s="75"/>
      <c r="D688" s="93"/>
      <c r="E688" s="93"/>
      <c r="F688" s="93"/>
      <c r="G688" s="93"/>
      <c r="H688" s="93"/>
      <c r="I688" s="46"/>
      <c r="J688" s="46"/>
      <c r="K688" s="81"/>
      <c r="L688" s="491"/>
      <c r="M688" s="44"/>
      <c r="N688" s="45"/>
      <c r="O688" s="46"/>
      <c r="P688" s="46"/>
      <c r="Q688" s="46"/>
      <c r="R688" s="46"/>
      <c r="S688" s="46"/>
      <c r="T688" s="46"/>
      <c r="U688" s="46"/>
      <c r="V688" s="46"/>
      <c r="W688" s="46"/>
      <c r="X688" s="46"/>
      <c r="Y688" s="46"/>
      <c r="Z688" s="46"/>
    </row>
    <row r="689" spans="1:26" ht="15.75" customHeight="1">
      <c r="A689" s="82"/>
      <c r="B689" s="46"/>
      <c r="C689" s="75"/>
      <c r="D689" s="93"/>
      <c r="E689" s="93"/>
      <c r="F689" s="93"/>
      <c r="G689" s="93"/>
      <c r="H689" s="93"/>
      <c r="I689" s="46"/>
      <c r="J689" s="46"/>
      <c r="K689" s="81"/>
      <c r="L689" s="491"/>
      <c r="M689" s="44"/>
      <c r="N689" s="45"/>
      <c r="O689" s="46"/>
      <c r="P689" s="46"/>
      <c r="Q689" s="46"/>
      <c r="R689" s="46"/>
      <c r="S689" s="46"/>
      <c r="T689" s="46"/>
      <c r="U689" s="46"/>
      <c r="V689" s="46"/>
      <c r="W689" s="46"/>
      <c r="X689" s="46"/>
      <c r="Y689" s="46"/>
      <c r="Z689" s="46"/>
    </row>
    <row r="690" spans="1:26" ht="15.75" customHeight="1">
      <c r="A690" s="82"/>
      <c r="B690" s="46"/>
      <c r="C690" s="75"/>
      <c r="D690" s="93"/>
      <c r="E690" s="93"/>
      <c r="F690" s="93"/>
      <c r="G690" s="93"/>
      <c r="H690" s="93"/>
      <c r="I690" s="46"/>
      <c r="J690" s="46"/>
      <c r="K690" s="81"/>
      <c r="L690" s="491"/>
      <c r="M690" s="44"/>
      <c r="N690" s="45"/>
      <c r="O690" s="46"/>
      <c r="P690" s="46"/>
      <c r="Q690" s="46"/>
      <c r="R690" s="46"/>
      <c r="S690" s="46"/>
      <c r="T690" s="46"/>
      <c r="U690" s="46"/>
      <c r="V690" s="46"/>
      <c r="W690" s="46"/>
      <c r="X690" s="46"/>
      <c r="Y690" s="46"/>
      <c r="Z690" s="46"/>
    </row>
    <row r="691" spans="1:26" ht="15.75" customHeight="1">
      <c r="A691" s="82"/>
      <c r="B691" s="46"/>
      <c r="C691" s="75"/>
      <c r="D691" s="93"/>
      <c r="E691" s="93"/>
      <c r="F691" s="93"/>
      <c r="G691" s="93"/>
      <c r="H691" s="93"/>
      <c r="I691" s="46"/>
      <c r="J691" s="46"/>
      <c r="K691" s="81"/>
      <c r="L691" s="491"/>
      <c r="M691" s="44"/>
      <c r="N691" s="45"/>
      <c r="O691" s="46"/>
      <c r="P691" s="46"/>
      <c r="Q691" s="46"/>
      <c r="R691" s="46"/>
      <c r="S691" s="46"/>
      <c r="T691" s="46"/>
      <c r="U691" s="46"/>
      <c r="V691" s="46"/>
      <c r="W691" s="46"/>
      <c r="X691" s="46"/>
      <c r="Y691" s="46"/>
      <c r="Z691" s="46"/>
    </row>
    <row r="692" spans="1:26" ht="15.75" customHeight="1">
      <c r="A692" s="82"/>
      <c r="B692" s="46"/>
      <c r="C692" s="75"/>
      <c r="D692" s="93"/>
      <c r="E692" s="93"/>
      <c r="F692" s="93"/>
      <c r="G692" s="93"/>
      <c r="H692" s="93"/>
      <c r="I692" s="46"/>
      <c r="J692" s="46"/>
      <c r="K692" s="81"/>
      <c r="L692" s="491"/>
      <c r="M692" s="44"/>
      <c r="N692" s="45"/>
      <c r="O692" s="46"/>
      <c r="P692" s="46"/>
      <c r="Q692" s="46"/>
      <c r="R692" s="46"/>
      <c r="S692" s="46"/>
      <c r="T692" s="46"/>
      <c r="U692" s="46"/>
      <c r="V692" s="46"/>
      <c r="W692" s="46"/>
      <c r="X692" s="46"/>
      <c r="Y692" s="46"/>
      <c r="Z692" s="46"/>
    </row>
    <row r="693" spans="1:26" ht="15.75" customHeight="1">
      <c r="A693" s="82"/>
      <c r="B693" s="46"/>
      <c r="C693" s="75"/>
      <c r="D693" s="93"/>
      <c r="E693" s="93"/>
      <c r="F693" s="93"/>
      <c r="G693" s="93"/>
      <c r="H693" s="93"/>
      <c r="I693" s="46"/>
      <c r="J693" s="46"/>
      <c r="K693" s="81"/>
      <c r="L693" s="491"/>
      <c r="M693" s="44"/>
      <c r="N693" s="45"/>
      <c r="O693" s="46"/>
      <c r="P693" s="46"/>
      <c r="Q693" s="46"/>
      <c r="R693" s="46"/>
      <c r="S693" s="46"/>
      <c r="T693" s="46"/>
      <c r="U693" s="46"/>
      <c r="V693" s="46"/>
      <c r="W693" s="46"/>
      <c r="X693" s="46"/>
      <c r="Y693" s="46"/>
      <c r="Z693" s="46"/>
    </row>
    <row r="694" spans="1:26" ht="15.75" customHeight="1">
      <c r="A694" s="82"/>
      <c r="B694" s="46"/>
      <c r="C694" s="75"/>
      <c r="D694" s="93"/>
      <c r="E694" s="93"/>
      <c r="F694" s="93"/>
      <c r="G694" s="93"/>
      <c r="H694" s="93"/>
      <c r="I694" s="46"/>
      <c r="J694" s="46"/>
      <c r="K694" s="81"/>
      <c r="L694" s="491"/>
      <c r="M694" s="44"/>
      <c r="N694" s="45"/>
      <c r="O694" s="46"/>
      <c r="P694" s="46"/>
      <c r="Q694" s="46"/>
      <c r="R694" s="46"/>
      <c r="S694" s="46"/>
      <c r="T694" s="46"/>
      <c r="U694" s="46"/>
      <c r="V694" s="46"/>
      <c r="W694" s="46"/>
      <c r="X694" s="46"/>
      <c r="Y694" s="46"/>
      <c r="Z694" s="46"/>
    </row>
    <row r="695" spans="1:26" ht="15.75" customHeight="1">
      <c r="A695" s="82"/>
      <c r="B695" s="46"/>
      <c r="C695" s="75"/>
      <c r="D695" s="93"/>
      <c r="E695" s="93"/>
      <c r="F695" s="93"/>
      <c r="G695" s="93"/>
      <c r="H695" s="93"/>
      <c r="I695" s="46"/>
      <c r="J695" s="46"/>
      <c r="K695" s="81"/>
      <c r="L695" s="491"/>
      <c r="M695" s="44"/>
      <c r="N695" s="45"/>
      <c r="O695" s="46"/>
      <c r="P695" s="46"/>
      <c r="Q695" s="46"/>
      <c r="R695" s="46"/>
      <c r="S695" s="46"/>
      <c r="T695" s="46"/>
      <c r="U695" s="46"/>
      <c r="V695" s="46"/>
      <c r="W695" s="46"/>
      <c r="X695" s="46"/>
      <c r="Y695" s="46"/>
      <c r="Z695" s="46"/>
    </row>
    <row r="696" spans="1:26" ht="15.75" customHeight="1">
      <c r="A696" s="82"/>
      <c r="B696" s="46"/>
      <c r="C696" s="75"/>
      <c r="D696" s="93"/>
      <c r="E696" s="93"/>
      <c r="F696" s="93"/>
      <c r="G696" s="93"/>
      <c r="H696" s="93"/>
      <c r="I696" s="46"/>
      <c r="J696" s="46"/>
      <c r="K696" s="81"/>
      <c r="L696" s="491"/>
      <c r="M696" s="44"/>
      <c r="N696" s="45"/>
      <c r="O696" s="46"/>
      <c r="P696" s="46"/>
      <c r="Q696" s="46"/>
      <c r="R696" s="46"/>
      <c r="S696" s="46"/>
      <c r="T696" s="46"/>
      <c r="U696" s="46"/>
      <c r="V696" s="46"/>
      <c r="W696" s="46"/>
      <c r="X696" s="46"/>
      <c r="Y696" s="46"/>
      <c r="Z696" s="46"/>
    </row>
    <row r="697" spans="1:26" ht="15.75" customHeight="1">
      <c r="A697" s="82"/>
      <c r="B697" s="46"/>
      <c r="C697" s="75"/>
      <c r="D697" s="93"/>
      <c r="E697" s="93"/>
      <c r="F697" s="93"/>
      <c r="G697" s="93"/>
      <c r="H697" s="93"/>
      <c r="I697" s="46"/>
      <c r="J697" s="46"/>
      <c r="K697" s="81"/>
      <c r="L697" s="491"/>
      <c r="M697" s="44"/>
      <c r="N697" s="45"/>
      <c r="O697" s="46"/>
      <c r="P697" s="46"/>
      <c r="Q697" s="46"/>
      <c r="R697" s="46"/>
      <c r="S697" s="46"/>
      <c r="T697" s="46"/>
      <c r="U697" s="46"/>
      <c r="V697" s="46"/>
      <c r="W697" s="46"/>
      <c r="X697" s="46"/>
      <c r="Y697" s="46"/>
      <c r="Z697" s="46"/>
    </row>
    <row r="698" spans="1:26" ht="15.75" customHeight="1">
      <c r="A698" s="82"/>
      <c r="B698" s="46"/>
      <c r="C698" s="75"/>
      <c r="D698" s="93"/>
      <c r="E698" s="93"/>
      <c r="F698" s="93"/>
      <c r="G698" s="93"/>
      <c r="H698" s="93"/>
      <c r="I698" s="46"/>
      <c r="J698" s="46"/>
      <c r="K698" s="81"/>
      <c r="L698" s="491"/>
      <c r="M698" s="44"/>
      <c r="N698" s="45"/>
      <c r="O698" s="46"/>
      <c r="P698" s="46"/>
      <c r="Q698" s="46"/>
      <c r="R698" s="46"/>
      <c r="S698" s="46"/>
      <c r="T698" s="46"/>
      <c r="U698" s="46"/>
      <c r="V698" s="46"/>
      <c r="W698" s="46"/>
      <c r="X698" s="46"/>
      <c r="Y698" s="46"/>
      <c r="Z698" s="46"/>
    </row>
    <row r="699" spans="1:26" ht="15.75" customHeight="1">
      <c r="A699" s="82"/>
      <c r="B699" s="46"/>
      <c r="C699" s="75"/>
      <c r="D699" s="93"/>
      <c r="E699" s="93"/>
      <c r="F699" s="93"/>
      <c r="G699" s="93"/>
      <c r="H699" s="93"/>
      <c r="I699" s="46"/>
      <c r="J699" s="46"/>
      <c r="K699" s="81"/>
      <c r="L699" s="491"/>
      <c r="M699" s="44"/>
      <c r="N699" s="45"/>
      <c r="O699" s="46"/>
      <c r="P699" s="46"/>
      <c r="Q699" s="46"/>
      <c r="R699" s="46"/>
      <c r="S699" s="46"/>
      <c r="T699" s="46"/>
      <c r="U699" s="46"/>
      <c r="V699" s="46"/>
      <c r="W699" s="46"/>
      <c r="X699" s="46"/>
      <c r="Y699" s="46"/>
      <c r="Z699" s="46"/>
    </row>
    <row r="700" spans="1:26" ht="15.75" customHeight="1">
      <c r="A700" s="82"/>
      <c r="B700" s="46"/>
      <c r="C700" s="75"/>
      <c r="D700" s="93"/>
      <c r="E700" s="93"/>
      <c r="F700" s="93"/>
      <c r="G700" s="93"/>
      <c r="H700" s="93"/>
      <c r="I700" s="46"/>
      <c r="J700" s="46"/>
      <c r="K700" s="81"/>
      <c r="L700" s="491"/>
      <c r="M700" s="44"/>
      <c r="N700" s="45"/>
      <c r="O700" s="46"/>
      <c r="P700" s="46"/>
      <c r="Q700" s="46"/>
      <c r="R700" s="46"/>
      <c r="S700" s="46"/>
      <c r="T700" s="46"/>
      <c r="U700" s="46"/>
      <c r="V700" s="46"/>
      <c r="W700" s="46"/>
      <c r="X700" s="46"/>
      <c r="Y700" s="46"/>
      <c r="Z700" s="46"/>
    </row>
    <row r="701" spans="1:26" ht="15.75" customHeight="1">
      <c r="A701" s="82"/>
      <c r="B701" s="46"/>
      <c r="C701" s="75"/>
      <c r="D701" s="93"/>
      <c r="E701" s="93"/>
      <c r="F701" s="93"/>
      <c r="G701" s="93"/>
      <c r="H701" s="93"/>
      <c r="I701" s="46"/>
      <c r="J701" s="46"/>
      <c r="K701" s="81"/>
      <c r="L701" s="491"/>
      <c r="M701" s="44"/>
      <c r="N701" s="45"/>
      <c r="O701" s="46"/>
      <c r="P701" s="46"/>
      <c r="Q701" s="46"/>
      <c r="R701" s="46"/>
      <c r="S701" s="46"/>
      <c r="T701" s="46"/>
      <c r="U701" s="46"/>
      <c r="V701" s="46"/>
      <c r="W701" s="46"/>
      <c r="X701" s="46"/>
      <c r="Y701" s="46"/>
      <c r="Z701" s="46"/>
    </row>
    <row r="702" spans="1:26" ht="15.75" customHeight="1">
      <c r="A702" s="82"/>
      <c r="B702" s="46"/>
      <c r="C702" s="75"/>
      <c r="D702" s="93"/>
      <c r="E702" s="93"/>
      <c r="F702" s="93"/>
      <c r="G702" s="93"/>
      <c r="H702" s="93"/>
      <c r="I702" s="46"/>
      <c r="J702" s="46"/>
      <c r="K702" s="81"/>
      <c r="L702" s="491"/>
      <c r="M702" s="44"/>
      <c r="N702" s="45"/>
      <c r="O702" s="46"/>
      <c r="P702" s="46"/>
      <c r="Q702" s="46"/>
      <c r="R702" s="46"/>
      <c r="S702" s="46"/>
      <c r="T702" s="46"/>
      <c r="U702" s="46"/>
      <c r="V702" s="46"/>
      <c r="W702" s="46"/>
      <c r="X702" s="46"/>
      <c r="Y702" s="46"/>
      <c r="Z702" s="46"/>
    </row>
    <row r="703" spans="1:26" ht="15.75" customHeight="1">
      <c r="A703" s="82"/>
      <c r="B703" s="46"/>
      <c r="C703" s="75"/>
      <c r="D703" s="93"/>
      <c r="E703" s="93"/>
      <c r="F703" s="93"/>
      <c r="G703" s="93"/>
      <c r="H703" s="93"/>
      <c r="I703" s="46"/>
      <c r="J703" s="46"/>
      <c r="K703" s="81"/>
      <c r="L703" s="491"/>
      <c r="M703" s="44"/>
      <c r="N703" s="45"/>
      <c r="O703" s="46"/>
      <c r="P703" s="46"/>
      <c r="Q703" s="46"/>
      <c r="R703" s="46"/>
      <c r="S703" s="46"/>
      <c r="T703" s="46"/>
      <c r="U703" s="46"/>
      <c r="V703" s="46"/>
      <c r="W703" s="46"/>
      <c r="X703" s="46"/>
      <c r="Y703" s="46"/>
      <c r="Z703" s="46"/>
    </row>
    <row r="704" spans="1:26" ht="15.75" customHeight="1">
      <c r="A704" s="82"/>
      <c r="B704" s="46"/>
      <c r="C704" s="75"/>
      <c r="D704" s="93"/>
      <c r="E704" s="93"/>
      <c r="F704" s="93"/>
      <c r="G704" s="93"/>
      <c r="H704" s="93"/>
      <c r="I704" s="46"/>
      <c r="J704" s="46"/>
      <c r="K704" s="81"/>
      <c r="L704" s="491"/>
      <c r="M704" s="44"/>
      <c r="N704" s="45"/>
      <c r="O704" s="46"/>
      <c r="P704" s="46"/>
      <c r="Q704" s="46"/>
      <c r="R704" s="46"/>
      <c r="S704" s="46"/>
      <c r="T704" s="46"/>
      <c r="U704" s="46"/>
      <c r="V704" s="46"/>
      <c r="W704" s="46"/>
      <c r="X704" s="46"/>
      <c r="Y704" s="46"/>
      <c r="Z704" s="46"/>
    </row>
    <row r="705" spans="1:26" ht="15.75" customHeight="1">
      <c r="A705" s="82"/>
      <c r="B705" s="46"/>
      <c r="C705" s="75"/>
      <c r="D705" s="93"/>
      <c r="E705" s="93"/>
      <c r="F705" s="93"/>
      <c r="G705" s="93"/>
      <c r="H705" s="93"/>
      <c r="I705" s="46"/>
      <c r="J705" s="46"/>
      <c r="K705" s="81"/>
      <c r="L705" s="491"/>
      <c r="M705" s="44"/>
      <c r="N705" s="45"/>
      <c r="O705" s="46"/>
      <c r="P705" s="46"/>
      <c r="Q705" s="46"/>
      <c r="R705" s="46"/>
      <c r="S705" s="46"/>
      <c r="T705" s="46"/>
      <c r="U705" s="46"/>
      <c r="V705" s="46"/>
      <c r="W705" s="46"/>
      <c r="X705" s="46"/>
      <c r="Y705" s="46"/>
      <c r="Z705" s="46"/>
    </row>
    <row r="706" spans="1:26" ht="15.75" customHeight="1">
      <c r="A706" s="82"/>
      <c r="B706" s="46"/>
      <c r="C706" s="75"/>
      <c r="D706" s="93"/>
      <c r="E706" s="93"/>
      <c r="F706" s="93"/>
      <c r="G706" s="93"/>
      <c r="H706" s="93"/>
      <c r="I706" s="46"/>
      <c r="J706" s="46"/>
      <c r="K706" s="81"/>
      <c r="L706" s="491"/>
      <c r="M706" s="44"/>
      <c r="N706" s="45"/>
      <c r="O706" s="46"/>
      <c r="P706" s="46"/>
      <c r="Q706" s="46"/>
      <c r="R706" s="46"/>
      <c r="S706" s="46"/>
      <c r="T706" s="46"/>
      <c r="U706" s="46"/>
      <c r="V706" s="46"/>
      <c r="W706" s="46"/>
      <c r="X706" s="46"/>
      <c r="Y706" s="46"/>
      <c r="Z706" s="46"/>
    </row>
    <row r="707" spans="1:26" ht="15.75" customHeight="1">
      <c r="A707" s="82"/>
      <c r="B707" s="46"/>
      <c r="C707" s="75"/>
      <c r="D707" s="93"/>
      <c r="E707" s="93"/>
      <c r="F707" s="93"/>
      <c r="G707" s="93"/>
      <c r="H707" s="93"/>
      <c r="I707" s="46"/>
      <c r="J707" s="46"/>
      <c r="K707" s="81"/>
      <c r="L707" s="491"/>
      <c r="M707" s="44"/>
      <c r="N707" s="45"/>
      <c r="O707" s="46"/>
      <c r="P707" s="46"/>
      <c r="Q707" s="46"/>
      <c r="R707" s="46"/>
      <c r="S707" s="46"/>
      <c r="T707" s="46"/>
      <c r="U707" s="46"/>
      <c r="V707" s="46"/>
      <c r="W707" s="46"/>
      <c r="X707" s="46"/>
      <c r="Y707" s="46"/>
      <c r="Z707" s="46"/>
    </row>
    <row r="708" spans="1:26" ht="15.75" customHeight="1">
      <c r="A708" s="82"/>
      <c r="B708" s="46"/>
      <c r="C708" s="75"/>
      <c r="D708" s="93"/>
      <c r="E708" s="93"/>
      <c r="F708" s="93"/>
      <c r="G708" s="93"/>
      <c r="H708" s="93"/>
      <c r="I708" s="46"/>
      <c r="J708" s="46"/>
      <c r="K708" s="81"/>
      <c r="L708" s="491"/>
      <c r="M708" s="44"/>
      <c r="N708" s="45"/>
      <c r="O708" s="46"/>
      <c r="P708" s="46"/>
      <c r="Q708" s="46"/>
      <c r="R708" s="46"/>
      <c r="S708" s="46"/>
      <c r="T708" s="46"/>
      <c r="U708" s="46"/>
      <c r="V708" s="46"/>
      <c r="W708" s="46"/>
      <c r="X708" s="46"/>
      <c r="Y708" s="46"/>
      <c r="Z708" s="46"/>
    </row>
    <row r="709" spans="1:26" ht="15.75" customHeight="1">
      <c r="A709" s="82"/>
      <c r="B709" s="46"/>
      <c r="C709" s="75"/>
      <c r="D709" s="93"/>
      <c r="E709" s="93"/>
      <c r="F709" s="93"/>
      <c r="G709" s="93"/>
      <c r="H709" s="93"/>
      <c r="I709" s="46"/>
      <c r="J709" s="46"/>
      <c r="K709" s="81"/>
      <c r="L709" s="491"/>
      <c r="M709" s="44"/>
      <c r="N709" s="45"/>
      <c r="O709" s="46"/>
      <c r="P709" s="46"/>
      <c r="Q709" s="46"/>
      <c r="R709" s="46"/>
      <c r="S709" s="46"/>
      <c r="T709" s="46"/>
      <c r="U709" s="46"/>
      <c r="V709" s="46"/>
      <c r="W709" s="46"/>
      <c r="X709" s="46"/>
      <c r="Y709" s="46"/>
      <c r="Z709" s="46"/>
    </row>
    <row r="710" spans="1:26" ht="15.75" customHeight="1">
      <c r="A710" s="82"/>
      <c r="B710" s="46"/>
      <c r="C710" s="75"/>
      <c r="D710" s="93"/>
      <c r="E710" s="93"/>
      <c r="F710" s="93"/>
      <c r="G710" s="93"/>
      <c r="H710" s="93"/>
      <c r="I710" s="46"/>
      <c r="J710" s="46"/>
      <c r="K710" s="81"/>
      <c r="L710" s="491"/>
      <c r="M710" s="44"/>
      <c r="N710" s="45"/>
      <c r="O710" s="46"/>
      <c r="P710" s="46"/>
      <c r="Q710" s="46"/>
      <c r="R710" s="46"/>
      <c r="S710" s="46"/>
      <c r="T710" s="46"/>
      <c r="U710" s="46"/>
      <c r="V710" s="46"/>
      <c r="W710" s="46"/>
      <c r="X710" s="46"/>
      <c r="Y710" s="46"/>
      <c r="Z710" s="46"/>
    </row>
    <row r="711" spans="1:26" ht="15.75" customHeight="1">
      <c r="A711" s="82"/>
      <c r="B711" s="46"/>
      <c r="C711" s="75"/>
      <c r="D711" s="93"/>
      <c r="E711" s="93"/>
      <c r="F711" s="93"/>
      <c r="G711" s="93"/>
      <c r="H711" s="93"/>
      <c r="I711" s="46"/>
      <c r="J711" s="46"/>
      <c r="K711" s="81"/>
      <c r="L711" s="491"/>
      <c r="M711" s="44"/>
      <c r="N711" s="45"/>
      <c r="O711" s="46"/>
      <c r="P711" s="46"/>
      <c r="Q711" s="46"/>
      <c r="R711" s="46"/>
      <c r="S711" s="46"/>
      <c r="T711" s="46"/>
      <c r="U711" s="46"/>
      <c r="V711" s="46"/>
      <c r="W711" s="46"/>
      <c r="X711" s="46"/>
      <c r="Y711" s="46"/>
      <c r="Z711" s="46"/>
    </row>
    <row r="712" spans="1:26" ht="15.75" customHeight="1">
      <c r="A712" s="82"/>
      <c r="B712" s="46"/>
      <c r="C712" s="75"/>
      <c r="D712" s="93"/>
      <c r="E712" s="93"/>
      <c r="F712" s="93"/>
      <c r="G712" s="93"/>
      <c r="H712" s="93"/>
      <c r="I712" s="46"/>
      <c r="J712" s="46"/>
      <c r="K712" s="81"/>
      <c r="L712" s="491"/>
      <c r="M712" s="44"/>
      <c r="N712" s="45"/>
      <c r="O712" s="46"/>
      <c r="P712" s="46"/>
      <c r="Q712" s="46"/>
      <c r="R712" s="46"/>
      <c r="S712" s="46"/>
      <c r="T712" s="46"/>
      <c r="U712" s="46"/>
      <c r="V712" s="46"/>
      <c r="W712" s="46"/>
      <c r="X712" s="46"/>
      <c r="Y712" s="46"/>
      <c r="Z712" s="46"/>
    </row>
    <row r="713" spans="1:26" ht="15.75" customHeight="1">
      <c r="A713" s="82"/>
      <c r="B713" s="46"/>
      <c r="C713" s="75"/>
      <c r="D713" s="93"/>
      <c r="E713" s="93"/>
      <c r="F713" s="93"/>
      <c r="G713" s="93"/>
      <c r="H713" s="93"/>
      <c r="I713" s="46"/>
      <c r="J713" s="46"/>
      <c r="K713" s="81"/>
      <c r="L713" s="491"/>
      <c r="M713" s="44"/>
      <c r="N713" s="45"/>
      <c r="O713" s="46"/>
      <c r="P713" s="46"/>
      <c r="Q713" s="46"/>
      <c r="R713" s="46"/>
      <c r="S713" s="46"/>
      <c r="T713" s="46"/>
      <c r="U713" s="46"/>
      <c r="V713" s="46"/>
      <c r="W713" s="46"/>
      <c r="X713" s="46"/>
      <c r="Y713" s="46"/>
      <c r="Z713" s="46"/>
    </row>
    <row r="714" spans="1:26" ht="15.75" customHeight="1">
      <c r="A714" s="82"/>
      <c r="B714" s="46"/>
      <c r="C714" s="75"/>
      <c r="D714" s="93"/>
      <c r="E714" s="93"/>
      <c r="F714" s="93"/>
      <c r="G714" s="93"/>
      <c r="H714" s="93"/>
      <c r="I714" s="46"/>
      <c r="J714" s="46"/>
      <c r="K714" s="81"/>
      <c r="L714" s="491"/>
      <c r="M714" s="44"/>
      <c r="N714" s="45"/>
      <c r="O714" s="46"/>
      <c r="P714" s="46"/>
      <c r="Q714" s="46"/>
      <c r="R714" s="46"/>
      <c r="S714" s="46"/>
      <c r="T714" s="46"/>
      <c r="U714" s="46"/>
      <c r="V714" s="46"/>
      <c r="W714" s="46"/>
      <c r="X714" s="46"/>
      <c r="Y714" s="46"/>
      <c r="Z714" s="46"/>
    </row>
    <row r="715" spans="1:26" ht="15.75" customHeight="1">
      <c r="A715" s="82"/>
      <c r="B715" s="46"/>
      <c r="C715" s="75"/>
      <c r="D715" s="93"/>
      <c r="E715" s="93"/>
      <c r="F715" s="93"/>
      <c r="G715" s="93"/>
      <c r="H715" s="93"/>
      <c r="I715" s="46"/>
      <c r="J715" s="46"/>
      <c r="K715" s="81"/>
      <c r="L715" s="491"/>
      <c r="M715" s="44"/>
      <c r="N715" s="45"/>
      <c r="O715" s="46"/>
      <c r="P715" s="46"/>
      <c r="Q715" s="46"/>
      <c r="R715" s="46"/>
      <c r="S715" s="46"/>
      <c r="T715" s="46"/>
      <c r="U715" s="46"/>
      <c r="V715" s="46"/>
      <c r="W715" s="46"/>
      <c r="X715" s="46"/>
      <c r="Y715" s="46"/>
      <c r="Z715" s="46"/>
    </row>
    <row r="716" spans="1:26" ht="15.75" customHeight="1">
      <c r="A716" s="82"/>
      <c r="B716" s="46"/>
      <c r="C716" s="75"/>
      <c r="D716" s="93"/>
      <c r="E716" s="93"/>
      <c r="F716" s="93"/>
      <c r="G716" s="93"/>
      <c r="H716" s="93"/>
      <c r="I716" s="46"/>
      <c r="J716" s="46"/>
      <c r="K716" s="81"/>
      <c r="L716" s="491"/>
      <c r="M716" s="44"/>
      <c r="N716" s="45"/>
      <c r="O716" s="46"/>
      <c r="P716" s="46"/>
      <c r="Q716" s="46"/>
      <c r="R716" s="46"/>
      <c r="S716" s="46"/>
      <c r="T716" s="46"/>
      <c r="U716" s="46"/>
      <c r="V716" s="46"/>
      <c r="W716" s="46"/>
      <c r="X716" s="46"/>
      <c r="Y716" s="46"/>
      <c r="Z716" s="46"/>
    </row>
    <row r="717" spans="1:26" ht="15.75" customHeight="1">
      <c r="A717" s="82"/>
      <c r="B717" s="46"/>
      <c r="C717" s="75"/>
      <c r="D717" s="93"/>
      <c r="E717" s="93"/>
      <c r="F717" s="93"/>
      <c r="G717" s="93"/>
      <c r="H717" s="93"/>
      <c r="I717" s="46"/>
      <c r="J717" s="46"/>
      <c r="K717" s="81"/>
      <c r="L717" s="491"/>
      <c r="M717" s="44"/>
      <c r="N717" s="45"/>
      <c r="O717" s="46"/>
      <c r="P717" s="46"/>
      <c r="Q717" s="46"/>
      <c r="R717" s="46"/>
      <c r="S717" s="46"/>
      <c r="T717" s="46"/>
      <c r="U717" s="46"/>
      <c r="V717" s="46"/>
      <c r="W717" s="46"/>
      <c r="X717" s="46"/>
      <c r="Y717" s="46"/>
      <c r="Z717" s="46"/>
    </row>
    <row r="718" spans="1:26" ht="15.75" customHeight="1">
      <c r="A718" s="82"/>
      <c r="B718" s="46"/>
      <c r="C718" s="75"/>
      <c r="D718" s="93"/>
      <c r="E718" s="93"/>
      <c r="F718" s="93"/>
      <c r="G718" s="93"/>
      <c r="H718" s="93"/>
      <c r="I718" s="46"/>
      <c r="J718" s="46"/>
      <c r="K718" s="81"/>
      <c r="L718" s="491"/>
      <c r="M718" s="44"/>
      <c r="N718" s="45"/>
      <c r="O718" s="46"/>
      <c r="P718" s="46"/>
      <c r="Q718" s="46"/>
      <c r="R718" s="46"/>
      <c r="S718" s="46"/>
      <c r="T718" s="46"/>
      <c r="U718" s="46"/>
      <c r="V718" s="46"/>
      <c r="W718" s="46"/>
      <c r="X718" s="46"/>
      <c r="Y718" s="46"/>
      <c r="Z718" s="46"/>
    </row>
    <row r="719" spans="1:26" ht="15.75" customHeight="1">
      <c r="A719" s="82"/>
      <c r="B719" s="46"/>
      <c r="C719" s="75"/>
      <c r="D719" s="93"/>
      <c r="E719" s="93"/>
      <c r="F719" s="93"/>
      <c r="G719" s="93"/>
      <c r="H719" s="93"/>
      <c r="I719" s="46"/>
      <c r="J719" s="46"/>
      <c r="K719" s="81"/>
      <c r="L719" s="491"/>
      <c r="M719" s="44"/>
      <c r="N719" s="45"/>
      <c r="O719" s="46"/>
      <c r="P719" s="46"/>
      <c r="Q719" s="46"/>
      <c r="R719" s="46"/>
      <c r="S719" s="46"/>
      <c r="T719" s="46"/>
      <c r="U719" s="46"/>
      <c r="V719" s="46"/>
      <c r="W719" s="46"/>
      <c r="X719" s="46"/>
      <c r="Y719" s="46"/>
      <c r="Z719" s="46"/>
    </row>
    <row r="720" spans="1:26" ht="15.75" customHeight="1">
      <c r="A720" s="82"/>
      <c r="B720" s="46"/>
      <c r="C720" s="75"/>
      <c r="D720" s="93"/>
      <c r="E720" s="93"/>
      <c r="F720" s="93"/>
      <c r="G720" s="93"/>
      <c r="H720" s="93"/>
      <c r="I720" s="46"/>
      <c r="J720" s="46"/>
      <c r="K720" s="81"/>
      <c r="L720" s="491"/>
      <c r="M720" s="44"/>
      <c r="N720" s="45"/>
      <c r="O720" s="46"/>
      <c r="P720" s="46"/>
      <c r="Q720" s="46"/>
      <c r="R720" s="46"/>
      <c r="S720" s="46"/>
      <c r="T720" s="46"/>
      <c r="U720" s="46"/>
      <c r="V720" s="46"/>
      <c r="W720" s="46"/>
      <c r="X720" s="46"/>
      <c r="Y720" s="46"/>
      <c r="Z720" s="46"/>
    </row>
    <row r="721" spans="1:26" ht="15.75" customHeight="1">
      <c r="A721" s="82"/>
      <c r="B721" s="46"/>
      <c r="C721" s="75"/>
      <c r="D721" s="93"/>
      <c r="E721" s="93"/>
      <c r="F721" s="93"/>
      <c r="G721" s="93"/>
      <c r="H721" s="93"/>
      <c r="I721" s="46"/>
      <c r="J721" s="46"/>
      <c r="K721" s="81"/>
      <c r="L721" s="491"/>
      <c r="M721" s="44"/>
      <c r="N721" s="45"/>
      <c r="O721" s="46"/>
      <c r="P721" s="46"/>
      <c r="Q721" s="46"/>
      <c r="R721" s="46"/>
      <c r="S721" s="46"/>
      <c r="T721" s="46"/>
      <c r="U721" s="46"/>
      <c r="V721" s="46"/>
      <c r="W721" s="46"/>
      <c r="X721" s="46"/>
      <c r="Y721" s="46"/>
      <c r="Z721" s="46"/>
    </row>
    <row r="722" spans="1:26" ht="15.75" customHeight="1">
      <c r="A722" s="82"/>
      <c r="B722" s="46"/>
      <c r="C722" s="75"/>
      <c r="D722" s="93"/>
      <c r="E722" s="93"/>
      <c r="F722" s="93"/>
      <c r="G722" s="93"/>
      <c r="H722" s="93"/>
      <c r="I722" s="46"/>
      <c r="J722" s="46"/>
      <c r="K722" s="81"/>
      <c r="L722" s="491"/>
      <c r="M722" s="44"/>
      <c r="N722" s="45"/>
      <c r="O722" s="46"/>
      <c r="P722" s="46"/>
      <c r="Q722" s="46"/>
      <c r="R722" s="46"/>
      <c r="S722" s="46"/>
      <c r="T722" s="46"/>
      <c r="U722" s="46"/>
      <c r="V722" s="46"/>
      <c r="W722" s="46"/>
      <c r="X722" s="46"/>
      <c r="Y722" s="46"/>
      <c r="Z722" s="46"/>
    </row>
    <row r="723" spans="1:26" ht="15.75" customHeight="1">
      <c r="A723" s="82"/>
      <c r="B723" s="46"/>
      <c r="C723" s="75"/>
      <c r="D723" s="93"/>
      <c r="E723" s="93"/>
      <c r="F723" s="93"/>
      <c r="G723" s="93"/>
      <c r="H723" s="93"/>
      <c r="I723" s="46"/>
      <c r="J723" s="46"/>
      <c r="K723" s="81"/>
      <c r="L723" s="491"/>
      <c r="M723" s="44"/>
      <c r="N723" s="45"/>
      <c r="O723" s="46"/>
      <c r="P723" s="46"/>
      <c r="Q723" s="46"/>
      <c r="R723" s="46"/>
      <c r="S723" s="46"/>
      <c r="T723" s="46"/>
      <c r="U723" s="46"/>
      <c r="V723" s="46"/>
      <c r="W723" s="46"/>
      <c r="X723" s="46"/>
      <c r="Y723" s="46"/>
      <c r="Z723" s="46"/>
    </row>
    <row r="724" spans="1:26" ht="15.75" customHeight="1">
      <c r="A724" s="82"/>
      <c r="B724" s="46"/>
      <c r="C724" s="75"/>
      <c r="D724" s="93"/>
      <c r="E724" s="93"/>
      <c r="F724" s="93"/>
      <c r="G724" s="93"/>
      <c r="H724" s="93"/>
      <c r="I724" s="46"/>
      <c r="J724" s="46"/>
      <c r="K724" s="81"/>
      <c r="L724" s="491"/>
      <c r="M724" s="44"/>
      <c r="N724" s="45"/>
      <c r="O724" s="46"/>
      <c r="P724" s="46"/>
      <c r="Q724" s="46"/>
      <c r="R724" s="46"/>
      <c r="S724" s="46"/>
      <c r="T724" s="46"/>
      <c r="U724" s="46"/>
      <c r="V724" s="46"/>
      <c r="W724" s="46"/>
      <c r="X724" s="46"/>
      <c r="Y724" s="46"/>
      <c r="Z724" s="46"/>
    </row>
    <row r="725" spans="1:26" ht="15.75" customHeight="1">
      <c r="A725" s="82"/>
      <c r="B725" s="46"/>
      <c r="C725" s="75"/>
      <c r="D725" s="93"/>
      <c r="E725" s="93"/>
      <c r="F725" s="93"/>
      <c r="G725" s="93"/>
      <c r="H725" s="93"/>
      <c r="I725" s="46"/>
      <c r="J725" s="46"/>
      <c r="K725" s="81"/>
      <c r="L725" s="491"/>
      <c r="M725" s="44"/>
      <c r="N725" s="45"/>
      <c r="O725" s="46"/>
      <c r="P725" s="46"/>
      <c r="Q725" s="46"/>
      <c r="R725" s="46"/>
      <c r="S725" s="46"/>
      <c r="T725" s="46"/>
      <c r="U725" s="46"/>
      <c r="V725" s="46"/>
      <c r="W725" s="46"/>
      <c r="X725" s="46"/>
      <c r="Y725" s="46"/>
      <c r="Z725" s="46"/>
    </row>
    <row r="726" spans="1:26" ht="15.75" customHeight="1">
      <c r="A726" s="82"/>
      <c r="B726" s="46"/>
      <c r="C726" s="75"/>
      <c r="D726" s="93"/>
      <c r="E726" s="93"/>
      <c r="F726" s="93"/>
      <c r="G726" s="93"/>
      <c r="H726" s="93"/>
      <c r="I726" s="46"/>
      <c r="J726" s="46"/>
      <c r="K726" s="81"/>
      <c r="L726" s="491"/>
      <c r="M726" s="44"/>
      <c r="N726" s="45"/>
      <c r="O726" s="46"/>
      <c r="P726" s="46"/>
      <c r="Q726" s="46"/>
      <c r="R726" s="46"/>
      <c r="S726" s="46"/>
      <c r="T726" s="46"/>
      <c r="U726" s="46"/>
      <c r="V726" s="46"/>
      <c r="W726" s="46"/>
      <c r="X726" s="46"/>
      <c r="Y726" s="46"/>
      <c r="Z726" s="46"/>
    </row>
    <row r="727" spans="1:26" ht="15.75" customHeight="1">
      <c r="A727" s="82"/>
      <c r="B727" s="46"/>
      <c r="C727" s="75"/>
      <c r="D727" s="93"/>
      <c r="E727" s="93"/>
      <c r="F727" s="93"/>
      <c r="G727" s="93"/>
      <c r="H727" s="93"/>
      <c r="I727" s="46"/>
      <c r="J727" s="46"/>
      <c r="K727" s="81"/>
      <c r="L727" s="491"/>
      <c r="M727" s="44"/>
      <c r="N727" s="45"/>
      <c r="O727" s="46"/>
      <c r="P727" s="46"/>
      <c r="Q727" s="46"/>
      <c r="R727" s="46"/>
      <c r="S727" s="46"/>
      <c r="T727" s="46"/>
      <c r="U727" s="46"/>
      <c r="V727" s="46"/>
      <c r="W727" s="46"/>
      <c r="X727" s="46"/>
      <c r="Y727" s="46"/>
      <c r="Z727" s="46"/>
    </row>
    <row r="728" spans="1:26" ht="15.75" customHeight="1">
      <c r="A728" s="82"/>
      <c r="B728" s="46"/>
      <c r="C728" s="75"/>
      <c r="D728" s="93"/>
      <c r="E728" s="93"/>
      <c r="F728" s="93"/>
      <c r="G728" s="93"/>
      <c r="H728" s="93"/>
      <c r="I728" s="46"/>
      <c r="J728" s="46"/>
      <c r="K728" s="81"/>
      <c r="L728" s="491"/>
      <c r="M728" s="44"/>
      <c r="N728" s="45"/>
      <c r="O728" s="46"/>
      <c r="P728" s="46"/>
      <c r="Q728" s="46"/>
      <c r="R728" s="46"/>
      <c r="S728" s="46"/>
      <c r="T728" s="46"/>
      <c r="U728" s="46"/>
      <c r="V728" s="46"/>
      <c r="W728" s="46"/>
      <c r="X728" s="46"/>
      <c r="Y728" s="46"/>
      <c r="Z728" s="46"/>
    </row>
    <row r="729" spans="1:26" ht="15.75" customHeight="1">
      <c r="A729" s="82"/>
      <c r="B729" s="46"/>
      <c r="C729" s="75"/>
      <c r="D729" s="93"/>
      <c r="E729" s="93"/>
      <c r="F729" s="93"/>
      <c r="G729" s="93"/>
      <c r="H729" s="93"/>
      <c r="I729" s="46"/>
      <c r="J729" s="46"/>
      <c r="K729" s="81"/>
      <c r="L729" s="491"/>
      <c r="M729" s="44"/>
      <c r="N729" s="45"/>
      <c r="O729" s="46"/>
      <c r="P729" s="46"/>
      <c r="Q729" s="46"/>
      <c r="R729" s="46"/>
      <c r="S729" s="46"/>
      <c r="T729" s="46"/>
      <c r="U729" s="46"/>
      <c r="V729" s="46"/>
      <c r="W729" s="46"/>
      <c r="X729" s="46"/>
      <c r="Y729" s="46"/>
      <c r="Z729" s="46"/>
    </row>
    <row r="730" spans="1:26" ht="15.75" customHeight="1">
      <c r="A730" s="82"/>
      <c r="B730" s="46"/>
      <c r="C730" s="75"/>
      <c r="D730" s="93"/>
      <c r="E730" s="93"/>
      <c r="F730" s="93"/>
      <c r="G730" s="93"/>
      <c r="H730" s="93"/>
      <c r="I730" s="46"/>
      <c r="J730" s="46"/>
      <c r="K730" s="81"/>
      <c r="L730" s="491"/>
      <c r="M730" s="44"/>
      <c r="N730" s="45"/>
      <c r="O730" s="46"/>
      <c r="P730" s="46"/>
      <c r="Q730" s="46"/>
      <c r="R730" s="46"/>
      <c r="S730" s="46"/>
      <c r="T730" s="46"/>
      <c r="U730" s="46"/>
      <c r="V730" s="46"/>
      <c r="W730" s="46"/>
      <c r="X730" s="46"/>
      <c r="Y730" s="46"/>
      <c r="Z730" s="46"/>
    </row>
    <row r="731" spans="1:26" ht="15.75" customHeight="1">
      <c r="A731" s="82"/>
      <c r="B731" s="46"/>
      <c r="C731" s="75"/>
      <c r="D731" s="93"/>
      <c r="E731" s="93"/>
      <c r="F731" s="93"/>
      <c r="G731" s="93"/>
      <c r="H731" s="93"/>
      <c r="I731" s="46"/>
      <c r="J731" s="46"/>
      <c r="K731" s="81"/>
      <c r="L731" s="491"/>
      <c r="M731" s="44"/>
      <c r="N731" s="45"/>
      <c r="O731" s="46"/>
      <c r="P731" s="46"/>
      <c r="Q731" s="46"/>
      <c r="R731" s="46"/>
      <c r="S731" s="46"/>
      <c r="T731" s="46"/>
      <c r="U731" s="46"/>
      <c r="V731" s="46"/>
      <c r="W731" s="46"/>
      <c r="X731" s="46"/>
      <c r="Y731" s="46"/>
      <c r="Z731" s="46"/>
    </row>
    <row r="732" spans="1:26" ht="15.75" customHeight="1">
      <c r="A732" s="82"/>
      <c r="B732" s="46"/>
      <c r="C732" s="75"/>
      <c r="D732" s="93"/>
      <c r="E732" s="93"/>
      <c r="F732" s="93"/>
      <c r="G732" s="93"/>
      <c r="H732" s="93"/>
      <c r="I732" s="46"/>
      <c r="J732" s="46"/>
      <c r="K732" s="81"/>
      <c r="L732" s="491"/>
      <c r="M732" s="44"/>
      <c r="N732" s="45"/>
      <c r="O732" s="46"/>
      <c r="P732" s="46"/>
      <c r="Q732" s="46"/>
      <c r="R732" s="46"/>
      <c r="S732" s="46"/>
      <c r="T732" s="46"/>
      <c r="U732" s="46"/>
      <c r="V732" s="46"/>
      <c r="W732" s="46"/>
      <c r="X732" s="46"/>
      <c r="Y732" s="46"/>
      <c r="Z732" s="46"/>
    </row>
    <row r="733" spans="1:26" ht="15.75" customHeight="1">
      <c r="A733" s="82"/>
      <c r="B733" s="46"/>
      <c r="C733" s="75"/>
      <c r="D733" s="93"/>
      <c r="E733" s="93"/>
      <c r="F733" s="93"/>
      <c r="G733" s="93"/>
      <c r="H733" s="93"/>
      <c r="I733" s="46"/>
      <c r="J733" s="46"/>
      <c r="K733" s="81"/>
      <c r="L733" s="491"/>
      <c r="M733" s="44"/>
      <c r="N733" s="45"/>
      <c r="O733" s="46"/>
      <c r="P733" s="46"/>
      <c r="Q733" s="46"/>
      <c r="R733" s="46"/>
      <c r="S733" s="46"/>
      <c r="T733" s="46"/>
      <c r="U733" s="46"/>
      <c r="V733" s="46"/>
      <c r="W733" s="46"/>
      <c r="X733" s="46"/>
      <c r="Y733" s="46"/>
      <c r="Z733" s="46"/>
    </row>
    <row r="734" spans="1:26" ht="15.75" customHeight="1">
      <c r="A734" s="82"/>
      <c r="B734" s="46"/>
      <c r="C734" s="75"/>
      <c r="D734" s="93"/>
      <c r="E734" s="93"/>
      <c r="F734" s="93"/>
      <c r="G734" s="93"/>
      <c r="H734" s="93"/>
      <c r="I734" s="46"/>
      <c r="J734" s="46"/>
      <c r="K734" s="81"/>
      <c r="L734" s="491"/>
      <c r="M734" s="44"/>
      <c r="N734" s="45"/>
      <c r="O734" s="46"/>
      <c r="P734" s="46"/>
      <c r="Q734" s="46"/>
      <c r="R734" s="46"/>
      <c r="S734" s="46"/>
      <c r="T734" s="46"/>
      <c r="U734" s="46"/>
      <c r="V734" s="46"/>
      <c r="W734" s="46"/>
      <c r="X734" s="46"/>
      <c r="Y734" s="46"/>
      <c r="Z734" s="46"/>
    </row>
    <row r="735" spans="1:26" ht="15.75" customHeight="1">
      <c r="A735" s="82"/>
      <c r="B735" s="46"/>
      <c r="C735" s="75"/>
      <c r="D735" s="93"/>
      <c r="E735" s="93"/>
      <c r="F735" s="93"/>
      <c r="G735" s="93"/>
      <c r="H735" s="93"/>
      <c r="I735" s="46"/>
      <c r="J735" s="46"/>
      <c r="K735" s="81"/>
      <c r="L735" s="491"/>
      <c r="M735" s="44"/>
      <c r="N735" s="45"/>
      <c r="O735" s="46"/>
      <c r="P735" s="46"/>
      <c r="Q735" s="46"/>
      <c r="R735" s="46"/>
      <c r="S735" s="46"/>
      <c r="T735" s="46"/>
      <c r="U735" s="46"/>
      <c r="V735" s="46"/>
      <c r="W735" s="46"/>
      <c r="X735" s="46"/>
      <c r="Y735" s="46"/>
      <c r="Z735" s="46"/>
    </row>
    <row r="736" spans="1:26" ht="15.75" customHeight="1">
      <c r="A736" s="82"/>
      <c r="B736" s="46"/>
      <c r="C736" s="75"/>
      <c r="D736" s="93"/>
      <c r="E736" s="93"/>
      <c r="F736" s="93"/>
      <c r="G736" s="93"/>
      <c r="H736" s="93"/>
      <c r="I736" s="46"/>
      <c r="J736" s="46"/>
      <c r="K736" s="81"/>
      <c r="L736" s="491"/>
      <c r="M736" s="44"/>
      <c r="N736" s="45"/>
      <c r="O736" s="46"/>
      <c r="P736" s="46"/>
      <c r="Q736" s="46"/>
      <c r="R736" s="46"/>
      <c r="S736" s="46"/>
      <c r="T736" s="46"/>
      <c r="U736" s="46"/>
      <c r="V736" s="46"/>
      <c r="W736" s="46"/>
      <c r="X736" s="46"/>
      <c r="Y736" s="46"/>
      <c r="Z736" s="46"/>
    </row>
    <row r="737" spans="1:26" ht="15.75" customHeight="1">
      <c r="A737" s="82"/>
      <c r="B737" s="46"/>
      <c r="C737" s="75"/>
      <c r="D737" s="93"/>
      <c r="E737" s="93"/>
      <c r="F737" s="93"/>
      <c r="G737" s="93"/>
      <c r="H737" s="93"/>
      <c r="I737" s="46"/>
      <c r="J737" s="46"/>
      <c r="K737" s="81"/>
      <c r="L737" s="491"/>
      <c r="M737" s="44"/>
      <c r="N737" s="45"/>
      <c r="O737" s="46"/>
      <c r="P737" s="46"/>
      <c r="Q737" s="46"/>
      <c r="R737" s="46"/>
      <c r="S737" s="46"/>
      <c r="T737" s="46"/>
      <c r="U737" s="46"/>
      <c r="V737" s="46"/>
      <c r="W737" s="46"/>
      <c r="X737" s="46"/>
      <c r="Y737" s="46"/>
      <c r="Z737" s="46"/>
    </row>
    <row r="738" spans="1:26" ht="15.75" customHeight="1">
      <c r="A738" s="82"/>
      <c r="B738" s="46"/>
      <c r="C738" s="75"/>
      <c r="D738" s="93"/>
      <c r="E738" s="93"/>
      <c r="F738" s="93"/>
      <c r="G738" s="93"/>
      <c r="H738" s="93"/>
      <c r="I738" s="46"/>
      <c r="J738" s="46"/>
      <c r="K738" s="81"/>
      <c r="L738" s="491"/>
      <c r="M738" s="44"/>
      <c r="N738" s="45"/>
      <c r="O738" s="46"/>
      <c r="P738" s="46"/>
      <c r="Q738" s="46"/>
      <c r="R738" s="46"/>
      <c r="S738" s="46"/>
      <c r="T738" s="46"/>
      <c r="U738" s="46"/>
      <c r="V738" s="46"/>
      <c r="W738" s="46"/>
      <c r="X738" s="46"/>
      <c r="Y738" s="46"/>
      <c r="Z738" s="46"/>
    </row>
    <row r="739" spans="1:26" ht="15.75" customHeight="1">
      <c r="A739" s="82"/>
      <c r="B739" s="46"/>
      <c r="C739" s="75"/>
      <c r="D739" s="93"/>
      <c r="E739" s="93"/>
      <c r="F739" s="93"/>
      <c r="G739" s="93"/>
      <c r="H739" s="93"/>
      <c r="I739" s="46"/>
      <c r="J739" s="46"/>
      <c r="K739" s="81"/>
      <c r="L739" s="491"/>
      <c r="M739" s="44"/>
      <c r="N739" s="45"/>
      <c r="O739" s="46"/>
      <c r="P739" s="46"/>
      <c r="Q739" s="46"/>
      <c r="R739" s="46"/>
      <c r="S739" s="46"/>
      <c r="T739" s="46"/>
      <c r="U739" s="46"/>
      <c r="V739" s="46"/>
      <c r="W739" s="46"/>
      <c r="X739" s="46"/>
      <c r="Y739" s="46"/>
      <c r="Z739" s="46"/>
    </row>
    <row r="740" spans="1:26" ht="15.75" customHeight="1">
      <c r="A740" s="82"/>
      <c r="B740" s="46"/>
      <c r="C740" s="75"/>
      <c r="D740" s="93"/>
      <c r="E740" s="93"/>
      <c r="F740" s="93"/>
      <c r="G740" s="93"/>
      <c r="H740" s="93"/>
      <c r="I740" s="46"/>
      <c r="J740" s="46"/>
      <c r="K740" s="81"/>
      <c r="L740" s="491"/>
      <c r="M740" s="44"/>
      <c r="N740" s="45"/>
      <c r="O740" s="46"/>
      <c r="P740" s="46"/>
      <c r="Q740" s="46"/>
      <c r="R740" s="46"/>
      <c r="S740" s="46"/>
      <c r="T740" s="46"/>
      <c r="U740" s="46"/>
      <c r="V740" s="46"/>
      <c r="W740" s="46"/>
      <c r="X740" s="46"/>
      <c r="Y740" s="46"/>
      <c r="Z740" s="46"/>
    </row>
    <row r="741" spans="1:26" ht="15.75" customHeight="1">
      <c r="A741" s="82"/>
      <c r="B741" s="46"/>
      <c r="C741" s="75"/>
      <c r="D741" s="93"/>
      <c r="E741" s="93"/>
      <c r="F741" s="93"/>
      <c r="G741" s="93"/>
      <c r="H741" s="93"/>
      <c r="I741" s="46"/>
      <c r="J741" s="46"/>
      <c r="K741" s="81"/>
      <c r="L741" s="491"/>
      <c r="M741" s="44"/>
      <c r="N741" s="45"/>
      <c r="O741" s="46"/>
      <c r="P741" s="46"/>
      <c r="Q741" s="46"/>
      <c r="R741" s="46"/>
      <c r="S741" s="46"/>
      <c r="T741" s="46"/>
      <c r="U741" s="46"/>
      <c r="V741" s="46"/>
      <c r="W741" s="46"/>
      <c r="X741" s="46"/>
      <c r="Y741" s="46"/>
      <c r="Z741" s="46"/>
    </row>
    <row r="742" spans="1:26" ht="15.75" customHeight="1">
      <c r="A742" s="82"/>
      <c r="B742" s="46"/>
      <c r="C742" s="75"/>
      <c r="D742" s="93"/>
      <c r="E742" s="93"/>
      <c r="F742" s="93"/>
      <c r="G742" s="93"/>
      <c r="H742" s="93"/>
      <c r="I742" s="46"/>
      <c r="J742" s="46"/>
      <c r="K742" s="81"/>
      <c r="L742" s="491"/>
      <c r="M742" s="44"/>
      <c r="N742" s="45"/>
      <c r="O742" s="46"/>
      <c r="P742" s="46"/>
      <c r="Q742" s="46"/>
      <c r="R742" s="46"/>
      <c r="S742" s="46"/>
      <c r="T742" s="46"/>
      <c r="U742" s="46"/>
      <c r="V742" s="46"/>
      <c r="W742" s="46"/>
      <c r="X742" s="46"/>
      <c r="Y742" s="46"/>
      <c r="Z742" s="46"/>
    </row>
    <row r="743" spans="1:26" ht="15.75" customHeight="1">
      <c r="A743" s="82"/>
      <c r="B743" s="46"/>
      <c r="C743" s="75"/>
      <c r="D743" s="93"/>
      <c r="E743" s="93"/>
      <c r="F743" s="93"/>
      <c r="G743" s="93"/>
      <c r="H743" s="93"/>
      <c r="I743" s="46"/>
      <c r="J743" s="46"/>
      <c r="K743" s="81"/>
      <c r="L743" s="491"/>
      <c r="M743" s="44"/>
      <c r="N743" s="45"/>
      <c r="O743" s="46"/>
      <c r="P743" s="46"/>
      <c r="Q743" s="46"/>
      <c r="R743" s="46"/>
      <c r="S743" s="46"/>
      <c r="T743" s="46"/>
      <c r="U743" s="46"/>
      <c r="V743" s="46"/>
      <c r="W743" s="46"/>
      <c r="X743" s="46"/>
      <c r="Y743" s="46"/>
      <c r="Z743" s="46"/>
    </row>
    <row r="744" spans="1:26" ht="15.75" customHeight="1">
      <c r="A744" s="82"/>
      <c r="B744" s="46"/>
      <c r="C744" s="75"/>
      <c r="D744" s="93"/>
      <c r="E744" s="93"/>
      <c r="F744" s="93"/>
      <c r="G744" s="93"/>
      <c r="H744" s="93"/>
      <c r="I744" s="46"/>
      <c r="J744" s="46"/>
      <c r="K744" s="81"/>
      <c r="L744" s="491"/>
      <c r="M744" s="44"/>
      <c r="N744" s="45"/>
      <c r="O744" s="46"/>
      <c r="P744" s="46"/>
      <c r="Q744" s="46"/>
      <c r="R744" s="46"/>
      <c r="S744" s="46"/>
      <c r="T744" s="46"/>
      <c r="U744" s="46"/>
      <c r="V744" s="46"/>
      <c r="W744" s="46"/>
      <c r="X744" s="46"/>
      <c r="Y744" s="46"/>
      <c r="Z744" s="46"/>
    </row>
    <row r="745" spans="1:26" ht="15.75" customHeight="1">
      <c r="A745" s="82"/>
      <c r="B745" s="46"/>
      <c r="C745" s="75"/>
      <c r="D745" s="93"/>
      <c r="E745" s="93"/>
      <c r="F745" s="93"/>
      <c r="G745" s="93"/>
      <c r="H745" s="93"/>
      <c r="I745" s="46"/>
      <c r="J745" s="46"/>
      <c r="K745" s="81"/>
      <c r="L745" s="491"/>
      <c r="M745" s="44"/>
      <c r="N745" s="45"/>
      <c r="O745" s="46"/>
      <c r="P745" s="46"/>
      <c r="Q745" s="46"/>
      <c r="R745" s="46"/>
      <c r="S745" s="46"/>
      <c r="T745" s="46"/>
      <c r="U745" s="46"/>
      <c r="V745" s="46"/>
      <c r="W745" s="46"/>
      <c r="X745" s="46"/>
      <c r="Y745" s="46"/>
      <c r="Z745" s="46"/>
    </row>
    <row r="746" spans="1:26" ht="15.75" customHeight="1">
      <c r="A746" s="82"/>
      <c r="B746" s="46"/>
      <c r="C746" s="75"/>
      <c r="D746" s="93"/>
      <c r="E746" s="93"/>
      <c r="F746" s="93"/>
      <c r="G746" s="93"/>
      <c r="H746" s="93"/>
      <c r="I746" s="46"/>
      <c r="J746" s="46"/>
      <c r="K746" s="81"/>
      <c r="L746" s="491"/>
      <c r="M746" s="44"/>
      <c r="N746" s="45"/>
      <c r="O746" s="46"/>
      <c r="P746" s="46"/>
      <c r="Q746" s="46"/>
      <c r="R746" s="46"/>
      <c r="S746" s="46"/>
      <c r="T746" s="46"/>
      <c r="U746" s="46"/>
      <c r="V746" s="46"/>
      <c r="W746" s="46"/>
      <c r="X746" s="46"/>
      <c r="Y746" s="46"/>
      <c r="Z746" s="46"/>
    </row>
    <row r="747" spans="1:26" ht="15.75" customHeight="1">
      <c r="A747" s="82"/>
      <c r="B747" s="46"/>
      <c r="C747" s="75"/>
      <c r="D747" s="93"/>
      <c r="E747" s="93"/>
      <c r="F747" s="93"/>
      <c r="G747" s="93"/>
      <c r="H747" s="93"/>
      <c r="I747" s="46"/>
      <c r="J747" s="46"/>
      <c r="K747" s="81"/>
      <c r="L747" s="491"/>
      <c r="M747" s="44"/>
      <c r="N747" s="45"/>
      <c r="O747" s="46"/>
      <c r="P747" s="46"/>
      <c r="Q747" s="46"/>
      <c r="R747" s="46"/>
      <c r="S747" s="46"/>
      <c r="T747" s="46"/>
      <c r="U747" s="46"/>
      <c r="V747" s="46"/>
      <c r="W747" s="46"/>
      <c r="X747" s="46"/>
      <c r="Y747" s="46"/>
      <c r="Z747" s="46"/>
    </row>
    <row r="748" spans="1:26" ht="15.75" customHeight="1">
      <c r="A748" s="82"/>
      <c r="B748" s="46"/>
      <c r="C748" s="75"/>
      <c r="D748" s="93"/>
      <c r="E748" s="93"/>
      <c r="F748" s="93"/>
      <c r="G748" s="93"/>
      <c r="H748" s="93"/>
      <c r="I748" s="46"/>
      <c r="J748" s="46"/>
      <c r="K748" s="81"/>
      <c r="L748" s="491"/>
      <c r="M748" s="44"/>
      <c r="N748" s="45"/>
      <c r="O748" s="46"/>
      <c r="P748" s="46"/>
      <c r="Q748" s="46"/>
      <c r="R748" s="46"/>
      <c r="S748" s="46"/>
      <c r="T748" s="46"/>
      <c r="U748" s="46"/>
      <c r="V748" s="46"/>
      <c r="W748" s="46"/>
      <c r="X748" s="46"/>
      <c r="Y748" s="46"/>
      <c r="Z748" s="46"/>
    </row>
    <row r="749" spans="1:26" ht="15.75" customHeight="1">
      <c r="A749" s="82"/>
      <c r="B749" s="46"/>
      <c r="C749" s="75"/>
      <c r="D749" s="93"/>
      <c r="E749" s="93"/>
      <c r="F749" s="93"/>
      <c r="G749" s="93"/>
      <c r="H749" s="93"/>
      <c r="I749" s="46"/>
      <c r="J749" s="46"/>
      <c r="K749" s="81"/>
      <c r="L749" s="491"/>
      <c r="M749" s="44"/>
      <c r="N749" s="45"/>
      <c r="O749" s="46"/>
      <c r="P749" s="46"/>
      <c r="Q749" s="46"/>
      <c r="R749" s="46"/>
      <c r="S749" s="46"/>
      <c r="T749" s="46"/>
      <c r="U749" s="46"/>
      <c r="V749" s="46"/>
      <c r="W749" s="46"/>
      <c r="X749" s="46"/>
      <c r="Y749" s="46"/>
      <c r="Z749" s="46"/>
    </row>
    <row r="750" spans="1:26" ht="15.75" customHeight="1">
      <c r="A750" s="82"/>
      <c r="B750" s="46"/>
      <c r="C750" s="75"/>
      <c r="D750" s="93"/>
      <c r="E750" s="93"/>
      <c r="F750" s="93"/>
      <c r="G750" s="93"/>
      <c r="H750" s="93"/>
      <c r="I750" s="46"/>
      <c r="J750" s="46"/>
      <c r="K750" s="81"/>
      <c r="L750" s="491"/>
      <c r="M750" s="44"/>
      <c r="N750" s="45"/>
      <c r="O750" s="46"/>
      <c r="P750" s="46"/>
      <c r="Q750" s="46"/>
      <c r="R750" s="46"/>
      <c r="S750" s="46"/>
      <c r="T750" s="46"/>
      <c r="U750" s="46"/>
      <c r="V750" s="46"/>
      <c r="W750" s="46"/>
      <c r="X750" s="46"/>
      <c r="Y750" s="46"/>
      <c r="Z750" s="46"/>
    </row>
    <row r="751" spans="1:26" ht="15.75" customHeight="1">
      <c r="A751" s="82"/>
      <c r="B751" s="46"/>
      <c r="C751" s="75"/>
      <c r="D751" s="93"/>
      <c r="E751" s="93"/>
      <c r="F751" s="93"/>
      <c r="G751" s="93"/>
      <c r="H751" s="93"/>
      <c r="I751" s="46"/>
      <c r="J751" s="46"/>
      <c r="K751" s="81"/>
      <c r="L751" s="491"/>
      <c r="M751" s="44"/>
      <c r="N751" s="45"/>
      <c r="O751" s="46"/>
      <c r="P751" s="46"/>
      <c r="Q751" s="46"/>
      <c r="R751" s="46"/>
      <c r="S751" s="46"/>
      <c r="T751" s="46"/>
      <c r="U751" s="46"/>
      <c r="V751" s="46"/>
      <c r="W751" s="46"/>
      <c r="X751" s="46"/>
      <c r="Y751" s="46"/>
      <c r="Z751" s="46"/>
    </row>
    <row r="752" spans="1:26" ht="15.75" customHeight="1">
      <c r="A752" s="82"/>
      <c r="B752" s="46"/>
      <c r="C752" s="75"/>
      <c r="D752" s="93"/>
      <c r="E752" s="93"/>
      <c r="F752" s="93"/>
      <c r="G752" s="93"/>
      <c r="H752" s="93"/>
      <c r="I752" s="46"/>
      <c r="J752" s="46"/>
      <c r="K752" s="81"/>
      <c r="L752" s="491"/>
      <c r="M752" s="44"/>
      <c r="N752" s="45"/>
      <c r="O752" s="46"/>
      <c r="P752" s="46"/>
      <c r="Q752" s="46"/>
      <c r="R752" s="46"/>
      <c r="S752" s="46"/>
      <c r="T752" s="46"/>
      <c r="U752" s="46"/>
      <c r="V752" s="46"/>
      <c r="W752" s="46"/>
      <c r="X752" s="46"/>
      <c r="Y752" s="46"/>
      <c r="Z752" s="46"/>
    </row>
    <row r="753" spans="1:26" ht="15.75" customHeight="1">
      <c r="A753" s="82"/>
      <c r="B753" s="46"/>
      <c r="C753" s="75"/>
      <c r="D753" s="93"/>
      <c r="E753" s="93"/>
      <c r="F753" s="93"/>
      <c r="G753" s="93"/>
      <c r="H753" s="93"/>
      <c r="I753" s="46"/>
      <c r="J753" s="46"/>
      <c r="K753" s="81"/>
      <c r="L753" s="491"/>
      <c r="M753" s="44"/>
      <c r="N753" s="45"/>
      <c r="O753" s="46"/>
      <c r="P753" s="46"/>
      <c r="Q753" s="46"/>
      <c r="R753" s="46"/>
      <c r="S753" s="46"/>
      <c r="T753" s="46"/>
      <c r="U753" s="46"/>
      <c r="V753" s="46"/>
      <c r="W753" s="46"/>
      <c r="X753" s="46"/>
      <c r="Y753" s="46"/>
      <c r="Z753" s="46"/>
    </row>
    <row r="754" spans="1:26" ht="15.75" customHeight="1">
      <c r="A754" s="82"/>
      <c r="B754" s="46"/>
      <c r="C754" s="75"/>
      <c r="D754" s="93"/>
      <c r="E754" s="93"/>
      <c r="F754" s="93"/>
      <c r="G754" s="93"/>
      <c r="H754" s="93"/>
      <c r="I754" s="46"/>
      <c r="J754" s="46"/>
      <c r="K754" s="81"/>
      <c r="L754" s="491"/>
      <c r="M754" s="44"/>
      <c r="N754" s="45"/>
      <c r="O754" s="46"/>
      <c r="P754" s="46"/>
      <c r="Q754" s="46"/>
      <c r="R754" s="46"/>
      <c r="S754" s="46"/>
      <c r="T754" s="46"/>
      <c r="U754" s="46"/>
      <c r="V754" s="46"/>
      <c r="W754" s="46"/>
      <c r="X754" s="46"/>
      <c r="Y754" s="46"/>
      <c r="Z754" s="46"/>
    </row>
    <row r="755" spans="1:26" ht="15.75" customHeight="1">
      <c r="A755" s="82"/>
      <c r="B755" s="46"/>
      <c r="C755" s="75"/>
      <c r="D755" s="93"/>
      <c r="E755" s="93"/>
      <c r="F755" s="93"/>
      <c r="G755" s="93"/>
      <c r="H755" s="93"/>
      <c r="I755" s="46"/>
      <c r="J755" s="46"/>
      <c r="K755" s="81"/>
      <c r="L755" s="491"/>
      <c r="M755" s="44"/>
      <c r="N755" s="45"/>
      <c r="O755" s="46"/>
      <c r="P755" s="46"/>
      <c r="Q755" s="46"/>
      <c r="R755" s="46"/>
      <c r="S755" s="46"/>
      <c r="T755" s="46"/>
      <c r="U755" s="46"/>
      <c r="V755" s="46"/>
      <c r="W755" s="46"/>
      <c r="X755" s="46"/>
      <c r="Y755" s="46"/>
      <c r="Z755" s="46"/>
    </row>
    <row r="756" spans="1:26" ht="15.75" customHeight="1">
      <c r="A756" s="82"/>
      <c r="B756" s="46"/>
      <c r="C756" s="75"/>
      <c r="D756" s="93"/>
      <c r="E756" s="93"/>
      <c r="F756" s="93"/>
      <c r="G756" s="93"/>
      <c r="H756" s="93"/>
      <c r="I756" s="46"/>
      <c r="J756" s="46"/>
      <c r="K756" s="81"/>
      <c r="L756" s="491"/>
      <c r="M756" s="44"/>
      <c r="N756" s="45"/>
      <c r="O756" s="46"/>
      <c r="P756" s="46"/>
      <c r="Q756" s="46"/>
      <c r="R756" s="46"/>
      <c r="S756" s="46"/>
      <c r="T756" s="46"/>
      <c r="U756" s="46"/>
      <c r="V756" s="46"/>
      <c r="W756" s="46"/>
      <c r="X756" s="46"/>
      <c r="Y756" s="46"/>
      <c r="Z756" s="46"/>
    </row>
    <row r="757" spans="1:26" ht="15.75" customHeight="1">
      <c r="A757" s="82"/>
      <c r="B757" s="46"/>
      <c r="C757" s="75"/>
      <c r="D757" s="93"/>
      <c r="E757" s="93"/>
      <c r="F757" s="93"/>
      <c r="G757" s="93"/>
      <c r="H757" s="93"/>
      <c r="I757" s="46"/>
      <c r="J757" s="46"/>
      <c r="K757" s="81"/>
      <c r="L757" s="491"/>
      <c r="M757" s="44"/>
      <c r="N757" s="45"/>
      <c r="O757" s="46"/>
      <c r="P757" s="46"/>
      <c r="Q757" s="46"/>
      <c r="R757" s="46"/>
      <c r="S757" s="46"/>
      <c r="T757" s="46"/>
      <c r="U757" s="46"/>
      <c r="V757" s="46"/>
      <c r="W757" s="46"/>
      <c r="X757" s="46"/>
      <c r="Y757" s="46"/>
      <c r="Z757" s="46"/>
    </row>
    <row r="758" spans="1:26" ht="15.75" customHeight="1">
      <c r="A758" s="82"/>
      <c r="B758" s="46"/>
      <c r="C758" s="75"/>
      <c r="D758" s="93"/>
      <c r="E758" s="93"/>
      <c r="F758" s="93"/>
      <c r="G758" s="93"/>
      <c r="H758" s="93"/>
      <c r="I758" s="46"/>
      <c r="J758" s="46"/>
      <c r="K758" s="81"/>
      <c r="L758" s="491"/>
      <c r="M758" s="44"/>
      <c r="N758" s="45"/>
      <c r="O758" s="46"/>
      <c r="P758" s="46"/>
      <c r="Q758" s="46"/>
      <c r="R758" s="46"/>
      <c r="S758" s="46"/>
      <c r="T758" s="46"/>
      <c r="U758" s="46"/>
      <c r="V758" s="46"/>
      <c r="W758" s="46"/>
      <c r="X758" s="46"/>
      <c r="Y758" s="46"/>
      <c r="Z758" s="46"/>
    </row>
    <row r="759" spans="1:26" ht="15.75" customHeight="1">
      <c r="A759" s="82"/>
      <c r="B759" s="46"/>
      <c r="C759" s="75"/>
      <c r="D759" s="93"/>
      <c r="E759" s="93"/>
      <c r="F759" s="93"/>
      <c r="G759" s="93"/>
      <c r="H759" s="93"/>
      <c r="I759" s="46"/>
      <c r="J759" s="46"/>
      <c r="K759" s="81"/>
      <c r="L759" s="491"/>
      <c r="M759" s="44"/>
      <c r="N759" s="45"/>
      <c r="O759" s="46"/>
      <c r="P759" s="46"/>
      <c r="Q759" s="46"/>
      <c r="R759" s="46"/>
      <c r="S759" s="46"/>
      <c r="T759" s="46"/>
      <c r="U759" s="46"/>
      <c r="V759" s="46"/>
      <c r="W759" s="46"/>
      <c r="X759" s="46"/>
      <c r="Y759" s="46"/>
      <c r="Z759" s="46"/>
    </row>
    <row r="760" spans="1:26" ht="15.75" customHeight="1">
      <c r="A760" s="82"/>
      <c r="B760" s="46"/>
      <c r="C760" s="75"/>
      <c r="D760" s="93"/>
      <c r="E760" s="93"/>
      <c r="F760" s="93"/>
      <c r="G760" s="93"/>
      <c r="H760" s="93"/>
      <c r="I760" s="46"/>
      <c r="J760" s="46"/>
      <c r="K760" s="81"/>
      <c r="L760" s="491"/>
      <c r="M760" s="44"/>
      <c r="N760" s="45"/>
      <c r="O760" s="46"/>
      <c r="P760" s="46"/>
      <c r="Q760" s="46"/>
      <c r="R760" s="46"/>
      <c r="S760" s="46"/>
      <c r="T760" s="46"/>
      <c r="U760" s="46"/>
      <c r="V760" s="46"/>
      <c r="W760" s="46"/>
      <c r="X760" s="46"/>
      <c r="Y760" s="46"/>
      <c r="Z760" s="46"/>
    </row>
    <row r="761" spans="1:26" ht="15.75" customHeight="1">
      <c r="A761" s="82"/>
      <c r="B761" s="46"/>
      <c r="C761" s="75"/>
      <c r="D761" s="93"/>
      <c r="E761" s="93"/>
      <c r="F761" s="93"/>
      <c r="G761" s="93"/>
      <c r="H761" s="93"/>
      <c r="I761" s="46"/>
      <c r="J761" s="46"/>
      <c r="K761" s="81"/>
      <c r="L761" s="491"/>
      <c r="M761" s="44"/>
      <c r="N761" s="45"/>
      <c r="O761" s="46"/>
      <c r="P761" s="46"/>
      <c r="Q761" s="46"/>
      <c r="R761" s="46"/>
      <c r="S761" s="46"/>
      <c r="T761" s="46"/>
      <c r="U761" s="46"/>
      <c r="V761" s="46"/>
      <c r="W761" s="46"/>
      <c r="X761" s="46"/>
      <c r="Y761" s="46"/>
      <c r="Z761" s="46"/>
    </row>
    <row r="762" spans="1:26" ht="15.75" customHeight="1">
      <c r="A762" s="82"/>
      <c r="B762" s="46"/>
      <c r="C762" s="75"/>
      <c r="D762" s="93"/>
      <c r="E762" s="93"/>
      <c r="F762" s="93"/>
      <c r="G762" s="93"/>
      <c r="H762" s="93"/>
      <c r="I762" s="46"/>
      <c r="J762" s="46"/>
      <c r="K762" s="81"/>
      <c r="L762" s="491"/>
      <c r="M762" s="44"/>
      <c r="N762" s="45"/>
      <c r="O762" s="46"/>
      <c r="P762" s="46"/>
      <c r="Q762" s="46"/>
      <c r="R762" s="46"/>
      <c r="S762" s="46"/>
      <c r="T762" s="46"/>
      <c r="U762" s="46"/>
      <c r="V762" s="46"/>
      <c r="W762" s="46"/>
      <c r="X762" s="46"/>
      <c r="Y762" s="46"/>
      <c r="Z762" s="46"/>
    </row>
    <row r="763" spans="1:26" ht="15.75" customHeight="1">
      <c r="A763" s="82"/>
      <c r="B763" s="46"/>
      <c r="C763" s="75"/>
      <c r="D763" s="93"/>
      <c r="E763" s="93"/>
      <c r="F763" s="93"/>
      <c r="G763" s="93"/>
      <c r="H763" s="93"/>
      <c r="I763" s="46"/>
      <c r="J763" s="46"/>
      <c r="K763" s="81"/>
      <c r="L763" s="491"/>
      <c r="M763" s="44"/>
      <c r="N763" s="45"/>
      <c r="O763" s="46"/>
      <c r="P763" s="46"/>
      <c r="Q763" s="46"/>
      <c r="R763" s="46"/>
      <c r="S763" s="46"/>
      <c r="T763" s="46"/>
      <c r="U763" s="46"/>
      <c r="V763" s="46"/>
      <c r="W763" s="46"/>
      <c r="X763" s="46"/>
      <c r="Y763" s="46"/>
      <c r="Z763" s="46"/>
    </row>
    <row r="764" spans="1:26" ht="15.75" customHeight="1">
      <c r="A764" s="82"/>
      <c r="B764" s="46"/>
      <c r="C764" s="75"/>
      <c r="D764" s="93"/>
      <c r="E764" s="93"/>
      <c r="F764" s="93"/>
      <c r="G764" s="93"/>
      <c r="H764" s="93"/>
      <c r="I764" s="46"/>
      <c r="J764" s="46"/>
      <c r="K764" s="81"/>
      <c r="L764" s="491"/>
      <c r="M764" s="44"/>
      <c r="N764" s="45"/>
      <c r="O764" s="46"/>
      <c r="P764" s="46"/>
      <c r="Q764" s="46"/>
      <c r="R764" s="46"/>
      <c r="S764" s="46"/>
      <c r="T764" s="46"/>
      <c r="U764" s="46"/>
      <c r="V764" s="46"/>
      <c r="W764" s="46"/>
      <c r="X764" s="46"/>
      <c r="Y764" s="46"/>
      <c r="Z764" s="46"/>
    </row>
    <row r="765" spans="1:26" ht="15.75" customHeight="1">
      <c r="A765" s="82"/>
      <c r="B765" s="46"/>
      <c r="C765" s="75"/>
      <c r="D765" s="93"/>
      <c r="E765" s="93"/>
      <c r="F765" s="93"/>
      <c r="G765" s="93"/>
      <c r="H765" s="93"/>
      <c r="I765" s="46"/>
      <c r="J765" s="46"/>
      <c r="K765" s="81"/>
      <c r="L765" s="491"/>
      <c r="M765" s="44"/>
      <c r="N765" s="45"/>
      <c r="O765" s="46"/>
      <c r="P765" s="46"/>
      <c r="Q765" s="46"/>
      <c r="R765" s="46"/>
      <c r="S765" s="46"/>
      <c r="T765" s="46"/>
      <c r="U765" s="46"/>
      <c r="V765" s="46"/>
      <c r="W765" s="46"/>
      <c r="X765" s="46"/>
      <c r="Y765" s="46"/>
      <c r="Z765" s="46"/>
    </row>
    <row r="766" spans="1:26" ht="15.75" customHeight="1">
      <c r="A766" s="82"/>
      <c r="B766" s="46"/>
      <c r="C766" s="75"/>
      <c r="D766" s="93"/>
      <c r="E766" s="93"/>
      <c r="F766" s="93"/>
      <c r="G766" s="93"/>
      <c r="H766" s="93"/>
      <c r="I766" s="46"/>
      <c r="J766" s="46"/>
      <c r="K766" s="81"/>
      <c r="L766" s="491"/>
      <c r="M766" s="44"/>
      <c r="N766" s="45"/>
      <c r="O766" s="46"/>
      <c r="P766" s="46"/>
      <c r="Q766" s="46"/>
      <c r="R766" s="46"/>
      <c r="S766" s="46"/>
      <c r="T766" s="46"/>
      <c r="U766" s="46"/>
      <c r="V766" s="46"/>
      <c r="W766" s="46"/>
      <c r="X766" s="46"/>
      <c r="Y766" s="46"/>
      <c r="Z766" s="46"/>
    </row>
    <row r="767" spans="1:26" ht="15.75" customHeight="1">
      <c r="A767" s="82"/>
      <c r="B767" s="46"/>
      <c r="C767" s="75"/>
      <c r="D767" s="93"/>
      <c r="E767" s="93"/>
      <c r="F767" s="93"/>
      <c r="G767" s="93"/>
      <c r="H767" s="93"/>
      <c r="I767" s="46"/>
      <c r="J767" s="46"/>
      <c r="K767" s="81"/>
      <c r="L767" s="491"/>
      <c r="M767" s="44"/>
      <c r="N767" s="45"/>
      <c r="O767" s="46"/>
      <c r="P767" s="46"/>
      <c r="Q767" s="46"/>
      <c r="R767" s="46"/>
      <c r="S767" s="46"/>
      <c r="T767" s="46"/>
      <c r="U767" s="46"/>
      <c r="V767" s="46"/>
      <c r="W767" s="46"/>
      <c r="X767" s="46"/>
      <c r="Y767" s="46"/>
      <c r="Z767" s="46"/>
    </row>
    <row r="768" spans="1:26" ht="15.75" customHeight="1">
      <c r="A768" s="82"/>
      <c r="B768" s="46"/>
      <c r="C768" s="75"/>
      <c r="D768" s="93"/>
      <c r="E768" s="93"/>
      <c r="F768" s="93"/>
      <c r="G768" s="93"/>
      <c r="H768" s="93"/>
      <c r="I768" s="46"/>
      <c r="J768" s="46"/>
      <c r="K768" s="81"/>
      <c r="L768" s="491"/>
      <c r="M768" s="44"/>
      <c r="N768" s="45"/>
      <c r="O768" s="46"/>
      <c r="P768" s="46"/>
      <c r="Q768" s="46"/>
      <c r="R768" s="46"/>
      <c r="S768" s="46"/>
      <c r="T768" s="46"/>
      <c r="U768" s="46"/>
      <c r="V768" s="46"/>
      <c r="W768" s="46"/>
      <c r="X768" s="46"/>
      <c r="Y768" s="46"/>
      <c r="Z768" s="46"/>
    </row>
    <row r="769" spans="1:26" ht="15.75" customHeight="1">
      <c r="A769" s="82"/>
      <c r="B769" s="46"/>
      <c r="C769" s="75"/>
      <c r="D769" s="93"/>
      <c r="E769" s="93"/>
      <c r="F769" s="93"/>
      <c r="G769" s="93"/>
      <c r="H769" s="93"/>
      <c r="I769" s="46"/>
      <c r="J769" s="46"/>
      <c r="K769" s="81"/>
      <c r="L769" s="491"/>
      <c r="M769" s="44"/>
      <c r="N769" s="45"/>
      <c r="O769" s="46"/>
      <c r="P769" s="46"/>
      <c r="Q769" s="46"/>
      <c r="R769" s="46"/>
      <c r="S769" s="46"/>
      <c r="T769" s="46"/>
      <c r="U769" s="46"/>
      <c r="V769" s="46"/>
      <c r="W769" s="46"/>
      <c r="X769" s="46"/>
      <c r="Y769" s="46"/>
      <c r="Z769" s="46"/>
    </row>
    <row r="770" spans="1:26" ht="15.75" customHeight="1">
      <c r="A770" s="82"/>
      <c r="B770" s="46"/>
      <c r="C770" s="75"/>
      <c r="D770" s="93"/>
      <c r="E770" s="93"/>
      <c r="F770" s="93"/>
      <c r="G770" s="93"/>
      <c r="H770" s="93"/>
      <c r="I770" s="46"/>
      <c r="J770" s="46"/>
      <c r="K770" s="81"/>
      <c r="L770" s="491"/>
      <c r="M770" s="44"/>
      <c r="N770" s="45"/>
      <c r="O770" s="46"/>
      <c r="P770" s="46"/>
      <c r="Q770" s="46"/>
      <c r="R770" s="46"/>
      <c r="S770" s="46"/>
      <c r="T770" s="46"/>
      <c r="U770" s="46"/>
      <c r="V770" s="46"/>
      <c r="W770" s="46"/>
      <c r="X770" s="46"/>
      <c r="Y770" s="46"/>
      <c r="Z770" s="46"/>
    </row>
    <row r="771" spans="1:26" ht="15.75" customHeight="1">
      <c r="A771" s="82"/>
      <c r="B771" s="46"/>
      <c r="C771" s="75"/>
      <c r="D771" s="93"/>
      <c r="E771" s="93"/>
      <c r="F771" s="93"/>
      <c r="G771" s="93"/>
      <c r="H771" s="93"/>
      <c r="I771" s="46"/>
      <c r="J771" s="46"/>
      <c r="K771" s="81"/>
      <c r="L771" s="491"/>
      <c r="M771" s="44"/>
      <c r="N771" s="45"/>
      <c r="O771" s="46"/>
      <c r="P771" s="46"/>
      <c r="Q771" s="46"/>
      <c r="R771" s="46"/>
      <c r="S771" s="46"/>
      <c r="T771" s="46"/>
      <c r="U771" s="46"/>
      <c r="V771" s="46"/>
      <c r="W771" s="46"/>
      <c r="X771" s="46"/>
      <c r="Y771" s="46"/>
      <c r="Z771" s="46"/>
    </row>
    <row r="772" spans="1:26" ht="15.75" customHeight="1">
      <c r="A772" s="82"/>
      <c r="B772" s="46"/>
      <c r="C772" s="75"/>
      <c r="D772" s="93"/>
      <c r="E772" s="93"/>
      <c r="F772" s="93"/>
      <c r="G772" s="93"/>
      <c r="H772" s="93"/>
      <c r="I772" s="46"/>
      <c r="J772" s="46"/>
      <c r="K772" s="81"/>
      <c r="L772" s="491"/>
      <c r="M772" s="44"/>
      <c r="N772" s="45"/>
      <c r="O772" s="46"/>
      <c r="P772" s="46"/>
      <c r="Q772" s="46"/>
      <c r="R772" s="46"/>
      <c r="S772" s="46"/>
      <c r="T772" s="46"/>
      <c r="U772" s="46"/>
      <c r="V772" s="46"/>
      <c r="W772" s="46"/>
      <c r="X772" s="46"/>
      <c r="Y772" s="46"/>
      <c r="Z772" s="46"/>
    </row>
    <row r="773" spans="1:26" ht="15.75" customHeight="1">
      <c r="A773" s="82"/>
      <c r="B773" s="46"/>
      <c r="C773" s="75"/>
      <c r="D773" s="93"/>
      <c r="E773" s="93"/>
      <c r="F773" s="93"/>
      <c r="G773" s="93"/>
      <c r="H773" s="93"/>
      <c r="I773" s="46"/>
      <c r="J773" s="46"/>
      <c r="K773" s="81"/>
      <c r="L773" s="491"/>
      <c r="M773" s="44"/>
      <c r="N773" s="45"/>
      <c r="O773" s="46"/>
      <c r="P773" s="46"/>
      <c r="Q773" s="46"/>
      <c r="R773" s="46"/>
      <c r="S773" s="46"/>
      <c r="T773" s="46"/>
      <c r="U773" s="46"/>
      <c r="V773" s="46"/>
      <c r="W773" s="46"/>
      <c r="X773" s="46"/>
      <c r="Y773" s="46"/>
      <c r="Z773" s="46"/>
    </row>
    <row r="774" spans="1:26" ht="15.75" customHeight="1">
      <c r="A774" s="82"/>
      <c r="B774" s="46"/>
      <c r="C774" s="75"/>
      <c r="D774" s="93"/>
      <c r="E774" s="93"/>
      <c r="F774" s="93"/>
      <c r="G774" s="93"/>
      <c r="H774" s="93"/>
      <c r="I774" s="46"/>
      <c r="J774" s="46"/>
      <c r="K774" s="81"/>
      <c r="L774" s="491"/>
      <c r="M774" s="44"/>
      <c r="N774" s="45"/>
      <c r="O774" s="46"/>
      <c r="P774" s="46"/>
      <c r="Q774" s="46"/>
      <c r="R774" s="46"/>
      <c r="S774" s="46"/>
      <c r="T774" s="46"/>
      <c r="U774" s="46"/>
      <c r="V774" s="46"/>
      <c r="W774" s="46"/>
      <c r="X774" s="46"/>
      <c r="Y774" s="46"/>
      <c r="Z774" s="46"/>
    </row>
    <row r="775" spans="1:26" ht="15.75" customHeight="1">
      <c r="A775" s="82"/>
      <c r="B775" s="46"/>
      <c r="C775" s="75"/>
      <c r="D775" s="93"/>
      <c r="E775" s="93"/>
      <c r="F775" s="93"/>
      <c r="G775" s="93"/>
      <c r="H775" s="93"/>
      <c r="I775" s="46"/>
      <c r="J775" s="46"/>
      <c r="K775" s="81"/>
      <c r="L775" s="491"/>
      <c r="M775" s="44"/>
      <c r="N775" s="45"/>
      <c r="O775" s="46"/>
      <c r="P775" s="46"/>
      <c r="Q775" s="46"/>
      <c r="R775" s="46"/>
      <c r="S775" s="46"/>
      <c r="T775" s="46"/>
      <c r="U775" s="46"/>
      <c r="V775" s="46"/>
      <c r="W775" s="46"/>
      <c r="X775" s="46"/>
      <c r="Y775" s="46"/>
      <c r="Z775" s="46"/>
    </row>
    <row r="776" spans="1:26" ht="15.75" customHeight="1">
      <c r="A776" s="82"/>
      <c r="B776" s="46"/>
      <c r="C776" s="75"/>
      <c r="D776" s="93"/>
      <c r="E776" s="93"/>
      <c r="F776" s="93"/>
      <c r="G776" s="93"/>
      <c r="H776" s="93"/>
      <c r="I776" s="46"/>
      <c r="J776" s="46"/>
      <c r="K776" s="81"/>
      <c r="L776" s="491"/>
      <c r="M776" s="44"/>
      <c r="N776" s="45"/>
      <c r="O776" s="46"/>
      <c r="P776" s="46"/>
      <c r="Q776" s="46"/>
      <c r="R776" s="46"/>
      <c r="S776" s="46"/>
      <c r="T776" s="46"/>
      <c r="U776" s="46"/>
      <c r="V776" s="46"/>
      <c r="W776" s="46"/>
      <c r="X776" s="46"/>
      <c r="Y776" s="46"/>
      <c r="Z776" s="46"/>
    </row>
    <row r="777" spans="1:26" ht="15.75" customHeight="1">
      <c r="A777" s="82"/>
      <c r="B777" s="46"/>
      <c r="C777" s="75"/>
      <c r="D777" s="93"/>
      <c r="E777" s="93"/>
      <c r="F777" s="93"/>
      <c r="G777" s="93"/>
      <c r="H777" s="93"/>
      <c r="I777" s="46"/>
      <c r="J777" s="46"/>
      <c r="K777" s="81"/>
      <c r="L777" s="491"/>
      <c r="M777" s="44"/>
      <c r="N777" s="45"/>
      <c r="O777" s="46"/>
      <c r="P777" s="46"/>
      <c r="Q777" s="46"/>
      <c r="R777" s="46"/>
      <c r="S777" s="46"/>
      <c r="T777" s="46"/>
      <c r="U777" s="46"/>
      <c r="V777" s="46"/>
      <c r="W777" s="46"/>
      <c r="X777" s="46"/>
      <c r="Y777" s="46"/>
      <c r="Z777" s="46"/>
    </row>
    <row r="778" spans="1:26" ht="15.75" customHeight="1">
      <c r="A778" s="82"/>
      <c r="B778" s="46"/>
      <c r="C778" s="75"/>
      <c r="D778" s="93"/>
      <c r="E778" s="93"/>
      <c r="F778" s="93"/>
      <c r="G778" s="93"/>
      <c r="H778" s="93"/>
      <c r="I778" s="46"/>
      <c r="J778" s="46"/>
      <c r="K778" s="81"/>
      <c r="L778" s="491"/>
      <c r="M778" s="44"/>
      <c r="N778" s="45"/>
      <c r="O778" s="46"/>
      <c r="P778" s="46"/>
      <c r="Q778" s="46"/>
      <c r="R778" s="46"/>
      <c r="S778" s="46"/>
      <c r="T778" s="46"/>
      <c r="U778" s="46"/>
      <c r="V778" s="46"/>
      <c r="W778" s="46"/>
      <c r="X778" s="46"/>
      <c r="Y778" s="46"/>
      <c r="Z778" s="46"/>
    </row>
    <row r="779" spans="1:26" ht="15.75" customHeight="1">
      <c r="A779" s="82"/>
      <c r="B779" s="46"/>
      <c r="C779" s="75"/>
      <c r="D779" s="93"/>
      <c r="E779" s="93"/>
      <c r="F779" s="93"/>
      <c r="G779" s="93"/>
      <c r="H779" s="93"/>
      <c r="I779" s="46"/>
      <c r="J779" s="46"/>
      <c r="K779" s="81"/>
      <c r="L779" s="491"/>
      <c r="M779" s="44"/>
      <c r="N779" s="45"/>
      <c r="O779" s="46"/>
      <c r="P779" s="46"/>
      <c r="Q779" s="46"/>
      <c r="R779" s="46"/>
      <c r="S779" s="46"/>
      <c r="T779" s="46"/>
      <c r="U779" s="46"/>
      <c r="V779" s="46"/>
      <c r="W779" s="46"/>
      <c r="X779" s="46"/>
      <c r="Y779" s="46"/>
      <c r="Z779" s="46"/>
    </row>
    <row r="780" spans="1:26" ht="15.75" customHeight="1">
      <c r="A780" s="82"/>
      <c r="B780" s="46"/>
      <c r="C780" s="75"/>
      <c r="D780" s="93"/>
      <c r="E780" s="93"/>
      <c r="F780" s="93"/>
      <c r="G780" s="93"/>
      <c r="H780" s="93"/>
      <c r="I780" s="46"/>
      <c r="J780" s="46"/>
      <c r="K780" s="81"/>
      <c r="L780" s="491"/>
      <c r="M780" s="44"/>
      <c r="N780" s="45"/>
      <c r="O780" s="46"/>
      <c r="P780" s="46"/>
      <c r="Q780" s="46"/>
      <c r="R780" s="46"/>
      <c r="S780" s="46"/>
      <c r="T780" s="46"/>
      <c r="U780" s="46"/>
      <c r="V780" s="46"/>
      <c r="W780" s="46"/>
      <c r="X780" s="46"/>
      <c r="Y780" s="46"/>
      <c r="Z780" s="46"/>
    </row>
    <row r="781" spans="1:26" ht="15.75" customHeight="1">
      <c r="A781" s="82"/>
      <c r="B781" s="46"/>
      <c r="C781" s="75"/>
      <c r="D781" s="93"/>
      <c r="E781" s="93"/>
      <c r="F781" s="93"/>
      <c r="G781" s="93"/>
      <c r="H781" s="93"/>
      <c r="I781" s="46"/>
      <c r="J781" s="46"/>
      <c r="K781" s="81"/>
      <c r="L781" s="491"/>
      <c r="M781" s="44"/>
      <c r="N781" s="45"/>
      <c r="O781" s="46"/>
      <c r="P781" s="46"/>
      <c r="Q781" s="46"/>
      <c r="R781" s="46"/>
      <c r="S781" s="46"/>
      <c r="T781" s="46"/>
      <c r="U781" s="46"/>
      <c r="V781" s="46"/>
      <c r="W781" s="46"/>
      <c r="X781" s="46"/>
      <c r="Y781" s="46"/>
      <c r="Z781" s="46"/>
    </row>
    <row r="782" spans="1:26" ht="15.75" customHeight="1">
      <c r="A782" s="82"/>
      <c r="B782" s="46"/>
      <c r="C782" s="75"/>
      <c r="D782" s="93"/>
      <c r="E782" s="93"/>
      <c r="F782" s="93"/>
      <c r="G782" s="93"/>
      <c r="H782" s="93"/>
      <c r="I782" s="46"/>
      <c r="J782" s="46"/>
      <c r="K782" s="81"/>
      <c r="L782" s="491"/>
      <c r="M782" s="44"/>
      <c r="N782" s="45"/>
      <c r="O782" s="46"/>
      <c r="P782" s="46"/>
      <c r="Q782" s="46"/>
      <c r="R782" s="46"/>
      <c r="S782" s="46"/>
      <c r="T782" s="46"/>
      <c r="U782" s="46"/>
      <c r="V782" s="46"/>
      <c r="W782" s="46"/>
      <c r="X782" s="46"/>
      <c r="Y782" s="46"/>
      <c r="Z782" s="46"/>
    </row>
    <row r="783" spans="1:26" ht="15.75" customHeight="1">
      <c r="A783" s="82"/>
      <c r="B783" s="46"/>
      <c r="C783" s="75"/>
      <c r="D783" s="93"/>
      <c r="E783" s="93"/>
      <c r="F783" s="93"/>
      <c r="G783" s="93"/>
      <c r="H783" s="93"/>
      <c r="I783" s="46"/>
      <c r="J783" s="46"/>
      <c r="K783" s="81"/>
      <c r="L783" s="491"/>
      <c r="M783" s="44"/>
      <c r="N783" s="45"/>
      <c r="O783" s="46"/>
      <c r="P783" s="46"/>
      <c r="Q783" s="46"/>
      <c r="R783" s="46"/>
      <c r="S783" s="46"/>
      <c r="T783" s="46"/>
      <c r="U783" s="46"/>
      <c r="V783" s="46"/>
      <c r="W783" s="46"/>
      <c r="X783" s="46"/>
      <c r="Y783" s="46"/>
      <c r="Z783" s="46"/>
    </row>
    <row r="784" spans="1:26" ht="15.75" customHeight="1">
      <c r="A784" s="82"/>
      <c r="B784" s="46"/>
      <c r="C784" s="75"/>
      <c r="D784" s="93"/>
      <c r="E784" s="93"/>
      <c r="F784" s="93"/>
      <c r="G784" s="93"/>
      <c r="H784" s="93"/>
      <c r="I784" s="46"/>
      <c r="J784" s="46"/>
      <c r="K784" s="81"/>
      <c r="L784" s="491"/>
      <c r="M784" s="44"/>
      <c r="N784" s="45"/>
      <c r="O784" s="46"/>
      <c r="P784" s="46"/>
      <c r="Q784" s="46"/>
      <c r="R784" s="46"/>
      <c r="S784" s="46"/>
      <c r="T784" s="46"/>
      <c r="U784" s="46"/>
      <c r="V784" s="46"/>
      <c r="W784" s="46"/>
      <c r="X784" s="46"/>
      <c r="Y784" s="46"/>
      <c r="Z784" s="46"/>
    </row>
    <row r="785" spans="1:26" ht="15.75" customHeight="1">
      <c r="A785" s="82"/>
      <c r="B785" s="46"/>
      <c r="C785" s="75"/>
      <c r="D785" s="93"/>
      <c r="E785" s="93"/>
      <c r="F785" s="93"/>
      <c r="G785" s="93"/>
      <c r="H785" s="93"/>
      <c r="I785" s="46"/>
      <c r="J785" s="46"/>
      <c r="K785" s="81"/>
      <c r="L785" s="491"/>
      <c r="M785" s="44"/>
      <c r="N785" s="45"/>
      <c r="O785" s="46"/>
      <c r="P785" s="46"/>
      <c r="Q785" s="46"/>
      <c r="R785" s="46"/>
      <c r="S785" s="46"/>
      <c r="T785" s="46"/>
      <c r="U785" s="46"/>
      <c r="V785" s="46"/>
      <c r="W785" s="46"/>
      <c r="X785" s="46"/>
      <c r="Y785" s="46"/>
      <c r="Z785" s="46"/>
    </row>
    <row r="786" spans="1:26" ht="15.75" customHeight="1">
      <c r="A786" s="82"/>
      <c r="B786" s="46"/>
      <c r="C786" s="75"/>
      <c r="D786" s="93"/>
      <c r="E786" s="93"/>
      <c r="F786" s="93"/>
      <c r="G786" s="93"/>
      <c r="H786" s="93"/>
      <c r="I786" s="46"/>
      <c r="J786" s="46"/>
      <c r="K786" s="81"/>
      <c r="L786" s="491"/>
      <c r="M786" s="44"/>
      <c r="N786" s="45"/>
      <c r="O786" s="46"/>
      <c r="P786" s="46"/>
      <c r="Q786" s="46"/>
      <c r="R786" s="46"/>
      <c r="S786" s="46"/>
      <c r="T786" s="46"/>
      <c r="U786" s="46"/>
      <c r="V786" s="46"/>
      <c r="W786" s="46"/>
      <c r="X786" s="46"/>
      <c r="Y786" s="46"/>
      <c r="Z786" s="46"/>
    </row>
    <row r="787" spans="1:26" ht="15.75" customHeight="1">
      <c r="A787" s="82"/>
      <c r="B787" s="46"/>
      <c r="C787" s="75"/>
      <c r="D787" s="93"/>
      <c r="E787" s="93"/>
      <c r="F787" s="93"/>
      <c r="G787" s="93"/>
      <c r="H787" s="93"/>
      <c r="I787" s="46"/>
      <c r="J787" s="46"/>
      <c r="K787" s="81"/>
      <c r="L787" s="491"/>
      <c r="M787" s="44"/>
      <c r="N787" s="45"/>
      <c r="O787" s="46"/>
      <c r="P787" s="46"/>
      <c r="Q787" s="46"/>
      <c r="R787" s="46"/>
      <c r="S787" s="46"/>
      <c r="T787" s="46"/>
      <c r="U787" s="46"/>
      <c r="V787" s="46"/>
      <c r="W787" s="46"/>
      <c r="X787" s="46"/>
      <c r="Y787" s="46"/>
      <c r="Z787" s="46"/>
    </row>
    <row r="788" spans="1:26" ht="15.75" customHeight="1">
      <c r="A788" s="82"/>
      <c r="B788" s="46"/>
      <c r="C788" s="75"/>
      <c r="D788" s="93"/>
      <c r="E788" s="93"/>
      <c r="F788" s="93"/>
      <c r="G788" s="93"/>
      <c r="H788" s="93"/>
      <c r="I788" s="46"/>
      <c r="J788" s="46"/>
      <c r="K788" s="81"/>
      <c r="L788" s="491"/>
      <c r="M788" s="44"/>
      <c r="N788" s="45"/>
      <c r="O788" s="46"/>
      <c r="P788" s="46"/>
      <c r="Q788" s="46"/>
      <c r="R788" s="46"/>
      <c r="S788" s="46"/>
      <c r="T788" s="46"/>
      <c r="U788" s="46"/>
      <c r="V788" s="46"/>
      <c r="W788" s="46"/>
      <c r="X788" s="46"/>
      <c r="Y788" s="46"/>
      <c r="Z788" s="46"/>
    </row>
    <row r="789" spans="1:26" ht="15.75" customHeight="1">
      <c r="A789" s="82"/>
      <c r="B789" s="46"/>
      <c r="C789" s="75"/>
      <c r="D789" s="93"/>
      <c r="E789" s="93"/>
      <c r="F789" s="93"/>
      <c r="G789" s="93"/>
      <c r="H789" s="93"/>
      <c r="I789" s="46"/>
      <c r="J789" s="46"/>
      <c r="K789" s="81"/>
      <c r="L789" s="491"/>
      <c r="M789" s="44"/>
      <c r="N789" s="45"/>
      <c r="O789" s="46"/>
      <c r="P789" s="46"/>
      <c r="Q789" s="46"/>
      <c r="R789" s="46"/>
      <c r="S789" s="46"/>
      <c r="T789" s="46"/>
      <c r="U789" s="46"/>
      <c r="V789" s="46"/>
      <c r="W789" s="46"/>
      <c r="X789" s="46"/>
      <c r="Y789" s="46"/>
      <c r="Z789" s="46"/>
    </row>
    <row r="790" spans="1:26" ht="15.75" customHeight="1">
      <c r="A790" s="82"/>
      <c r="B790" s="46"/>
      <c r="C790" s="75"/>
      <c r="D790" s="93"/>
      <c r="E790" s="93"/>
      <c r="F790" s="93"/>
      <c r="G790" s="93"/>
      <c r="H790" s="93"/>
      <c r="I790" s="46"/>
      <c r="J790" s="46"/>
      <c r="K790" s="81"/>
      <c r="L790" s="491"/>
      <c r="M790" s="44"/>
      <c r="N790" s="45"/>
      <c r="O790" s="46"/>
      <c r="P790" s="46"/>
      <c r="Q790" s="46"/>
      <c r="R790" s="46"/>
      <c r="S790" s="46"/>
      <c r="T790" s="46"/>
      <c r="U790" s="46"/>
      <c r="V790" s="46"/>
      <c r="W790" s="46"/>
      <c r="X790" s="46"/>
      <c r="Y790" s="46"/>
      <c r="Z790" s="46"/>
    </row>
    <row r="791" spans="1:26" ht="15.75" customHeight="1">
      <c r="A791" s="82"/>
      <c r="B791" s="46"/>
      <c r="C791" s="75"/>
      <c r="D791" s="93"/>
      <c r="E791" s="93"/>
      <c r="F791" s="93"/>
      <c r="G791" s="93"/>
      <c r="H791" s="93"/>
      <c r="I791" s="46"/>
      <c r="J791" s="46"/>
      <c r="K791" s="81"/>
      <c r="L791" s="491"/>
      <c r="M791" s="44"/>
      <c r="N791" s="45"/>
      <c r="O791" s="46"/>
      <c r="P791" s="46"/>
      <c r="Q791" s="46"/>
      <c r="R791" s="46"/>
      <c r="S791" s="46"/>
      <c r="T791" s="46"/>
      <c r="U791" s="46"/>
      <c r="V791" s="46"/>
      <c r="W791" s="46"/>
      <c r="X791" s="46"/>
      <c r="Y791" s="46"/>
      <c r="Z791" s="46"/>
    </row>
    <row r="792" spans="1:26" ht="15.75" customHeight="1">
      <c r="A792" s="82"/>
      <c r="B792" s="46"/>
      <c r="C792" s="75"/>
      <c r="D792" s="93"/>
      <c r="E792" s="93"/>
      <c r="F792" s="93"/>
      <c r="G792" s="93"/>
      <c r="H792" s="93"/>
      <c r="I792" s="46"/>
      <c r="J792" s="46"/>
      <c r="K792" s="81"/>
      <c r="L792" s="491"/>
      <c r="M792" s="44"/>
      <c r="N792" s="45"/>
      <c r="O792" s="46"/>
      <c r="P792" s="46"/>
      <c r="Q792" s="46"/>
      <c r="R792" s="46"/>
      <c r="S792" s="46"/>
      <c r="T792" s="46"/>
      <c r="U792" s="46"/>
      <c r="V792" s="46"/>
      <c r="W792" s="46"/>
      <c r="X792" s="46"/>
      <c r="Y792" s="46"/>
      <c r="Z792" s="46"/>
    </row>
    <row r="793" spans="1:26" ht="15.75" customHeight="1">
      <c r="A793" s="82"/>
      <c r="B793" s="46"/>
      <c r="C793" s="75"/>
      <c r="D793" s="93"/>
      <c r="E793" s="93"/>
      <c r="F793" s="93"/>
      <c r="G793" s="93"/>
      <c r="H793" s="93"/>
      <c r="I793" s="46"/>
      <c r="J793" s="46"/>
      <c r="K793" s="81"/>
      <c r="L793" s="491"/>
      <c r="M793" s="44"/>
      <c r="N793" s="45"/>
      <c r="O793" s="46"/>
      <c r="P793" s="46"/>
      <c r="Q793" s="46"/>
      <c r="R793" s="46"/>
      <c r="S793" s="46"/>
      <c r="T793" s="46"/>
      <c r="U793" s="46"/>
      <c r="V793" s="46"/>
      <c r="W793" s="46"/>
      <c r="X793" s="46"/>
      <c r="Y793" s="46"/>
      <c r="Z793" s="46"/>
    </row>
    <row r="794" spans="1:26" ht="15.75" customHeight="1">
      <c r="A794" s="82"/>
      <c r="B794" s="46"/>
      <c r="C794" s="75"/>
      <c r="D794" s="93"/>
      <c r="E794" s="93"/>
      <c r="F794" s="93"/>
      <c r="G794" s="93"/>
      <c r="H794" s="93"/>
      <c r="I794" s="46"/>
      <c r="J794" s="46"/>
      <c r="K794" s="81"/>
      <c r="L794" s="491"/>
      <c r="M794" s="44"/>
      <c r="N794" s="45"/>
      <c r="O794" s="46"/>
      <c r="P794" s="46"/>
      <c r="Q794" s="46"/>
      <c r="R794" s="46"/>
      <c r="S794" s="46"/>
      <c r="T794" s="46"/>
      <c r="U794" s="46"/>
      <c r="V794" s="46"/>
      <c r="W794" s="46"/>
      <c r="X794" s="46"/>
      <c r="Y794" s="46"/>
      <c r="Z794" s="46"/>
    </row>
    <row r="795" spans="1:26" ht="15.75" customHeight="1">
      <c r="A795" s="82"/>
      <c r="B795" s="46"/>
      <c r="C795" s="75"/>
      <c r="D795" s="93"/>
      <c r="E795" s="93"/>
      <c r="F795" s="93"/>
      <c r="G795" s="93"/>
      <c r="H795" s="93"/>
      <c r="I795" s="46"/>
      <c r="J795" s="46"/>
      <c r="K795" s="81"/>
      <c r="L795" s="491"/>
      <c r="M795" s="44"/>
      <c r="N795" s="45"/>
      <c r="O795" s="46"/>
      <c r="P795" s="46"/>
      <c r="Q795" s="46"/>
      <c r="R795" s="46"/>
      <c r="S795" s="46"/>
      <c r="T795" s="46"/>
      <c r="U795" s="46"/>
      <c r="V795" s="46"/>
      <c r="W795" s="46"/>
      <c r="X795" s="46"/>
      <c r="Y795" s="46"/>
      <c r="Z795" s="46"/>
    </row>
    <row r="796" spans="1:26" ht="15.75" customHeight="1">
      <c r="A796" s="82"/>
      <c r="B796" s="46"/>
      <c r="C796" s="75"/>
      <c r="D796" s="93"/>
      <c r="E796" s="93"/>
      <c r="F796" s="93"/>
      <c r="G796" s="93"/>
      <c r="H796" s="93"/>
      <c r="I796" s="46"/>
      <c r="J796" s="46"/>
      <c r="K796" s="81"/>
      <c r="L796" s="491"/>
      <c r="M796" s="44"/>
      <c r="N796" s="45"/>
      <c r="O796" s="46"/>
      <c r="P796" s="46"/>
      <c r="Q796" s="46"/>
      <c r="R796" s="46"/>
      <c r="S796" s="46"/>
      <c r="T796" s="46"/>
      <c r="U796" s="46"/>
      <c r="V796" s="46"/>
      <c r="W796" s="46"/>
      <c r="X796" s="46"/>
      <c r="Y796" s="46"/>
      <c r="Z796" s="46"/>
    </row>
    <row r="797" spans="1:26" ht="15.75" customHeight="1">
      <c r="A797" s="82"/>
      <c r="B797" s="46"/>
      <c r="C797" s="75"/>
      <c r="D797" s="93"/>
      <c r="E797" s="93"/>
      <c r="F797" s="93"/>
      <c r="G797" s="93"/>
      <c r="H797" s="93"/>
      <c r="I797" s="46"/>
      <c r="J797" s="46"/>
      <c r="K797" s="81"/>
      <c r="L797" s="491"/>
      <c r="M797" s="44"/>
      <c r="N797" s="45"/>
      <c r="O797" s="46"/>
      <c r="P797" s="46"/>
      <c r="Q797" s="46"/>
      <c r="R797" s="46"/>
      <c r="S797" s="46"/>
      <c r="T797" s="46"/>
      <c r="U797" s="46"/>
      <c r="V797" s="46"/>
      <c r="W797" s="46"/>
      <c r="X797" s="46"/>
      <c r="Y797" s="46"/>
      <c r="Z797" s="46"/>
    </row>
    <row r="798" spans="1:26" ht="15.75" customHeight="1">
      <c r="A798" s="82"/>
      <c r="B798" s="46"/>
      <c r="C798" s="75"/>
      <c r="D798" s="93"/>
      <c r="E798" s="93"/>
      <c r="F798" s="93"/>
      <c r="G798" s="93"/>
      <c r="H798" s="93"/>
      <c r="I798" s="46"/>
      <c r="J798" s="46"/>
      <c r="K798" s="81"/>
      <c r="L798" s="491"/>
      <c r="M798" s="44"/>
      <c r="N798" s="45"/>
      <c r="O798" s="46"/>
      <c r="P798" s="46"/>
      <c r="Q798" s="46"/>
      <c r="R798" s="46"/>
      <c r="S798" s="46"/>
      <c r="T798" s="46"/>
      <c r="U798" s="46"/>
      <c r="V798" s="46"/>
      <c r="W798" s="46"/>
      <c r="X798" s="46"/>
      <c r="Y798" s="46"/>
      <c r="Z798" s="46"/>
    </row>
    <row r="799" spans="1:26" ht="15.75" customHeight="1">
      <c r="A799" s="82"/>
      <c r="B799" s="46"/>
      <c r="C799" s="75"/>
      <c r="D799" s="93"/>
      <c r="E799" s="93"/>
      <c r="F799" s="93"/>
      <c r="G799" s="93"/>
      <c r="H799" s="93"/>
      <c r="I799" s="46"/>
      <c r="J799" s="46"/>
      <c r="K799" s="81"/>
      <c r="L799" s="491"/>
      <c r="M799" s="44"/>
      <c r="N799" s="45"/>
      <c r="O799" s="46"/>
      <c r="P799" s="46"/>
      <c r="Q799" s="46"/>
      <c r="R799" s="46"/>
      <c r="S799" s="46"/>
      <c r="T799" s="46"/>
      <c r="U799" s="46"/>
      <c r="V799" s="46"/>
      <c r="W799" s="46"/>
      <c r="X799" s="46"/>
      <c r="Y799" s="46"/>
      <c r="Z799" s="46"/>
    </row>
    <row r="800" spans="1:26" ht="15.75" customHeight="1">
      <c r="A800" s="82"/>
      <c r="B800" s="46"/>
      <c r="C800" s="75"/>
      <c r="D800" s="93"/>
      <c r="E800" s="93"/>
      <c r="F800" s="93"/>
      <c r="G800" s="93"/>
      <c r="H800" s="93"/>
      <c r="I800" s="46"/>
      <c r="J800" s="46"/>
      <c r="K800" s="81"/>
      <c r="L800" s="491"/>
      <c r="M800" s="44"/>
      <c r="N800" s="45"/>
      <c r="O800" s="46"/>
      <c r="P800" s="46"/>
      <c r="Q800" s="46"/>
      <c r="R800" s="46"/>
      <c r="S800" s="46"/>
      <c r="T800" s="46"/>
      <c r="U800" s="46"/>
      <c r="V800" s="46"/>
      <c r="W800" s="46"/>
      <c r="X800" s="46"/>
      <c r="Y800" s="46"/>
      <c r="Z800" s="46"/>
    </row>
    <row r="801" spans="1:26" ht="15.75" customHeight="1">
      <c r="A801" s="82"/>
      <c r="B801" s="46"/>
      <c r="C801" s="75"/>
      <c r="D801" s="93"/>
      <c r="E801" s="93"/>
      <c r="F801" s="93"/>
      <c r="G801" s="93"/>
      <c r="H801" s="93"/>
      <c r="I801" s="46"/>
      <c r="J801" s="46"/>
      <c r="K801" s="81"/>
      <c r="L801" s="491"/>
      <c r="M801" s="44"/>
      <c r="N801" s="45"/>
      <c r="O801" s="46"/>
      <c r="P801" s="46"/>
      <c r="Q801" s="46"/>
      <c r="R801" s="46"/>
      <c r="S801" s="46"/>
      <c r="T801" s="46"/>
      <c r="U801" s="46"/>
      <c r="V801" s="46"/>
      <c r="W801" s="46"/>
      <c r="X801" s="46"/>
      <c r="Y801" s="46"/>
      <c r="Z801" s="46"/>
    </row>
    <row r="802" spans="1:26" ht="15.75" customHeight="1">
      <c r="A802" s="82"/>
      <c r="B802" s="46"/>
      <c r="C802" s="75"/>
      <c r="D802" s="93"/>
      <c r="E802" s="93"/>
      <c r="F802" s="93"/>
      <c r="G802" s="93"/>
      <c r="H802" s="93"/>
      <c r="I802" s="46"/>
      <c r="J802" s="46"/>
      <c r="K802" s="81"/>
      <c r="L802" s="491"/>
      <c r="M802" s="44"/>
      <c r="N802" s="45"/>
      <c r="O802" s="46"/>
      <c r="P802" s="46"/>
      <c r="Q802" s="46"/>
      <c r="R802" s="46"/>
      <c r="S802" s="46"/>
      <c r="T802" s="46"/>
      <c r="U802" s="46"/>
      <c r="V802" s="46"/>
      <c r="W802" s="46"/>
      <c r="X802" s="46"/>
      <c r="Y802" s="46"/>
      <c r="Z802" s="46"/>
    </row>
    <row r="803" spans="1:26" ht="15.75" customHeight="1">
      <c r="A803" s="82"/>
      <c r="B803" s="46"/>
      <c r="C803" s="75"/>
      <c r="D803" s="93"/>
      <c r="E803" s="93"/>
      <c r="F803" s="93"/>
      <c r="G803" s="93"/>
      <c r="H803" s="93"/>
      <c r="I803" s="46"/>
      <c r="J803" s="46"/>
      <c r="K803" s="81"/>
      <c r="L803" s="491"/>
      <c r="M803" s="44"/>
      <c r="N803" s="45"/>
      <c r="O803" s="46"/>
      <c r="P803" s="46"/>
      <c r="Q803" s="46"/>
      <c r="R803" s="46"/>
      <c r="S803" s="46"/>
      <c r="T803" s="46"/>
      <c r="U803" s="46"/>
      <c r="V803" s="46"/>
      <c r="W803" s="46"/>
      <c r="X803" s="46"/>
      <c r="Y803" s="46"/>
      <c r="Z803" s="46"/>
    </row>
    <row r="804" spans="1:26" ht="15.75" customHeight="1">
      <c r="A804" s="82"/>
      <c r="B804" s="46"/>
      <c r="C804" s="75"/>
      <c r="D804" s="93"/>
      <c r="E804" s="93"/>
      <c r="F804" s="93"/>
      <c r="G804" s="93"/>
      <c r="H804" s="93"/>
      <c r="I804" s="46"/>
      <c r="J804" s="46"/>
      <c r="K804" s="81"/>
      <c r="L804" s="491"/>
      <c r="M804" s="44"/>
      <c r="N804" s="45"/>
      <c r="O804" s="46"/>
      <c r="P804" s="46"/>
      <c r="Q804" s="46"/>
      <c r="R804" s="46"/>
      <c r="S804" s="46"/>
      <c r="T804" s="46"/>
      <c r="U804" s="46"/>
      <c r="V804" s="46"/>
      <c r="W804" s="46"/>
      <c r="X804" s="46"/>
      <c r="Y804" s="46"/>
      <c r="Z804" s="46"/>
    </row>
    <row r="805" spans="1:26" ht="15.75" customHeight="1">
      <c r="A805" s="82"/>
      <c r="B805" s="46"/>
      <c r="C805" s="75"/>
      <c r="D805" s="93"/>
      <c r="E805" s="93"/>
      <c r="F805" s="93"/>
      <c r="G805" s="93"/>
      <c r="H805" s="93"/>
      <c r="I805" s="46"/>
      <c r="J805" s="46"/>
      <c r="K805" s="81"/>
      <c r="L805" s="491"/>
      <c r="M805" s="44"/>
      <c r="N805" s="45"/>
      <c r="O805" s="46"/>
      <c r="P805" s="46"/>
      <c r="Q805" s="46"/>
      <c r="R805" s="46"/>
      <c r="S805" s="46"/>
      <c r="T805" s="46"/>
      <c r="U805" s="46"/>
      <c r="V805" s="46"/>
      <c r="W805" s="46"/>
      <c r="X805" s="46"/>
      <c r="Y805" s="46"/>
      <c r="Z805" s="46"/>
    </row>
    <row r="806" spans="1:26" ht="15.75" customHeight="1">
      <c r="A806" s="82"/>
      <c r="B806" s="46"/>
      <c r="C806" s="75"/>
      <c r="D806" s="93"/>
      <c r="E806" s="93"/>
      <c r="F806" s="93"/>
      <c r="G806" s="93"/>
      <c r="H806" s="93"/>
      <c r="I806" s="46"/>
      <c r="J806" s="46"/>
      <c r="K806" s="81"/>
      <c r="L806" s="491"/>
      <c r="M806" s="44"/>
      <c r="N806" s="45"/>
      <c r="O806" s="46"/>
      <c r="P806" s="46"/>
      <c r="Q806" s="46"/>
      <c r="R806" s="46"/>
      <c r="S806" s="46"/>
      <c r="T806" s="46"/>
      <c r="U806" s="46"/>
      <c r="V806" s="46"/>
      <c r="W806" s="46"/>
      <c r="X806" s="46"/>
      <c r="Y806" s="46"/>
      <c r="Z806" s="46"/>
    </row>
    <row r="807" spans="1:26" ht="15.75" customHeight="1">
      <c r="A807" s="82"/>
      <c r="B807" s="46"/>
      <c r="C807" s="75"/>
      <c r="D807" s="93"/>
      <c r="E807" s="93"/>
      <c r="F807" s="93"/>
      <c r="G807" s="93"/>
      <c r="H807" s="93"/>
      <c r="I807" s="46"/>
      <c r="J807" s="46"/>
      <c r="K807" s="81"/>
      <c r="L807" s="491"/>
      <c r="M807" s="44"/>
      <c r="N807" s="45"/>
      <c r="O807" s="46"/>
      <c r="P807" s="46"/>
      <c r="Q807" s="46"/>
      <c r="R807" s="46"/>
      <c r="S807" s="46"/>
      <c r="T807" s="46"/>
      <c r="U807" s="46"/>
      <c r="V807" s="46"/>
      <c r="W807" s="46"/>
      <c r="X807" s="46"/>
      <c r="Y807" s="46"/>
      <c r="Z807" s="46"/>
    </row>
    <row r="808" spans="1:26" ht="15.75" customHeight="1">
      <c r="A808" s="82"/>
      <c r="B808" s="46"/>
      <c r="C808" s="75"/>
      <c r="D808" s="93"/>
      <c r="E808" s="93"/>
      <c r="F808" s="93"/>
      <c r="G808" s="93"/>
      <c r="H808" s="93"/>
      <c r="I808" s="46"/>
      <c r="J808" s="46"/>
      <c r="K808" s="81"/>
      <c r="L808" s="491"/>
      <c r="M808" s="44"/>
      <c r="N808" s="45"/>
      <c r="O808" s="46"/>
      <c r="P808" s="46"/>
      <c r="Q808" s="46"/>
      <c r="R808" s="46"/>
      <c r="S808" s="46"/>
      <c r="T808" s="46"/>
      <c r="U808" s="46"/>
      <c r="V808" s="46"/>
      <c r="W808" s="46"/>
      <c r="X808" s="46"/>
      <c r="Y808" s="46"/>
      <c r="Z808" s="46"/>
    </row>
    <row r="809" spans="1:26" ht="15.75" customHeight="1">
      <c r="A809" s="82"/>
      <c r="B809" s="46"/>
      <c r="C809" s="75"/>
      <c r="D809" s="93"/>
      <c r="E809" s="93"/>
      <c r="F809" s="93"/>
      <c r="G809" s="93"/>
      <c r="H809" s="93"/>
      <c r="I809" s="46"/>
      <c r="J809" s="46"/>
      <c r="K809" s="81"/>
      <c r="L809" s="491"/>
      <c r="M809" s="44"/>
      <c r="N809" s="45"/>
      <c r="O809" s="46"/>
      <c r="P809" s="46"/>
      <c r="Q809" s="46"/>
      <c r="R809" s="46"/>
      <c r="S809" s="46"/>
      <c r="T809" s="46"/>
      <c r="U809" s="46"/>
      <c r="V809" s="46"/>
      <c r="W809" s="46"/>
      <c r="X809" s="46"/>
      <c r="Y809" s="46"/>
      <c r="Z809" s="46"/>
    </row>
    <row r="810" spans="1:26" ht="15.75" customHeight="1">
      <c r="A810" s="82"/>
      <c r="B810" s="46"/>
      <c r="C810" s="75"/>
      <c r="D810" s="93"/>
      <c r="E810" s="93"/>
      <c r="F810" s="93"/>
      <c r="G810" s="93"/>
      <c r="H810" s="93"/>
      <c r="I810" s="46"/>
      <c r="J810" s="46"/>
      <c r="K810" s="81"/>
      <c r="L810" s="491"/>
      <c r="M810" s="44"/>
      <c r="N810" s="45"/>
      <c r="O810" s="46"/>
      <c r="P810" s="46"/>
      <c r="Q810" s="46"/>
      <c r="R810" s="46"/>
      <c r="S810" s="46"/>
      <c r="T810" s="46"/>
      <c r="U810" s="46"/>
      <c r="V810" s="46"/>
      <c r="W810" s="46"/>
      <c r="X810" s="46"/>
      <c r="Y810" s="46"/>
      <c r="Z810" s="46"/>
    </row>
    <row r="811" spans="1:26" ht="15.75" customHeight="1">
      <c r="A811" s="82"/>
      <c r="B811" s="46"/>
      <c r="C811" s="75"/>
      <c r="D811" s="93"/>
      <c r="E811" s="93"/>
      <c r="F811" s="93"/>
      <c r="G811" s="93"/>
      <c r="H811" s="93"/>
      <c r="I811" s="46"/>
      <c r="J811" s="46"/>
      <c r="K811" s="81"/>
      <c r="L811" s="491"/>
      <c r="M811" s="44"/>
      <c r="N811" s="45"/>
      <c r="O811" s="46"/>
      <c r="P811" s="46"/>
      <c r="Q811" s="46"/>
      <c r="R811" s="46"/>
      <c r="S811" s="46"/>
      <c r="T811" s="46"/>
      <c r="U811" s="46"/>
      <c r="V811" s="46"/>
      <c r="W811" s="46"/>
      <c r="X811" s="46"/>
      <c r="Y811" s="46"/>
      <c r="Z811" s="46"/>
    </row>
    <row r="812" spans="1:26" ht="15.75" customHeight="1">
      <c r="A812" s="82"/>
      <c r="B812" s="46"/>
      <c r="C812" s="75"/>
      <c r="D812" s="93"/>
      <c r="E812" s="93"/>
      <c r="F812" s="93"/>
      <c r="G812" s="93"/>
      <c r="H812" s="93"/>
      <c r="I812" s="46"/>
      <c r="J812" s="46"/>
      <c r="K812" s="81"/>
      <c r="L812" s="491"/>
      <c r="M812" s="44"/>
      <c r="N812" s="45"/>
      <c r="O812" s="46"/>
      <c r="P812" s="46"/>
      <c r="Q812" s="46"/>
      <c r="R812" s="46"/>
      <c r="S812" s="46"/>
      <c r="T812" s="46"/>
      <c r="U812" s="46"/>
      <c r="V812" s="46"/>
      <c r="W812" s="46"/>
      <c r="X812" s="46"/>
      <c r="Y812" s="46"/>
      <c r="Z812" s="46"/>
    </row>
    <row r="813" spans="1:26" ht="15.75" customHeight="1">
      <c r="A813" s="82"/>
      <c r="B813" s="46"/>
      <c r="C813" s="75"/>
      <c r="D813" s="93"/>
      <c r="E813" s="93"/>
      <c r="F813" s="93"/>
      <c r="G813" s="93"/>
      <c r="H813" s="93"/>
      <c r="I813" s="46"/>
      <c r="J813" s="46"/>
      <c r="K813" s="81"/>
      <c r="L813" s="491"/>
      <c r="M813" s="44"/>
      <c r="N813" s="45"/>
      <c r="O813" s="46"/>
      <c r="P813" s="46"/>
      <c r="Q813" s="46"/>
      <c r="R813" s="46"/>
      <c r="S813" s="46"/>
      <c r="T813" s="46"/>
      <c r="U813" s="46"/>
      <c r="V813" s="46"/>
      <c r="W813" s="46"/>
      <c r="X813" s="46"/>
      <c r="Y813" s="46"/>
      <c r="Z813" s="46"/>
    </row>
    <row r="814" spans="1:26" ht="15.75" customHeight="1">
      <c r="A814" s="82"/>
      <c r="B814" s="46"/>
      <c r="C814" s="75"/>
      <c r="D814" s="93"/>
      <c r="E814" s="93"/>
      <c r="F814" s="93"/>
      <c r="G814" s="93"/>
      <c r="H814" s="93"/>
      <c r="I814" s="46"/>
      <c r="J814" s="46"/>
      <c r="K814" s="81"/>
      <c r="L814" s="491"/>
      <c r="M814" s="44"/>
      <c r="N814" s="45"/>
      <c r="O814" s="46"/>
      <c r="P814" s="46"/>
      <c r="Q814" s="46"/>
      <c r="R814" s="46"/>
      <c r="S814" s="46"/>
      <c r="T814" s="46"/>
      <c r="U814" s="46"/>
      <c r="V814" s="46"/>
      <c r="W814" s="46"/>
      <c r="X814" s="46"/>
      <c r="Y814" s="46"/>
      <c r="Z814" s="46"/>
    </row>
    <row r="815" spans="1:26" ht="15.75" customHeight="1">
      <c r="A815" s="82"/>
      <c r="B815" s="46"/>
      <c r="C815" s="75"/>
      <c r="D815" s="93"/>
      <c r="E815" s="93"/>
      <c r="F815" s="93"/>
      <c r="G815" s="93"/>
      <c r="H815" s="93"/>
      <c r="I815" s="46"/>
      <c r="J815" s="46"/>
      <c r="K815" s="81"/>
      <c r="L815" s="491"/>
      <c r="M815" s="44"/>
      <c r="N815" s="45"/>
      <c r="O815" s="46"/>
      <c r="P815" s="46"/>
      <c r="Q815" s="46"/>
      <c r="R815" s="46"/>
      <c r="S815" s="46"/>
      <c r="T815" s="46"/>
      <c r="U815" s="46"/>
      <c r="V815" s="46"/>
      <c r="W815" s="46"/>
      <c r="X815" s="46"/>
      <c r="Y815" s="46"/>
      <c r="Z815" s="46"/>
    </row>
    <row r="816" spans="1:26" ht="15.75" customHeight="1">
      <c r="A816" s="82"/>
      <c r="B816" s="46"/>
      <c r="C816" s="75"/>
      <c r="D816" s="93"/>
      <c r="E816" s="93"/>
      <c r="F816" s="93"/>
      <c r="G816" s="93"/>
      <c r="H816" s="93"/>
      <c r="I816" s="46"/>
      <c r="J816" s="46"/>
      <c r="K816" s="81"/>
      <c r="L816" s="491"/>
      <c r="M816" s="44"/>
      <c r="N816" s="45"/>
      <c r="O816" s="46"/>
      <c r="P816" s="46"/>
      <c r="Q816" s="46"/>
      <c r="R816" s="46"/>
      <c r="S816" s="46"/>
      <c r="T816" s="46"/>
      <c r="U816" s="46"/>
      <c r="V816" s="46"/>
      <c r="W816" s="46"/>
      <c r="X816" s="46"/>
      <c r="Y816" s="46"/>
      <c r="Z816" s="46"/>
    </row>
    <row r="817" spans="1:26" ht="15.75" customHeight="1">
      <c r="A817" s="82"/>
      <c r="B817" s="46"/>
      <c r="C817" s="75"/>
      <c r="D817" s="93"/>
      <c r="E817" s="93"/>
      <c r="F817" s="93"/>
      <c r="G817" s="93"/>
      <c r="H817" s="93"/>
      <c r="I817" s="46"/>
      <c r="J817" s="46"/>
      <c r="K817" s="81"/>
      <c r="L817" s="491"/>
      <c r="M817" s="44"/>
      <c r="N817" s="45"/>
      <c r="O817" s="46"/>
      <c r="P817" s="46"/>
      <c r="Q817" s="46"/>
      <c r="R817" s="46"/>
      <c r="S817" s="46"/>
      <c r="T817" s="46"/>
      <c r="U817" s="46"/>
      <c r="V817" s="46"/>
      <c r="W817" s="46"/>
      <c r="X817" s="46"/>
      <c r="Y817" s="46"/>
      <c r="Z817" s="46"/>
    </row>
    <row r="818" spans="1:26" ht="15.75" customHeight="1">
      <c r="A818" s="82"/>
      <c r="B818" s="46"/>
      <c r="C818" s="75"/>
      <c r="D818" s="93"/>
      <c r="E818" s="93"/>
      <c r="F818" s="93"/>
      <c r="G818" s="93"/>
      <c r="H818" s="93"/>
      <c r="I818" s="46"/>
      <c r="J818" s="46"/>
      <c r="K818" s="81"/>
      <c r="L818" s="491"/>
      <c r="M818" s="44"/>
      <c r="N818" s="45"/>
      <c r="O818" s="46"/>
      <c r="P818" s="46"/>
      <c r="Q818" s="46"/>
      <c r="R818" s="46"/>
      <c r="S818" s="46"/>
      <c r="T818" s="46"/>
      <c r="U818" s="46"/>
      <c r="V818" s="46"/>
      <c r="W818" s="46"/>
      <c r="X818" s="46"/>
      <c r="Y818" s="46"/>
      <c r="Z818" s="46"/>
    </row>
    <row r="819" spans="1:26" ht="15.75" customHeight="1">
      <c r="A819" s="82"/>
      <c r="B819" s="46"/>
      <c r="C819" s="75"/>
      <c r="D819" s="93"/>
      <c r="E819" s="93"/>
      <c r="F819" s="93"/>
      <c r="G819" s="93"/>
      <c r="H819" s="93"/>
      <c r="I819" s="46"/>
      <c r="J819" s="46"/>
      <c r="K819" s="81"/>
      <c r="L819" s="491"/>
      <c r="M819" s="44"/>
      <c r="N819" s="45"/>
      <c r="O819" s="46"/>
      <c r="P819" s="46"/>
      <c r="Q819" s="46"/>
      <c r="R819" s="46"/>
      <c r="S819" s="46"/>
      <c r="T819" s="46"/>
      <c r="U819" s="46"/>
      <c r="V819" s="46"/>
      <c r="W819" s="46"/>
      <c r="X819" s="46"/>
      <c r="Y819" s="46"/>
      <c r="Z819" s="46"/>
    </row>
    <row r="820" spans="1:26" ht="15.75" customHeight="1">
      <c r="A820" s="82"/>
      <c r="B820" s="46"/>
      <c r="C820" s="75"/>
      <c r="D820" s="93"/>
      <c r="E820" s="93"/>
      <c r="F820" s="93"/>
      <c r="G820" s="93"/>
      <c r="H820" s="93"/>
      <c r="I820" s="46"/>
      <c r="J820" s="46"/>
      <c r="K820" s="81"/>
      <c r="L820" s="491"/>
      <c r="M820" s="44"/>
      <c r="N820" s="45"/>
      <c r="O820" s="46"/>
      <c r="P820" s="46"/>
      <c r="Q820" s="46"/>
      <c r="R820" s="46"/>
      <c r="S820" s="46"/>
      <c r="T820" s="46"/>
      <c r="U820" s="46"/>
      <c r="V820" s="46"/>
      <c r="W820" s="46"/>
      <c r="X820" s="46"/>
      <c r="Y820" s="46"/>
      <c r="Z820" s="46"/>
    </row>
    <row r="821" spans="1:26" ht="15.75" customHeight="1">
      <c r="A821" s="82"/>
      <c r="B821" s="46"/>
      <c r="C821" s="75"/>
      <c r="D821" s="93"/>
      <c r="E821" s="93"/>
      <c r="F821" s="93"/>
      <c r="G821" s="93"/>
      <c r="H821" s="93"/>
      <c r="I821" s="46"/>
      <c r="J821" s="46"/>
      <c r="K821" s="81"/>
      <c r="L821" s="491"/>
      <c r="M821" s="44"/>
      <c r="N821" s="45"/>
      <c r="O821" s="46"/>
      <c r="P821" s="46"/>
      <c r="Q821" s="46"/>
      <c r="R821" s="46"/>
      <c r="S821" s="46"/>
      <c r="T821" s="46"/>
      <c r="U821" s="46"/>
      <c r="V821" s="46"/>
      <c r="W821" s="46"/>
      <c r="X821" s="46"/>
      <c r="Y821" s="46"/>
      <c r="Z821" s="46"/>
    </row>
    <row r="822" spans="1:26" ht="15.75" customHeight="1">
      <c r="A822" s="82"/>
      <c r="B822" s="46"/>
      <c r="C822" s="75"/>
      <c r="D822" s="93"/>
      <c r="E822" s="93"/>
      <c r="F822" s="93"/>
      <c r="G822" s="93"/>
      <c r="H822" s="93"/>
      <c r="I822" s="46"/>
      <c r="J822" s="46"/>
      <c r="K822" s="81"/>
      <c r="L822" s="491"/>
      <c r="M822" s="44"/>
      <c r="N822" s="45"/>
      <c r="O822" s="46"/>
      <c r="P822" s="46"/>
      <c r="Q822" s="46"/>
      <c r="R822" s="46"/>
      <c r="S822" s="46"/>
      <c r="T822" s="46"/>
      <c r="U822" s="46"/>
      <c r="V822" s="46"/>
      <c r="W822" s="46"/>
      <c r="X822" s="46"/>
      <c r="Y822" s="46"/>
      <c r="Z822" s="46"/>
    </row>
    <row r="823" spans="1:26" ht="15.75" customHeight="1">
      <c r="A823" s="82"/>
      <c r="B823" s="46"/>
      <c r="C823" s="75"/>
      <c r="D823" s="93"/>
      <c r="E823" s="93"/>
      <c r="F823" s="93"/>
      <c r="G823" s="93"/>
      <c r="H823" s="93"/>
      <c r="I823" s="46"/>
      <c r="J823" s="46"/>
      <c r="K823" s="81"/>
      <c r="L823" s="491"/>
      <c r="M823" s="44"/>
      <c r="N823" s="45"/>
      <c r="O823" s="46"/>
      <c r="P823" s="46"/>
      <c r="Q823" s="46"/>
      <c r="R823" s="46"/>
      <c r="S823" s="46"/>
      <c r="T823" s="46"/>
      <c r="U823" s="46"/>
      <c r="V823" s="46"/>
      <c r="W823" s="46"/>
      <c r="X823" s="46"/>
      <c r="Y823" s="46"/>
      <c r="Z823" s="46"/>
    </row>
    <row r="824" spans="1:26" ht="15.75" customHeight="1">
      <c r="A824" s="82"/>
      <c r="B824" s="46"/>
      <c r="C824" s="75"/>
      <c r="D824" s="93"/>
      <c r="E824" s="93"/>
      <c r="F824" s="93"/>
      <c r="G824" s="93"/>
      <c r="H824" s="93"/>
      <c r="I824" s="46"/>
      <c r="J824" s="46"/>
      <c r="K824" s="81"/>
      <c r="L824" s="491"/>
      <c r="M824" s="44"/>
      <c r="N824" s="45"/>
      <c r="O824" s="46"/>
      <c r="P824" s="46"/>
      <c r="Q824" s="46"/>
      <c r="R824" s="46"/>
      <c r="S824" s="46"/>
      <c r="T824" s="46"/>
      <c r="U824" s="46"/>
      <c r="V824" s="46"/>
      <c r="W824" s="46"/>
      <c r="X824" s="46"/>
      <c r="Y824" s="46"/>
      <c r="Z824" s="46"/>
    </row>
    <row r="825" spans="1:26" ht="15.75" customHeight="1">
      <c r="A825" s="82"/>
      <c r="B825" s="46"/>
      <c r="C825" s="75"/>
      <c r="D825" s="93"/>
      <c r="E825" s="93"/>
      <c r="F825" s="93"/>
      <c r="G825" s="93"/>
      <c r="H825" s="93"/>
      <c r="I825" s="46"/>
      <c r="J825" s="46"/>
      <c r="K825" s="81"/>
      <c r="L825" s="491"/>
      <c r="M825" s="44"/>
      <c r="N825" s="45"/>
      <c r="O825" s="46"/>
      <c r="P825" s="46"/>
      <c r="Q825" s="46"/>
      <c r="R825" s="46"/>
      <c r="S825" s="46"/>
      <c r="T825" s="46"/>
      <c r="U825" s="46"/>
      <c r="V825" s="46"/>
      <c r="W825" s="46"/>
      <c r="X825" s="46"/>
      <c r="Y825" s="46"/>
      <c r="Z825" s="46"/>
    </row>
    <row r="826" spans="1:26" ht="15.75" customHeight="1">
      <c r="A826" s="82"/>
      <c r="B826" s="46"/>
      <c r="C826" s="75"/>
      <c r="D826" s="93"/>
      <c r="E826" s="93"/>
      <c r="F826" s="93"/>
      <c r="G826" s="93"/>
      <c r="H826" s="93"/>
      <c r="I826" s="46"/>
      <c r="J826" s="46"/>
      <c r="K826" s="81"/>
      <c r="L826" s="491"/>
      <c r="M826" s="44"/>
      <c r="N826" s="45"/>
      <c r="O826" s="46"/>
      <c r="P826" s="46"/>
      <c r="Q826" s="46"/>
      <c r="R826" s="46"/>
      <c r="S826" s="46"/>
      <c r="T826" s="46"/>
      <c r="U826" s="46"/>
      <c r="V826" s="46"/>
      <c r="W826" s="46"/>
      <c r="X826" s="46"/>
      <c r="Y826" s="46"/>
      <c r="Z826" s="46"/>
    </row>
    <row r="827" spans="1:26" ht="15.75" customHeight="1">
      <c r="A827" s="82"/>
      <c r="B827" s="46"/>
      <c r="C827" s="75"/>
      <c r="D827" s="93"/>
      <c r="E827" s="93"/>
      <c r="F827" s="93"/>
      <c r="G827" s="93"/>
      <c r="H827" s="93"/>
      <c r="I827" s="46"/>
      <c r="J827" s="46"/>
      <c r="K827" s="81"/>
      <c r="L827" s="491"/>
      <c r="M827" s="44"/>
      <c r="N827" s="45"/>
      <c r="O827" s="46"/>
      <c r="P827" s="46"/>
      <c r="Q827" s="46"/>
      <c r="R827" s="46"/>
      <c r="S827" s="46"/>
      <c r="T827" s="46"/>
      <c r="U827" s="46"/>
      <c r="V827" s="46"/>
      <c r="W827" s="46"/>
      <c r="X827" s="46"/>
      <c r="Y827" s="46"/>
      <c r="Z827" s="46"/>
    </row>
    <row r="828" spans="1:26" ht="15.75" customHeight="1">
      <c r="A828" s="82"/>
      <c r="B828" s="46"/>
      <c r="C828" s="75"/>
      <c r="D828" s="93"/>
      <c r="E828" s="93"/>
      <c r="F828" s="93"/>
      <c r="G828" s="93"/>
      <c r="H828" s="93"/>
      <c r="I828" s="46"/>
      <c r="J828" s="46"/>
      <c r="K828" s="81"/>
      <c r="L828" s="491"/>
      <c r="M828" s="44"/>
      <c r="N828" s="45"/>
      <c r="O828" s="46"/>
      <c r="P828" s="46"/>
      <c r="Q828" s="46"/>
      <c r="R828" s="46"/>
      <c r="S828" s="46"/>
      <c r="T828" s="46"/>
      <c r="U828" s="46"/>
      <c r="V828" s="46"/>
      <c r="W828" s="46"/>
      <c r="X828" s="46"/>
      <c r="Y828" s="46"/>
      <c r="Z828" s="46"/>
    </row>
    <row r="829" spans="1:26" ht="15.75" customHeight="1">
      <c r="A829" s="82"/>
      <c r="B829" s="46"/>
      <c r="C829" s="75"/>
      <c r="D829" s="93"/>
      <c r="E829" s="93"/>
      <c r="F829" s="93"/>
      <c r="G829" s="93"/>
      <c r="H829" s="93"/>
      <c r="I829" s="46"/>
      <c r="J829" s="46"/>
      <c r="K829" s="81"/>
      <c r="L829" s="491"/>
      <c r="M829" s="44"/>
      <c r="N829" s="45"/>
      <c r="O829" s="46"/>
      <c r="P829" s="46"/>
      <c r="Q829" s="46"/>
      <c r="R829" s="46"/>
      <c r="S829" s="46"/>
      <c r="T829" s="46"/>
      <c r="U829" s="46"/>
      <c r="V829" s="46"/>
      <c r="W829" s="46"/>
      <c r="X829" s="46"/>
      <c r="Y829" s="46"/>
      <c r="Z829" s="46"/>
    </row>
    <row r="830" spans="1:26" ht="15.75" customHeight="1">
      <c r="A830" s="82"/>
      <c r="B830" s="46"/>
      <c r="C830" s="75"/>
      <c r="D830" s="93"/>
      <c r="E830" s="93"/>
      <c r="F830" s="93"/>
      <c r="G830" s="93"/>
      <c r="H830" s="93"/>
      <c r="I830" s="46"/>
      <c r="J830" s="46"/>
      <c r="K830" s="81"/>
      <c r="L830" s="491"/>
      <c r="M830" s="44"/>
      <c r="N830" s="45"/>
      <c r="O830" s="46"/>
      <c r="P830" s="46"/>
      <c r="Q830" s="46"/>
      <c r="R830" s="46"/>
      <c r="S830" s="46"/>
      <c r="T830" s="46"/>
      <c r="U830" s="46"/>
      <c r="V830" s="46"/>
      <c r="W830" s="46"/>
      <c r="X830" s="46"/>
      <c r="Y830" s="46"/>
      <c r="Z830" s="46"/>
    </row>
    <row r="831" spans="1:26" ht="15.75" customHeight="1">
      <c r="A831" s="82"/>
      <c r="B831" s="46"/>
      <c r="C831" s="75"/>
      <c r="D831" s="93"/>
      <c r="E831" s="93"/>
      <c r="F831" s="93"/>
      <c r="G831" s="93"/>
      <c r="H831" s="93"/>
      <c r="I831" s="46"/>
      <c r="J831" s="46"/>
      <c r="K831" s="81"/>
      <c r="L831" s="491"/>
      <c r="M831" s="44"/>
      <c r="N831" s="45"/>
      <c r="O831" s="46"/>
      <c r="P831" s="46"/>
      <c r="Q831" s="46"/>
      <c r="R831" s="46"/>
      <c r="S831" s="46"/>
      <c r="T831" s="46"/>
      <c r="U831" s="46"/>
      <c r="V831" s="46"/>
      <c r="W831" s="46"/>
      <c r="X831" s="46"/>
      <c r="Y831" s="46"/>
      <c r="Z831" s="46"/>
    </row>
    <row r="832" spans="1:26" ht="15.75" customHeight="1">
      <c r="A832" s="82"/>
      <c r="B832" s="46"/>
      <c r="C832" s="75"/>
      <c r="D832" s="93"/>
      <c r="E832" s="93"/>
      <c r="F832" s="93"/>
      <c r="G832" s="93"/>
      <c r="H832" s="93"/>
      <c r="I832" s="46"/>
      <c r="J832" s="46"/>
      <c r="K832" s="81"/>
      <c r="L832" s="491"/>
      <c r="M832" s="44"/>
      <c r="N832" s="45"/>
      <c r="O832" s="46"/>
      <c r="P832" s="46"/>
      <c r="Q832" s="46"/>
      <c r="R832" s="46"/>
      <c r="S832" s="46"/>
      <c r="T832" s="46"/>
      <c r="U832" s="46"/>
      <c r="V832" s="46"/>
      <c r="W832" s="46"/>
      <c r="X832" s="46"/>
      <c r="Y832" s="46"/>
      <c r="Z832" s="46"/>
    </row>
    <row r="833" spans="1:26" ht="15.75" customHeight="1">
      <c r="A833" s="82"/>
      <c r="B833" s="46"/>
      <c r="C833" s="75"/>
      <c r="D833" s="93"/>
      <c r="E833" s="93"/>
      <c r="F833" s="93"/>
      <c r="G833" s="93"/>
      <c r="H833" s="93"/>
      <c r="I833" s="46"/>
      <c r="J833" s="46"/>
      <c r="K833" s="81"/>
      <c r="L833" s="491"/>
      <c r="M833" s="44"/>
      <c r="N833" s="45"/>
      <c r="O833" s="46"/>
      <c r="P833" s="46"/>
      <c r="Q833" s="46"/>
      <c r="R833" s="46"/>
      <c r="S833" s="46"/>
      <c r="T833" s="46"/>
      <c r="U833" s="46"/>
      <c r="V833" s="46"/>
      <c r="W833" s="46"/>
      <c r="X833" s="46"/>
      <c r="Y833" s="46"/>
      <c r="Z833" s="46"/>
    </row>
    <row r="834" spans="1:26" ht="15.75" customHeight="1">
      <c r="A834" s="82"/>
      <c r="B834" s="46"/>
      <c r="C834" s="75"/>
      <c r="D834" s="93"/>
      <c r="E834" s="93"/>
      <c r="F834" s="93"/>
      <c r="G834" s="93"/>
      <c r="H834" s="93"/>
      <c r="I834" s="46"/>
      <c r="J834" s="46"/>
      <c r="K834" s="81"/>
      <c r="L834" s="491"/>
      <c r="M834" s="44"/>
      <c r="N834" s="45"/>
      <c r="O834" s="46"/>
      <c r="P834" s="46"/>
      <c r="Q834" s="46"/>
      <c r="R834" s="46"/>
      <c r="S834" s="46"/>
      <c r="T834" s="46"/>
      <c r="U834" s="46"/>
      <c r="V834" s="46"/>
      <c r="W834" s="46"/>
      <c r="X834" s="46"/>
      <c r="Y834" s="46"/>
      <c r="Z834" s="46"/>
    </row>
    <row r="835" spans="1:26" ht="15.75" customHeight="1">
      <c r="A835" s="82"/>
      <c r="B835" s="46"/>
      <c r="C835" s="75"/>
      <c r="D835" s="93"/>
      <c r="E835" s="93"/>
      <c r="F835" s="93"/>
      <c r="G835" s="93"/>
      <c r="H835" s="93"/>
      <c r="I835" s="46"/>
      <c r="J835" s="46"/>
      <c r="K835" s="81"/>
      <c r="L835" s="491"/>
      <c r="M835" s="44"/>
      <c r="N835" s="45"/>
      <c r="O835" s="46"/>
      <c r="P835" s="46"/>
      <c r="Q835" s="46"/>
      <c r="R835" s="46"/>
      <c r="S835" s="46"/>
      <c r="T835" s="46"/>
      <c r="U835" s="46"/>
      <c r="V835" s="46"/>
      <c r="W835" s="46"/>
      <c r="X835" s="46"/>
      <c r="Y835" s="46"/>
      <c r="Z835" s="46"/>
    </row>
    <row r="836" spans="1:26" ht="15.75" customHeight="1">
      <c r="A836" s="82"/>
      <c r="B836" s="46"/>
      <c r="C836" s="75"/>
      <c r="D836" s="93"/>
      <c r="E836" s="93"/>
      <c r="F836" s="93"/>
      <c r="G836" s="93"/>
      <c r="H836" s="93"/>
      <c r="I836" s="46"/>
      <c r="J836" s="46"/>
      <c r="K836" s="81"/>
      <c r="L836" s="491"/>
      <c r="M836" s="44"/>
      <c r="N836" s="45"/>
      <c r="O836" s="46"/>
      <c r="P836" s="46"/>
      <c r="Q836" s="46"/>
      <c r="R836" s="46"/>
      <c r="S836" s="46"/>
      <c r="T836" s="46"/>
      <c r="U836" s="46"/>
      <c r="V836" s="46"/>
      <c r="W836" s="46"/>
      <c r="X836" s="46"/>
      <c r="Y836" s="46"/>
      <c r="Z836" s="46"/>
    </row>
    <row r="837" spans="1:26" ht="15.75" customHeight="1">
      <c r="A837" s="82"/>
      <c r="B837" s="46"/>
      <c r="C837" s="75"/>
      <c r="D837" s="93"/>
      <c r="E837" s="93"/>
      <c r="F837" s="93"/>
      <c r="G837" s="93"/>
      <c r="H837" s="93"/>
      <c r="I837" s="46"/>
      <c r="J837" s="46"/>
      <c r="K837" s="81"/>
      <c r="L837" s="491"/>
      <c r="M837" s="44"/>
      <c r="N837" s="45"/>
      <c r="O837" s="46"/>
      <c r="P837" s="46"/>
      <c r="Q837" s="46"/>
      <c r="R837" s="46"/>
      <c r="S837" s="46"/>
      <c r="T837" s="46"/>
      <c r="U837" s="46"/>
      <c r="V837" s="46"/>
      <c r="W837" s="46"/>
      <c r="X837" s="46"/>
      <c r="Y837" s="46"/>
      <c r="Z837" s="46"/>
    </row>
    <row r="838" spans="1:26" ht="15.75" customHeight="1">
      <c r="A838" s="82"/>
      <c r="B838" s="46"/>
      <c r="C838" s="75"/>
      <c r="D838" s="93"/>
      <c r="E838" s="93"/>
      <c r="F838" s="93"/>
      <c r="G838" s="93"/>
      <c r="H838" s="93"/>
      <c r="I838" s="46"/>
      <c r="J838" s="46"/>
      <c r="K838" s="81"/>
      <c r="L838" s="491"/>
      <c r="M838" s="44"/>
      <c r="N838" s="45"/>
      <c r="O838" s="46"/>
      <c r="P838" s="46"/>
      <c r="Q838" s="46"/>
      <c r="R838" s="46"/>
      <c r="S838" s="46"/>
      <c r="T838" s="46"/>
      <c r="U838" s="46"/>
      <c r="V838" s="46"/>
      <c r="W838" s="46"/>
      <c r="X838" s="46"/>
      <c r="Y838" s="46"/>
      <c r="Z838" s="46"/>
    </row>
    <row r="839" spans="1:26" ht="15.75" customHeight="1">
      <c r="A839" s="82"/>
      <c r="B839" s="46"/>
      <c r="C839" s="75"/>
      <c r="D839" s="93"/>
      <c r="E839" s="93"/>
      <c r="F839" s="93"/>
      <c r="G839" s="93"/>
      <c r="H839" s="93"/>
      <c r="I839" s="46"/>
      <c r="J839" s="46"/>
      <c r="K839" s="81"/>
      <c r="L839" s="491"/>
      <c r="M839" s="44"/>
      <c r="N839" s="45"/>
      <c r="O839" s="46"/>
      <c r="P839" s="46"/>
      <c r="Q839" s="46"/>
      <c r="R839" s="46"/>
      <c r="S839" s="46"/>
      <c r="T839" s="46"/>
      <c r="U839" s="46"/>
      <c r="V839" s="46"/>
      <c r="W839" s="46"/>
      <c r="X839" s="46"/>
      <c r="Y839" s="46"/>
      <c r="Z839" s="46"/>
    </row>
    <row r="840" spans="1:26" ht="15.75" customHeight="1">
      <c r="A840" s="82"/>
      <c r="B840" s="46"/>
      <c r="C840" s="75"/>
      <c r="D840" s="93"/>
      <c r="E840" s="93"/>
      <c r="F840" s="93"/>
      <c r="G840" s="93"/>
      <c r="H840" s="93"/>
      <c r="I840" s="46"/>
      <c r="J840" s="46"/>
      <c r="K840" s="81"/>
      <c r="L840" s="491"/>
      <c r="M840" s="44"/>
      <c r="N840" s="45"/>
      <c r="O840" s="46"/>
      <c r="P840" s="46"/>
      <c r="Q840" s="46"/>
      <c r="R840" s="46"/>
      <c r="S840" s="46"/>
      <c r="T840" s="46"/>
      <c r="U840" s="46"/>
      <c r="V840" s="46"/>
      <c r="W840" s="46"/>
      <c r="X840" s="46"/>
      <c r="Y840" s="46"/>
      <c r="Z840" s="46"/>
    </row>
    <row r="841" spans="1:26" ht="15.75" customHeight="1">
      <c r="A841" s="82"/>
      <c r="B841" s="46"/>
      <c r="C841" s="75"/>
      <c r="D841" s="93"/>
      <c r="E841" s="93"/>
      <c r="F841" s="93"/>
      <c r="G841" s="93"/>
      <c r="H841" s="93"/>
      <c r="I841" s="46"/>
      <c r="J841" s="46"/>
      <c r="K841" s="81"/>
      <c r="L841" s="491"/>
      <c r="M841" s="44"/>
      <c r="N841" s="45"/>
      <c r="O841" s="46"/>
      <c r="P841" s="46"/>
      <c r="Q841" s="46"/>
      <c r="R841" s="46"/>
      <c r="S841" s="46"/>
      <c r="T841" s="46"/>
      <c r="U841" s="46"/>
      <c r="V841" s="46"/>
      <c r="W841" s="46"/>
      <c r="X841" s="46"/>
      <c r="Y841" s="46"/>
      <c r="Z841" s="46"/>
    </row>
    <row r="842" spans="1:26" ht="15.75" customHeight="1">
      <c r="A842" s="82"/>
      <c r="B842" s="46"/>
      <c r="C842" s="75"/>
      <c r="D842" s="93"/>
      <c r="E842" s="93"/>
      <c r="F842" s="93"/>
      <c r="G842" s="93"/>
      <c r="H842" s="93"/>
      <c r="I842" s="46"/>
      <c r="J842" s="46"/>
      <c r="K842" s="81"/>
      <c r="L842" s="491"/>
      <c r="M842" s="44"/>
      <c r="N842" s="45"/>
      <c r="O842" s="46"/>
      <c r="P842" s="46"/>
      <c r="Q842" s="46"/>
      <c r="R842" s="46"/>
      <c r="S842" s="46"/>
      <c r="T842" s="46"/>
      <c r="U842" s="46"/>
      <c r="V842" s="46"/>
      <c r="W842" s="46"/>
      <c r="X842" s="46"/>
      <c r="Y842" s="46"/>
      <c r="Z842" s="46"/>
    </row>
    <row r="843" spans="1:26" ht="15.75" customHeight="1">
      <c r="A843" s="82"/>
      <c r="B843" s="46"/>
      <c r="C843" s="75"/>
      <c r="D843" s="93"/>
      <c r="E843" s="93"/>
      <c r="F843" s="93"/>
      <c r="G843" s="93"/>
      <c r="H843" s="93"/>
      <c r="I843" s="46"/>
      <c r="J843" s="46"/>
      <c r="K843" s="81"/>
      <c r="L843" s="491"/>
      <c r="M843" s="44"/>
      <c r="N843" s="45"/>
      <c r="O843" s="46"/>
      <c r="P843" s="46"/>
      <c r="Q843" s="46"/>
      <c r="R843" s="46"/>
      <c r="S843" s="46"/>
      <c r="T843" s="46"/>
      <c r="U843" s="46"/>
      <c r="V843" s="46"/>
      <c r="W843" s="46"/>
      <c r="X843" s="46"/>
      <c r="Y843" s="46"/>
      <c r="Z843" s="46"/>
    </row>
    <row r="844" spans="1:26" ht="15.75" customHeight="1">
      <c r="A844" s="82"/>
      <c r="B844" s="46"/>
      <c r="C844" s="75"/>
      <c r="D844" s="93"/>
      <c r="E844" s="93"/>
      <c r="F844" s="93"/>
      <c r="G844" s="93"/>
      <c r="H844" s="93"/>
      <c r="I844" s="46"/>
      <c r="J844" s="46"/>
      <c r="K844" s="81"/>
      <c r="L844" s="491"/>
      <c r="M844" s="44"/>
      <c r="N844" s="45"/>
      <c r="O844" s="46"/>
      <c r="P844" s="46"/>
      <c r="Q844" s="46"/>
      <c r="R844" s="46"/>
      <c r="S844" s="46"/>
      <c r="T844" s="46"/>
      <c r="U844" s="46"/>
      <c r="V844" s="46"/>
      <c r="W844" s="46"/>
      <c r="X844" s="46"/>
      <c r="Y844" s="46"/>
      <c r="Z844" s="46"/>
    </row>
    <row r="845" spans="1:26" ht="15.75" customHeight="1">
      <c r="A845" s="82"/>
      <c r="B845" s="46"/>
      <c r="C845" s="75"/>
      <c r="D845" s="93"/>
      <c r="E845" s="93"/>
      <c r="F845" s="93"/>
      <c r="G845" s="93"/>
      <c r="H845" s="93"/>
      <c r="I845" s="46"/>
      <c r="J845" s="46"/>
      <c r="K845" s="81"/>
      <c r="L845" s="491"/>
      <c r="M845" s="44"/>
      <c r="N845" s="45"/>
      <c r="O845" s="46"/>
      <c r="P845" s="46"/>
      <c r="Q845" s="46"/>
      <c r="R845" s="46"/>
      <c r="S845" s="46"/>
      <c r="T845" s="46"/>
      <c r="U845" s="46"/>
      <c r="V845" s="46"/>
      <c r="W845" s="46"/>
      <c r="X845" s="46"/>
      <c r="Y845" s="46"/>
      <c r="Z845" s="46"/>
    </row>
    <row r="846" spans="1:26" ht="15.75" customHeight="1">
      <c r="A846" s="82"/>
      <c r="B846" s="46"/>
      <c r="C846" s="75"/>
      <c r="D846" s="93"/>
      <c r="E846" s="93"/>
      <c r="F846" s="93"/>
      <c r="G846" s="93"/>
      <c r="H846" s="93"/>
      <c r="I846" s="46"/>
      <c r="J846" s="46"/>
      <c r="K846" s="81"/>
      <c r="L846" s="491"/>
      <c r="M846" s="44"/>
      <c r="N846" s="45"/>
      <c r="O846" s="46"/>
      <c r="P846" s="46"/>
      <c r="Q846" s="46"/>
      <c r="R846" s="46"/>
      <c r="S846" s="46"/>
      <c r="T846" s="46"/>
      <c r="U846" s="46"/>
      <c r="V846" s="46"/>
      <c r="W846" s="46"/>
      <c r="X846" s="46"/>
      <c r="Y846" s="46"/>
      <c r="Z846" s="46"/>
    </row>
    <row r="847" spans="1:26" ht="15.75" customHeight="1">
      <c r="A847" s="82"/>
      <c r="B847" s="46"/>
      <c r="C847" s="75"/>
      <c r="D847" s="93"/>
      <c r="E847" s="93"/>
      <c r="F847" s="93"/>
      <c r="G847" s="93"/>
      <c r="H847" s="93"/>
      <c r="I847" s="46"/>
      <c r="J847" s="46"/>
      <c r="K847" s="81"/>
      <c r="L847" s="491"/>
      <c r="M847" s="44"/>
      <c r="N847" s="45"/>
      <c r="O847" s="46"/>
      <c r="P847" s="46"/>
      <c r="Q847" s="46"/>
      <c r="R847" s="46"/>
      <c r="S847" s="46"/>
      <c r="T847" s="46"/>
      <c r="U847" s="46"/>
      <c r="V847" s="46"/>
      <c r="W847" s="46"/>
      <c r="X847" s="46"/>
      <c r="Y847" s="46"/>
      <c r="Z847" s="46"/>
    </row>
    <row r="848" spans="1:26" ht="15.75" customHeight="1">
      <c r="A848" s="82"/>
      <c r="B848" s="46"/>
      <c r="C848" s="75"/>
      <c r="D848" s="93"/>
      <c r="E848" s="93"/>
      <c r="F848" s="93"/>
      <c r="G848" s="93"/>
      <c r="H848" s="93"/>
      <c r="I848" s="46"/>
      <c r="J848" s="46"/>
      <c r="K848" s="81"/>
      <c r="L848" s="491"/>
      <c r="M848" s="44"/>
      <c r="N848" s="45"/>
      <c r="O848" s="46"/>
      <c r="P848" s="46"/>
      <c r="Q848" s="46"/>
      <c r="R848" s="46"/>
      <c r="S848" s="46"/>
      <c r="T848" s="46"/>
      <c r="U848" s="46"/>
      <c r="V848" s="46"/>
      <c r="W848" s="46"/>
      <c r="X848" s="46"/>
      <c r="Y848" s="46"/>
      <c r="Z848" s="46"/>
    </row>
    <row r="849" spans="1:26" ht="15.75" customHeight="1">
      <c r="A849" s="82"/>
      <c r="B849" s="46"/>
      <c r="C849" s="75"/>
      <c r="D849" s="93"/>
      <c r="E849" s="93"/>
      <c r="F849" s="93"/>
      <c r="G849" s="93"/>
      <c r="H849" s="93"/>
      <c r="I849" s="46"/>
      <c r="J849" s="46"/>
      <c r="K849" s="81"/>
      <c r="L849" s="491"/>
      <c r="M849" s="44"/>
      <c r="N849" s="45"/>
      <c r="O849" s="46"/>
      <c r="P849" s="46"/>
      <c r="Q849" s="46"/>
      <c r="R849" s="46"/>
      <c r="S849" s="46"/>
      <c r="T849" s="46"/>
      <c r="U849" s="46"/>
      <c r="V849" s="46"/>
      <c r="W849" s="46"/>
      <c r="X849" s="46"/>
      <c r="Y849" s="46"/>
      <c r="Z849" s="46"/>
    </row>
    <row r="850" spans="1:26" ht="15.75" customHeight="1">
      <c r="A850" s="82"/>
      <c r="B850" s="46"/>
      <c r="C850" s="75"/>
      <c r="D850" s="93"/>
      <c r="E850" s="93"/>
      <c r="F850" s="93"/>
      <c r="G850" s="93"/>
      <c r="H850" s="93"/>
      <c r="I850" s="46"/>
      <c r="J850" s="46"/>
      <c r="K850" s="81"/>
      <c r="L850" s="491"/>
      <c r="M850" s="44"/>
      <c r="N850" s="45"/>
      <c r="O850" s="46"/>
      <c r="P850" s="46"/>
      <c r="Q850" s="46"/>
      <c r="R850" s="46"/>
      <c r="S850" s="46"/>
      <c r="T850" s="46"/>
      <c r="U850" s="46"/>
      <c r="V850" s="46"/>
      <c r="W850" s="46"/>
      <c r="X850" s="46"/>
      <c r="Y850" s="46"/>
      <c r="Z850" s="46"/>
    </row>
    <row r="851" spans="1:26" ht="15.75" customHeight="1">
      <c r="A851" s="82"/>
      <c r="B851" s="46"/>
      <c r="C851" s="75"/>
      <c r="D851" s="93"/>
      <c r="E851" s="93"/>
      <c r="F851" s="93"/>
      <c r="G851" s="93"/>
      <c r="H851" s="93"/>
      <c r="I851" s="46"/>
      <c r="J851" s="46"/>
      <c r="K851" s="81"/>
      <c r="L851" s="491"/>
      <c r="M851" s="44"/>
      <c r="N851" s="45"/>
      <c r="O851" s="46"/>
      <c r="P851" s="46"/>
      <c r="Q851" s="46"/>
      <c r="R851" s="46"/>
      <c r="S851" s="46"/>
      <c r="T851" s="46"/>
      <c r="U851" s="46"/>
      <c r="V851" s="46"/>
      <c r="W851" s="46"/>
      <c r="X851" s="46"/>
      <c r="Y851" s="46"/>
      <c r="Z851" s="46"/>
    </row>
    <row r="852" spans="1:26" ht="15.75" customHeight="1">
      <c r="A852" s="82"/>
      <c r="B852" s="46"/>
      <c r="C852" s="75"/>
      <c r="D852" s="93"/>
      <c r="E852" s="93"/>
      <c r="F852" s="93"/>
      <c r="G852" s="93"/>
      <c r="H852" s="93"/>
      <c r="I852" s="46"/>
      <c r="J852" s="46"/>
      <c r="K852" s="81"/>
      <c r="L852" s="491"/>
      <c r="M852" s="44"/>
      <c r="N852" s="45"/>
      <c r="O852" s="46"/>
      <c r="P852" s="46"/>
      <c r="Q852" s="46"/>
      <c r="R852" s="46"/>
      <c r="S852" s="46"/>
      <c r="T852" s="46"/>
      <c r="U852" s="46"/>
      <c r="V852" s="46"/>
      <c r="W852" s="46"/>
      <c r="X852" s="46"/>
      <c r="Y852" s="46"/>
      <c r="Z852" s="46"/>
    </row>
    <row r="853" spans="1:26" ht="15.75" customHeight="1">
      <c r="A853" s="82"/>
      <c r="B853" s="46"/>
      <c r="C853" s="75"/>
      <c r="D853" s="93"/>
      <c r="E853" s="93"/>
      <c r="F853" s="93"/>
      <c r="G853" s="93"/>
      <c r="H853" s="93"/>
      <c r="I853" s="46"/>
      <c r="J853" s="46"/>
      <c r="K853" s="81"/>
      <c r="L853" s="491"/>
      <c r="M853" s="44"/>
      <c r="N853" s="45"/>
      <c r="O853" s="46"/>
      <c r="P853" s="46"/>
      <c r="Q853" s="46"/>
      <c r="R853" s="46"/>
      <c r="S853" s="46"/>
      <c r="T853" s="46"/>
      <c r="U853" s="46"/>
      <c r="V853" s="46"/>
      <c r="W853" s="46"/>
      <c r="X853" s="46"/>
      <c r="Y853" s="46"/>
      <c r="Z853" s="46"/>
    </row>
    <row r="854" spans="1:26" ht="15.75" customHeight="1">
      <c r="A854" s="82"/>
      <c r="B854" s="46"/>
      <c r="C854" s="75"/>
      <c r="D854" s="93"/>
      <c r="E854" s="93"/>
      <c r="F854" s="93"/>
      <c r="G854" s="93"/>
      <c r="H854" s="93"/>
      <c r="I854" s="46"/>
      <c r="J854" s="46"/>
      <c r="K854" s="81"/>
      <c r="L854" s="491"/>
      <c r="M854" s="44"/>
      <c r="N854" s="45"/>
      <c r="O854" s="46"/>
      <c r="P854" s="46"/>
      <c r="Q854" s="46"/>
      <c r="R854" s="46"/>
      <c r="S854" s="46"/>
      <c r="T854" s="46"/>
      <c r="U854" s="46"/>
      <c r="V854" s="46"/>
      <c r="W854" s="46"/>
      <c r="X854" s="46"/>
      <c r="Y854" s="46"/>
      <c r="Z854" s="46"/>
    </row>
    <row r="855" spans="1:26" ht="15.75" customHeight="1">
      <c r="A855" s="82"/>
      <c r="B855" s="46"/>
      <c r="C855" s="75"/>
      <c r="D855" s="93"/>
      <c r="E855" s="93"/>
      <c r="F855" s="93"/>
      <c r="G855" s="93"/>
      <c r="H855" s="93"/>
      <c r="I855" s="46"/>
      <c r="J855" s="46"/>
      <c r="K855" s="81"/>
      <c r="L855" s="491"/>
      <c r="M855" s="44"/>
      <c r="N855" s="45"/>
      <c r="O855" s="46"/>
      <c r="P855" s="46"/>
      <c r="Q855" s="46"/>
      <c r="R855" s="46"/>
      <c r="S855" s="46"/>
      <c r="T855" s="46"/>
      <c r="U855" s="46"/>
      <c r="V855" s="46"/>
      <c r="W855" s="46"/>
      <c r="X855" s="46"/>
      <c r="Y855" s="46"/>
      <c r="Z855" s="46"/>
    </row>
    <row r="856" spans="1:26" ht="15.75" customHeight="1">
      <c r="A856" s="82"/>
      <c r="B856" s="46"/>
      <c r="C856" s="75"/>
      <c r="D856" s="93"/>
      <c r="E856" s="93"/>
      <c r="F856" s="93"/>
      <c r="G856" s="93"/>
      <c r="H856" s="93"/>
      <c r="I856" s="46"/>
      <c r="J856" s="46"/>
      <c r="K856" s="81"/>
      <c r="L856" s="491"/>
      <c r="M856" s="44"/>
      <c r="N856" s="45"/>
      <c r="O856" s="46"/>
      <c r="P856" s="46"/>
      <c r="Q856" s="46"/>
      <c r="R856" s="46"/>
      <c r="S856" s="46"/>
      <c r="T856" s="46"/>
      <c r="U856" s="46"/>
      <c r="V856" s="46"/>
      <c r="W856" s="46"/>
      <c r="X856" s="46"/>
      <c r="Y856" s="46"/>
      <c r="Z856" s="46"/>
    </row>
    <row r="857" spans="1:26" ht="15.75" customHeight="1">
      <c r="A857" s="82"/>
      <c r="B857" s="46"/>
      <c r="C857" s="75"/>
      <c r="D857" s="93"/>
      <c r="E857" s="93"/>
      <c r="F857" s="93"/>
      <c r="G857" s="93"/>
      <c r="H857" s="93"/>
      <c r="I857" s="46"/>
      <c r="J857" s="46"/>
      <c r="K857" s="81"/>
      <c r="L857" s="491"/>
      <c r="M857" s="44"/>
      <c r="N857" s="45"/>
      <c r="O857" s="46"/>
      <c r="P857" s="46"/>
      <c r="Q857" s="46"/>
      <c r="R857" s="46"/>
      <c r="S857" s="46"/>
      <c r="T857" s="46"/>
      <c r="U857" s="46"/>
      <c r="V857" s="46"/>
      <c r="W857" s="46"/>
      <c r="X857" s="46"/>
      <c r="Y857" s="46"/>
      <c r="Z857" s="46"/>
    </row>
    <row r="858" spans="1:26" ht="15.75" customHeight="1">
      <c r="A858" s="82"/>
      <c r="B858" s="46"/>
      <c r="C858" s="75"/>
      <c r="D858" s="93"/>
      <c r="E858" s="93"/>
      <c r="F858" s="93"/>
      <c r="G858" s="93"/>
      <c r="H858" s="93"/>
      <c r="I858" s="46"/>
      <c r="J858" s="46"/>
      <c r="K858" s="81"/>
      <c r="L858" s="491"/>
      <c r="M858" s="44"/>
      <c r="N858" s="45"/>
      <c r="O858" s="46"/>
      <c r="P858" s="46"/>
      <c r="Q858" s="46"/>
      <c r="R858" s="46"/>
      <c r="S858" s="46"/>
      <c r="T858" s="46"/>
      <c r="U858" s="46"/>
      <c r="V858" s="46"/>
      <c r="W858" s="46"/>
      <c r="X858" s="46"/>
      <c r="Y858" s="46"/>
      <c r="Z858" s="46"/>
    </row>
    <row r="859" spans="1:26" ht="15.75" customHeight="1">
      <c r="A859" s="82"/>
      <c r="B859" s="46"/>
      <c r="C859" s="75"/>
      <c r="D859" s="93"/>
      <c r="E859" s="93"/>
      <c r="F859" s="93"/>
      <c r="G859" s="93"/>
      <c r="H859" s="93"/>
      <c r="I859" s="46"/>
      <c r="J859" s="46"/>
      <c r="K859" s="81"/>
      <c r="L859" s="491"/>
      <c r="M859" s="44"/>
      <c r="N859" s="45"/>
      <c r="O859" s="46"/>
      <c r="P859" s="46"/>
      <c r="Q859" s="46"/>
      <c r="R859" s="46"/>
      <c r="S859" s="46"/>
      <c r="T859" s="46"/>
      <c r="U859" s="46"/>
      <c r="V859" s="46"/>
      <c r="W859" s="46"/>
      <c r="X859" s="46"/>
      <c r="Y859" s="46"/>
      <c r="Z859" s="46"/>
    </row>
    <row r="860" spans="1:26" ht="15.75" customHeight="1">
      <c r="A860" s="82"/>
      <c r="B860" s="46"/>
      <c r="C860" s="75"/>
      <c r="D860" s="93"/>
      <c r="E860" s="93"/>
      <c r="F860" s="93"/>
      <c r="G860" s="93"/>
      <c r="H860" s="93"/>
      <c r="I860" s="46"/>
      <c r="J860" s="46"/>
      <c r="K860" s="81"/>
      <c r="L860" s="491"/>
      <c r="M860" s="44"/>
      <c r="N860" s="45"/>
      <c r="O860" s="46"/>
      <c r="P860" s="46"/>
      <c r="Q860" s="46"/>
      <c r="R860" s="46"/>
      <c r="S860" s="46"/>
      <c r="T860" s="46"/>
      <c r="U860" s="46"/>
      <c r="V860" s="46"/>
      <c r="W860" s="46"/>
      <c r="X860" s="46"/>
      <c r="Y860" s="46"/>
      <c r="Z860" s="46"/>
    </row>
    <row r="861" spans="1:26" ht="15.75" customHeight="1">
      <c r="A861" s="82"/>
      <c r="B861" s="46"/>
      <c r="C861" s="75"/>
      <c r="D861" s="93"/>
      <c r="E861" s="93"/>
      <c r="F861" s="93"/>
      <c r="G861" s="93"/>
      <c r="H861" s="93"/>
      <c r="I861" s="46"/>
      <c r="J861" s="46"/>
      <c r="K861" s="81"/>
      <c r="L861" s="491"/>
      <c r="M861" s="44"/>
      <c r="N861" s="45"/>
      <c r="O861" s="46"/>
      <c r="P861" s="46"/>
      <c r="Q861" s="46"/>
      <c r="R861" s="46"/>
      <c r="S861" s="46"/>
      <c r="T861" s="46"/>
      <c r="U861" s="46"/>
      <c r="V861" s="46"/>
      <c r="W861" s="46"/>
      <c r="X861" s="46"/>
      <c r="Y861" s="46"/>
      <c r="Z861" s="46"/>
    </row>
    <row r="862" spans="1:26" ht="15.75" customHeight="1">
      <c r="A862" s="82"/>
      <c r="B862" s="46"/>
      <c r="C862" s="75"/>
      <c r="D862" s="93"/>
      <c r="E862" s="93"/>
      <c r="F862" s="93"/>
      <c r="G862" s="93"/>
      <c r="H862" s="93"/>
      <c r="I862" s="46"/>
      <c r="J862" s="46"/>
      <c r="K862" s="81"/>
      <c r="L862" s="491"/>
      <c r="M862" s="44"/>
      <c r="N862" s="45"/>
      <c r="O862" s="46"/>
      <c r="P862" s="46"/>
      <c r="Q862" s="46"/>
      <c r="R862" s="46"/>
      <c r="S862" s="46"/>
      <c r="T862" s="46"/>
      <c r="U862" s="46"/>
      <c r="V862" s="46"/>
      <c r="W862" s="46"/>
      <c r="X862" s="46"/>
      <c r="Y862" s="46"/>
      <c r="Z862" s="46"/>
    </row>
    <row r="863" spans="1:26" ht="15.75" customHeight="1">
      <c r="A863" s="82"/>
      <c r="B863" s="46"/>
      <c r="C863" s="75"/>
      <c r="D863" s="93"/>
      <c r="E863" s="93"/>
      <c r="F863" s="93"/>
      <c r="G863" s="93"/>
      <c r="H863" s="93"/>
      <c r="I863" s="46"/>
      <c r="J863" s="46"/>
      <c r="K863" s="81"/>
      <c r="L863" s="491"/>
      <c r="M863" s="44"/>
      <c r="N863" s="45"/>
      <c r="O863" s="46"/>
      <c r="P863" s="46"/>
      <c r="Q863" s="46"/>
      <c r="R863" s="46"/>
      <c r="S863" s="46"/>
      <c r="T863" s="46"/>
      <c r="U863" s="46"/>
      <c r="V863" s="46"/>
      <c r="W863" s="46"/>
      <c r="X863" s="46"/>
      <c r="Y863" s="46"/>
      <c r="Z863" s="46"/>
    </row>
    <row r="864" spans="1:26" ht="15.75" customHeight="1">
      <c r="A864" s="82"/>
      <c r="B864" s="46"/>
      <c r="C864" s="75"/>
      <c r="D864" s="93"/>
      <c r="E864" s="93"/>
      <c r="F864" s="93"/>
      <c r="G864" s="93"/>
      <c r="H864" s="93"/>
      <c r="I864" s="46"/>
      <c r="J864" s="46"/>
      <c r="K864" s="81"/>
      <c r="L864" s="491"/>
      <c r="M864" s="44"/>
      <c r="N864" s="45"/>
      <c r="O864" s="46"/>
      <c r="P864" s="46"/>
      <c r="Q864" s="46"/>
      <c r="R864" s="46"/>
      <c r="S864" s="46"/>
      <c r="T864" s="46"/>
      <c r="U864" s="46"/>
      <c r="V864" s="46"/>
      <c r="W864" s="46"/>
      <c r="X864" s="46"/>
      <c r="Y864" s="46"/>
      <c r="Z864" s="46"/>
    </row>
    <row r="865" spans="1:26" ht="15.75" customHeight="1">
      <c r="A865" s="82"/>
      <c r="B865" s="46"/>
      <c r="C865" s="75"/>
      <c r="D865" s="93"/>
      <c r="E865" s="93"/>
      <c r="F865" s="93"/>
      <c r="G865" s="93"/>
      <c r="H865" s="93"/>
      <c r="I865" s="46"/>
      <c r="J865" s="46"/>
      <c r="K865" s="81"/>
      <c r="L865" s="491"/>
      <c r="M865" s="44"/>
      <c r="N865" s="45"/>
      <c r="O865" s="46"/>
      <c r="P865" s="46"/>
      <c r="Q865" s="46"/>
      <c r="R865" s="46"/>
      <c r="S865" s="46"/>
      <c r="T865" s="46"/>
      <c r="U865" s="46"/>
      <c r="V865" s="46"/>
      <c r="W865" s="46"/>
      <c r="X865" s="46"/>
      <c r="Y865" s="46"/>
      <c r="Z865" s="46"/>
    </row>
    <row r="866" spans="1:26" ht="15.75" customHeight="1">
      <c r="A866" s="82"/>
      <c r="B866" s="46"/>
      <c r="C866" s="75"/>
      <c r="D866" s="93"/>
      <c r="E866" s="93"/>
      <c r="F866" s="93"/>
      <c r="G866" s="93"/>
      <c r="H866" s="93"/>
      <c r="I866" s="46"/>
      <c r="J866" s="46"/>
      <c r="K866" s="81"/>
      <c r="L866" s="491"/>
      <c r="M866" s="44"/>
      <c r="N866" s="45"/>
      <c r="O866" s="46"/>
      <c r="P866" s="46"/>
      <c r="Q866" s="46"/>
      <c r="R866" s="46"/>
      <c r="S866" s="46"/>
      <c r="T866" s="46"/>
      <c r="U866" s="46"/>
      <c r="V866" s="46"/>
      <c r="W866" s="46"/>
      <c r="X866" s="46"/>
      <c r="Y866" s="46"/>
      <c r="Z866" s="46"/>
    </row>
    <row r="867" spans="1:26" ht="15.75" customHeight="1">
      <c r="A867" s="82"/>
      <c r="B867" s="46"/>
      <c r="C867" s="75"/>
      <c r="D867" s="93"/>
      <c r="E867" s="93"/>
      <c r="F867" s="93"/>
      <c r="G867" s="93"/>
      <c r="H867" s="93"/>
      <c r="I867" s="46"/>
      <c r="J867" s="46"/>
      <c r="K867" s="81"/>
      <c r="L867" s="491"/>
      <c r="M867" s="44"/>
      <c r="N867" s="45"/>
      <c r="O867" s="46"/>
      <c r="P867" s="46"/>
      <c r="Q867" s="46"/>
      <c r="R867" s="46"/>
      <c r="S867" s="46"/>
      <c r="T867" s="46"/>
      <c r="U867" s="46"/>
      <c r="V867" s="46"/>
      <c r="W867" s="46"/>
      <c r="X867" s="46"/>
      <c r="Y867" s="46"/>
      <c r="Z867" s="46"/>
    </row>
    <row r="868" spans="1:26" ht="15.75" customHeight="1">
      <c r="A868" s="82"/>
      <c r="B868" s="46"/>
      <c r="C868" s="75"/>
      <c r="D868" s="93"/>
      <c r="E868" s="93"/>
      <c r="F868" s="93"/>
      <c r="G868" s="93"/>
      <c r="H868" s="93"/>
      <c r="I868" s="46"/>
      <c r="J868" s="46"/>
      <c r="K868" s="81"/>
      <c r="L868" s="491"/>
      <c r="M868" s="44"/>
      <c r="N868" s="45"/>
      <c r="O868" s="46"/>
      <c r="P868" s="46"/>
      <c r="Q868" s="46"/>
      <c r="R868" s="46"/>
      <c r="S868" s="46"/>
      <c r="T868" s="46"/>
      <c r="U868" s="46"/>
      <c r="V868" s="46"/>
      <c r="W868" s="46"/>
      <c r="X868" s="46"/>
      <c r="Y868" s="46"/>
      <c r="Z868" s="46"/>
    </row>
    <row r="869" spans="1:26" ht="15.75" customHeight="1">
      <c r="A869" s="82"/>
      <c r="B869" s="46"/>
      <c r="C869" s="75"/>
      <c r="D869" s="93"/>
      <c r="E869" s="93"/>
      <c r="F869" s="93"/>
      <c r="G869" s="93"/>
      <c r="H869" s="93"/>
      <c r="I869" s="46"/>
      <c r="J869" s="46"/>
      <c r="K869" s="81"/>
      <c r="L869" s="491"/>
      <c r="M869" s="44"/>
      <c r="N869" s="45"/>
      <c r="O869" s="46"/>
      <c r="P869" s="46"/>
      <c r="Q869" s="46"/>
      <c r="R869" s="46"/>
      <c r="S869" s="46"/>
      <c r="T869" s="46"/>
      <c r="U869" s="46"/>
      <c r="V869" s="46"/>
      <c r="W869" s="46"/>
      <c r="X869" s="46"/>
      <c r="Y869" s="46"/>
      <c r="Z869" s="46"/>
    </row>
    <row r="870" spans="1:26" ht="15.75" customHeight="1">
      <c r="A870" s="82"/>
      <c r="B870" s="46"/>
      <c r="C870" s="75"/>
      <c r="D870" s="93"/>
      <c r="E870" s="93"/>
      <c r="F870" s="93"/>
      <c r="G870" s="93"/>
      <c r="H870" s="93"/>
      <c r="I870" s="46"/>
      <c r="J870" s="46"/>
      <c r="K870" s="81"/>
      <c r="L870" s="491"/>
      <c r="M870" s="44"/>
      <c r="N870" s="45"/>
      <c r="O870" s="46"/>
      <c r="P870" s="46"/>
      <c r="Q870" s="46"/>
      <c r="R870" s="46"/>
      <c r="S870" s="46"/>
      <c r="T870" s="46"/>
      <c r="U870" s="46"/>
      <c r="V870" s="46"/>
      <c r="W870" s="46"/>
      <c r="X870" s="46"/>
      <c r="Y870" s="46"/>
      <c r="Z870" s="46"/>
    </row>
    <row r="871" spans="1:26" ht="15.75" customHeight="1">
      <c r="A871" s="82"/>
      <c r="B871" s="46"/>
      <c r="C871" s="75"/>
      <c r="D871" s="93"/>
      <c r="E871" s="93"/>
      <c r="F871" s="93"/>
      <c r="G871" s="93"/>
      <c r="H871" s="93"/>
      <c r="I871" s="46"/>
      <c r="J871" s="46"/>
      <c r="K871" s="81"/>
      <c r="L871" s="491"/>
      <c r="M871" s="44"/>
      <c r="N871" s="45"/>
      <c r="O871" s="46"/>
      <c r="P871" s="46"/>
      <c r="Q871" s="46"/>
      <c r="R871" s="46"/>
      <c r="S871" s="46"/>
      <c r="T871" s="46"/>
      <c r="U871" s="46"/>
      <c r="V871" s="46"/>
      <c r="W871" s="46"/>
      <c r="X871" s="46"/>
      <c r="Y871" s="46"/>
      <c r="Z871" s="46"/>
    </row>
    <row r="872" spans="1:26" ht="15.75" customHeight="1">
      <c r="A872" s="82"/>
      <c r="B872" s="46"/>
      <c r="C872" s="75"/>
      <c r="D872" s="93"/>
      <c r="E872" s="93"/>
      <c r="F872" s="93"/>
      <c r="G872" s="93"/>
      <c r="H872" s="93"/>
      <c r="I872" s="46"/>
      <c r="J872" s="46"/>
      <c r="K872" s="81"/>
      <c r="L872" s="491"/>
      <c r="M872" s="44"/>
      <c r="N872" s="45"/>
      <c r="O872" s="46"/>
      <c r="P872" s="46"/>
      <c r="Q872" s="46"/>
      <c r="R872" s="46"/>
      <c r="S872" s="46"/>
      <c r="T872" s="46"/>
      <c r="U872" s="46"/>
      <c r="V872" s="46"/>
      <c r="W872" s="46"/>
      <c r="X872" s="46"/>
      <c r="Y872" s="46"/>
      <c r="Z872" s="46"/>
    </row>
    <row r="873" spans="1:26" ht="15.75" customHeight="1">
      <c r="A873" s="82"/>
      <c r="B873" s="46"/>
      <c r="C873" s="75"/>
      <c r="D873" s="93"/>
      <c r="E873" s="93"/>
      <c r="F873" s="93"/>
      <c r="G873" s="93"/>
      <c r="H873" s="93"/>
      <c r="I873" s="46"/>
      <c r="J873" s="46"/>
      <c r="K873" s="81"/>
      <c r="L873" s="491"/>
      <c r="M873" s="44"/>
      <c r="N873" s="45"/>
      <c r="O873" s="46"/>
      <c r="P873" s="46"/>
      <c r="Q873" s="46"/>
      <c r="R873" s="46"/>
      <c r="S873" s="46"/>
      <c r="T873" s="46"/>
      <c r="U873" s="46"/>
      <c r="V873" s="46"/>
      <c r="W873" s="46"/>
      <c r="X873" s="46"/>
      <c r="Y873" s="46"/>
      <c r="Z873" s="46"/>
    </row>
    <row r="874" spans="1:26" ht="15.75" customHeight="1">
      <c r="A874" s="82"/>
      <c r="B874" s="46"/>
      <c r="C874" s="75"/>
      <c r="D874" s="93"/>
      <c r="E874" s="93"/>
      <c r="F874" s="93"/>
      <c r="G874" s="93"/>
      <c r="H874" s="93"/>
      <c r="I874" s="46"/>
      <c r="J874" s="46"/>
      <c r="K874" s="81"/>
      <c r="L874" s="491"/>
      <c r="M874" s="44"/>
      <c r="N874" s="45"/>
      <c r="O874" s="46"/>
      <c r="P874" s="46"/>
      <c r="Q874" s="46"/>
      <c r="R874" s="46"/>
      <c r="S874" s="46"/>
      <c r="T874" s="46"/>
      <c r="U874" s="46"/>
      <c r="V874" s="46"/>
      <c r="W874" s="46"/>
      <c r="X874" s="46"/>
      <c r="Y874" s="46"/>
      <c r="Z874" s="46"/>
    </row>
    <row r="875" spans="1:26" ht="15.75" customHeight="1">
      <c r="A875" s="82"/>
      <c r="B875" s="46"/>
      <c r="C875" s="75"/>
      <c r="D875" s="93"/>
      <c r="E875" s="93"/>
      <c r="F875" s="93"/>
      <c r="G875" s="93"/>
      <c r="H875" s="93"/>
      <c r="I875" s="46"/>
      <c r="J875" s="46"/>
      <c r="K875" s="81"/>
      <c r="L875" s="491"/>
      <c r="M875" s="44"/>
      <c r="N875" s="45"/>
      <c r="O875" s="46"/>
      <c r="P875" s="46"/>
      <c r="Q875" s="46"/>
      <c r="R875" s="46"/>
      <c r="S875" s="46"/>
      <c r="T875" s="46"/>
      <c r="U875" s="46"/>
      <c r="V875" s="46"/>
      <c r="W875" s="46"/>
      <c r="X875" s="46"/>
      <c r="Y875" s="46"/>
      <c r="Z875" s="46"/>
    </row>
    <row r="876" spans="1:26" ht="15.75" customHeight="1">
      <c r="A876" s="82"/>
      <c r="B876" s="46"/>
      <c r="C876" s="75"/>
      <c r="D876" s="93"/>
      <c r="E876" s="93"/>
      <c r="F876" s="93"/>
      <c r="G876" s="93"/>
      <c r="H876" s="93"/>
      <c r="I876" s="46"/>
      <c r="J876" s="46"/>
      <c r="K876" s="81"/>
      <c r="L876" s="491"/>
      <c r="M876" s="44"/>
      <c r="N876" s="45"/>
      <c r="O876" s="46"/>
      <c r="P876" s="46"/>
      <c r="Q876" s="46"/>
      <c r="R876" s="46"/>
      <c r="S876" s="46"/>
      <c r="T876" s="46"/>
      <c r="U876" s="46"/>
      <c r="V876" s="46"/>
      <c r="W876" s="46"/>
      <c r="X876" s="46"/>
      <c r="Y876" s="46"/>
      <c r="Z876" s="46"/>
    </row>
    <row r="877" spans="1:26" ht="15.75" customHeight="1">
      <c r="A877" s="82"/>
      <c r="B877" s="46"/>
      <c r="C877" s="75"/>
      <c r="D877" s="93"/>
      <c r="E877" s="93"/>
      <c r="F877" s="93"/>
      <c r="G877" s="93"/>
      <c r="H877" s="93"/>
      <c r="I877" s="46"/>
      <c r="J877" s="46"/>
      <c r="K877" s="81"/>
      <c r="L877" s="491"/>
      <c r="M877" s="44"/>
      <c r="N877" s="45"/>
      <c r="O877" s="46"/>
      <c r="P877" s="46"/>
      <c r="Q877" s="46"/>
      <c r="R877" s="46"/>
      <c r="S877" s="46"/>
      <c r="T877" s="46"/>
      <c r="U877" s="46"/>
      <c r="V877" s="46"/>
      <c r="W877" s="46"/>
      <c r="X877" s="46"/>
      <c r="Y877" s="46"/>
      <c r="Z877" s="46"/>
    </row>
    <row r="878" spans="1:26" ht="15.75" customHeight="1">
      <c r="A878" s="82"/>
      <c r="B878" s="46"/>
      <c r="C878" s="75"/>
      <c r="D878" s="93"/>
      <c r="E878" s="93"/>
      <c r="F878" s="93"/>
      <c r="G878" s="93"/>
      <c r="H878" s="93"/>
      <c r="I878" s="46"/>
      <c r="J878" s="46"/>
      <c r="K878" s="81"/>
      <c r="L878" s="491"/>
      <c r="M878" s="44"/>
      <c r="N878" s="45"/>
      <c r="O878" s="46"/>
      <c r="P878" s="46"/>
      <c r="Q878" s="46"/>
      <c r="R878" s="46"/>
      <c r="S878" s="46"/>
      <c r="T878" s="46"/>
      <c r="U878" s="46"/>
      <c r="V878" s="46"/>
      <c r="W878" s="46"/>
      <c r="X878" s="46"/>
      <c r="Y878" s="46"/>
      <c r="Z878" s="46"/>
    </row>
    <row r="879" spans="1:26" ht="15.75" customHeight="1">
      <c r="A879" s="82"/>
      <c r="B879" s="46"/>
      <c r="C879" s="75"/>
      <c r="D879" s="93"/>
      <c r="E879" s="93"/>
      <c r="F879" s="93"/>
      <c r="G879" s="93"/>
      <c r="H879" s="93"/>
      <c r="I879" s="46"/>
      <c r="J879" s="46"/>
      <c r="K879" s="81"/>
      <c r="L879" s="491"/>
      <c r="M879" s="44"/>
      <c r="N879" s="45"/>
      <c r="O879" s="46"/>
      <c r="P879" s="46"/>
      <c r="Q879" s="46"/>
      <c r="R879" s="46"/>
      <c r="S879" s="46"/>
      <c r="T879" s="46"/>
      <c r="U879" s="46"/>
      <c r="V879" s="46"/>
      <c r="W879" s="46"/>
      <c r="X879" s="46"/>
      <c r="Y879" s="46"/>
      <c r="Z879" s="46"/>
    </row>
    <row r="880" spans="1:26" ht="15.75" customHeight="1">
      <c r="A880" s="82"/>
      <c r="B880" s="46"/>
      <c r="C880" s="75"/>
      <c r="D880" s="93"/>
      <c r="E880" s="93"/>
      <c r="F880" s="93"/>
      <c r="G880" s="93"/>
      <c r="H880" s="93"/>
      <c r="I880" s="46"/>
      <c r="J880" s="46"/>
      <c r="K880" s="81"/>
      <c r="L880" s="491"/>
      <c r="M880" s="44"/>
      <c r="N880" s="45"/>
      <c r="O880" s="46"/>
      <c r="P880" s="46"/>
      <c r="Q880" s="46"/>
      <c r="R880" s="46"/>
      <c r="S880" s="46"/>
      <c r="T880" s="46"/>
      <c r="U880" s="46"/>
      <c r="V880" s="46"/>
      <c r="W880" s="46"/>
      <c r="X880" s="46"/>
      <c r="Y880" s="46"/>
      <c r="Z880" s="46"/>
    </row>
    <row r="881" spans="1:26" ht="15.75" customHeight="1">
      <c r="A881" s="82"/>
      <c r="B881" s="46"/>
      <c r="C881" s="75"/>
      <c r="D881" s="93"/>
      <c r="E881" s="93"/>
      <c r="F881" s="93"/>
      <c r="G881" s="93"/>
      <c r="H881" s="93"/>
      <c r="I881" s="46"/>
      <c r="J881" s="46"/>
      <c r="K881" s="81"/>
      <c r="L881" s="491"/>
      <c r="M881" s="44"/>
      <c r="N881" s="45"/>
      <c r="O881" s="46"/>
      <c r="P881" s="46"/>
      <c r="Q881" s="46"/>
      <c r="R881" s="46"/>
      <c r="S881" s="46"/>
      <c r="T881" s="46"/>
      <c r="U881" s="46"/>
      <c r="V881" s="46"/>
      <c r="W881" s="46"/>
      <c r="X881" s="46"/>
      <c r="Y881" s="46"/>
      <c r="Z881" s="46"/>
    </row>
    <row r="882" spans="1:26" ht="15.75" customHeight="1">
      <c r="A882" s="82"/>
      <c r="B882" s="46"/>
      <c r="C882" s="75"/>
      <c r="D882" s="93"/>
      <c r="E882" s="93"/>
      <c r="F882" s="93"/>
      <c r="G882" s="93"/>
      <c r="H882" s="93"/>
      <c r="I882" s="46"/>
      <c r="J882" s="46"/>
      <c r="K882" s="81"/>
      <c r="L882" s="491"/>
      <c r="M882" s="44"/>
      <c r="N882" s="45"/>
      <c r="O882" s="46"/>
      <c r="P882" s="46"/>
      <c r="Q882" s="46"/>
      <c r="R882" s="46"/>
      <c r="S882" s="46"/>
      <c r="T882" s="46"/>
      <c r="U882" s="46"/>
      <c r="V882" s="46"/>
      <c r="W882" s="46"/>
      <c r="X882" s="46"/>
      <c r="Y882" s="46"/>
      <c r="Z882" s="46"/>
    </row>
    <row r="883" spans="1:26" ht="15.75" customHeight="1">
      <c r="A883" s="82"/>
      <c r="B883" s="46"/>
      <c r="C883" s="75"/>
      <c r="D883" s="93"/>
      <c r="E883" s="93"/>
      <c r="F883" s="93"/>
      <c r="G883" s="93"/>
      <c r="H883" s="93"/>
      <c r="I883" s="46"/>
      <c r="J883" s="46"/>
      <c r="K883" s="81"/>
      <c r="L883" s="491"/>
      <c r="M883" s="44"/>
      <c r="N883" s="45"/>
      <c r="O883" s="46"/>
      <c r="P883" s="46"/>
      <c r="Q883" s="46"/>
      <c r="R883" s="46"/>
      <c r="S883" s="46"/>
      <c r="T883" s="46"/>
      <c r="U883" s="46"/>
      <c r="V883" s="46"/>
      <c r="W883" s="46"/>
      <c r="X883" s="46"/>
      <c r="Y883" s="46"/>
      <c r="Z883" s="46"/>
    </row>
    <row r="884" spans="1:26" ht="15.75" customHeight="1">
      <c r="A884" s="82"/>
      <c r="B884" s="46"/>
      <c r="C884" s="75"/>
      <c r="D884" s="93"/>
      <c r="E884" s="93"/>
      <c r="F884" s="93"/>
      <c r="G884" s="93"/>
      <c r="H884" s="93"/>
      <c r="I884" s="46"/>
      <c r="J884" s="46"/>
      <c r="K884" s="81"/>
      <c r="L884" s="491"/>
      <c r="M884" s="44"/>
      <c r="N884" s="45"/>
      <c r="O884" s="46"/>
      <c r="P884" s="46"/>
      <c r="Q884" s="46"/>
      <c r="R884" s="46"/>
      <c r="S884" s="46"/>
      <c r="T884" s="46"/>
      <c r="U884" s="46"/>
      <c r="V884" s="46"/>
      <c r="W884" s="46"/>
      <c r="X884" s="46"/>
      <c r="Y884" s="46"/>
      <c r="Z884" s="46"/>
    </row>
    <row r="885" spans="1:26" ht="15.75" customHeight="1">
      <c r="A885" s="82"/>
      <c r="B885" s="46"/>
      <c r="C885" s="75"/>
      <c r="D885" s="93"/>
      <c r="E885" s="93"/>
      <c r="F885" s="93"/>
      <c r="G885" s="93"/>
      <c r="H885" s="93"/>
      <c r="I885" s="46"/>
      <c r="J885" s="46"/>
      <c r="K885" s="81"/>
      <c r="L885" s="491"/>
      <c r="M885" s="44"/>
      <c r="N885" s="45"/>
      <c r="O885" s="46"/>
      <c r="P885" s="46"/>
      <c r="Q885" s="46"/>
      <c r="R885" s="46"/>
      <c r="S885" s="46"/>
      <c r="T885" s="46"/>
      <c r="U885" s="46"/>
      <c r="V885" s="46"/>
      <c r="W885" s="46"/>
      <c r="X885" s="46"/>
      <c r="Y885" s="46"/>
      <c r="Z885" s="46"/>
    </row>
    <row r="886" spans="1:26" ht="15.75" customHeight="1">
      <c r="A886" s="82"/>
      <c r="B886" s="46"/>
      <c r="C886" s="75"/>
      <c r="D886" s="93"/>
      <c r="E886" s="93"/>
      <c r="F886" s="93"/>
      <c r="G886" s="93"/>
      <c r="H886" s="93"/>
      <c r="I886" s="46"/>
      <c r="J886" s="46"/>
      <c r="K886" s="81"/>
      <c r="L886" s="491"/>
      <c r="M886" s="44"/>
      <c r="N886" s="45"/>
      <c r="O886" s="46"/>
      <c r="P886" s="46"/>
      <c r="Q886" s="46"/>
      <c r="R886" s="46"/>
      <c r="S886" s="46"/>
      <c r="T886" s="46"/>
      <c r="U886" s="46"/>
      <c r="V886" s="46"/>
      <c r="W886" s="46"/>
      <c r="X886" s="46"/>
      <c r="Y886" s="46"/>
      <c r="Z886" s="46"/>
    </row>
    <row r="887" spans="1:26" ht="15.75" customHeight="1">
      <c r="A887" s="82"/>
      <c r="B887" s="46"/>
      <c r="C887" s="75"/>
      <c r="D887" s="93"/>
      <c r="E887" s="93"/>
      <c r="F887" s="93"/>
      <c r="G887" s="93"/>
      <c r="H887" s="93"/>
      <c r="I887" s="46"/>
      <c r="J887" s="46"/>
      <c r="K887" s="81"/>
      <c r="L887" s="491"/>
      <c r="M887" s="44"/>
      <c r="N887" s="45"/>
      <c r="O887" s="46"/>
      <c r="P887" s="46"/>
      <c r="Q887" s="46"/>
      <c r="R887" s="46"/>
      <c r="S887" s="46"/>
      <c r="T887" s="46"/>
      <c r="U887" s="46"/>
      <c r="V887" s="46"/>
      <c r="W887" s="46"/>
      <c r="X887" s="46"/>
      <c r="Y887" s="46"/>
      <c r="Z887" s="46"/>
    </row>
    <row r="888" spans="1:26" ht="15.75" customHeight="1">
      <c r="A888" s="82"/>
      <c r="B888" s="46"/>
      <c r="C888" s="75"/>
      <c r="D888" s="93"/>
      <c r="E888" s="93"/>
      <c r="F888" s="93"/>
      <c r="G888" s="93"/>
      <c r="H888" s="93"/>
      <c r="I888" s="46"/>
      <c r="J888" s="46"/>
      <c r="K888" s="81"/>
      <c r="L888" s="491"/>
      <c r="M888" s="44"/>
      <c r="N888" s="45"/>
      <c r="O888" s="46"/>
      <c r="P888" s="46"/>
      <c r="Q888" s="46"/>
      <c r="R888" s="46"/>
      <c r="S888" s="46"/>
      <c r="T888" s="46"/>
      <c r="U888" s="46"/>
      <c r="V888" s="46"/>
      <c r="W888" s="46"/>
      <c r="X888" s="46"/>
      <c r="Y888" s="46"/>
      <c r="Z888" s="46"/>
    </row>
    <row r="889" spans="1:26" ht="15.75" customHeight="1">
      <c r="A889" s="82"/>
      <c r="B889" s="46"/>
      <c r="C889" s="75"/>
      <c r="D889" s="93"/>
      <c r="E889" s="93"/>
      <c r="F889" s="93"/>
      <c r="G889" s="93"/>
      <c r="H889" s="93"/>
      <c r="I889" s="46"/>
      <c r="J889" s="46"/>
      <c r="K889" s="81"/>
      <c r="L889" s="491"/>
      <c r="M889" s="44"/>
      <c r="N889" s="45"/>
      <c r="O889" s="46"/>
      <c r="P889" s="46"/>
      <c r="Q889" s="46"/>
      <c r="R889" s="46"/>
      <c r="S889" s="46"/>
      <c r="T889" s="46"/>
      <c r="U889" s="46"/>
      <c r="V889" s="46"/>
      <c r="W889" s="46"/>
      <c r="X889" s="46"/>
      <c r="Y889" s="46"/>
      <c r="Z889" s="46"/>
    </row>
    <row r="890" spans="1:26" ht="15.75" customHeight="1">
      <c r="A890" s="82"/>
      <c r="B890" s="46"/>
      <c r="C890" s="75"/>
      <c r="D890" s="93"/>
      <c r="E890" s="93"/>
      <c r="F890" s="93"/>
      <c r="G890" s="93"/>
      <c r="H890" s="93"/>
      <c r="I890" s="46"/>
      <c r="J890" s="46"/>
      <c r="K890" s="81"/>
      <c r="L890" s="491"/>
      <c r="M890" s="44"/>
      <c r="N890" s="45"/>
      <c r="O890" s="46"/>
      <c r="P890" s="46"/>
      <c r="Q890" s="46"/>
      <c r="R890" s="46"/>
      <c r="S890" s="46"/>
      <c r="T890" s="46"/>
      <c r="U890" s="46"/>
      <c r="V890" s="46"/>
      <c r="W890" s="46"/>
      <c r="X890" s="46"/>
      <c r="Y890" s="46"/>
      <c r="Z890" s="46"/>
    </row>
    <row r="891" spans="1:26" ht="15.75" customHeight="1">
      <c r="A891" s="82"/>
      <c r="B891" s="46"/>
      <c r="C891" s="75"/>
      <c r="D891" s="93"/>
      <c r="E891" s="93"/>
      <c r="F891" s="93"/>
      <c r="G891" s="93"/>
      <c r="H891" s="93"/>
      <c r="I891" s="46"/>
      <c r="J891" s="46"/>
      <c r="K891" s="81"/>
      <c r="L891" s="491"/>
      <c r="M891" s="44"/>
      <c r="N891" s="45"/>
      <c r="O891" s="46"/>
      <c r="P891" s="46"/>
      <c r="Q891" s="46"/>
      <c r="R891" s="46"/>
      <c r="S891" s="46"/>
      <c r="T891" s="46"/>
      <c r="U891" s="46"/>
      <c r="V891" s="46"/>
      <c r="W891" s="46"/>
      <c r="X891" s="46"/>
      <c r="Y891" s="46"/>
      <c r="Z891" s="46"/>
    </row>
    <row r="892" spans="1:26" ht="15.75" customHeight="1">
      <c r="A892" s="82"/>
      <c r="B892" s="46"/>
      <c r="C892" s="75"/>
      <c r="D892" s="93"/>
      <c r="E892" s="93"/>
      <c r="F892" s="93"/>
      <c r="G892" s="93"/>
      <c r="H892" s="93"/>
      <c r="I892" s="46"/>
      <c r="J892" s="46"/>
      <c r="K892" s="81"/>
      <c r="L892" s="491"/>
      <c r="M892" s="44"/>
      <c r="N892" s="45"/>
      <c r="O892" s="46"/>
      <c r="P892" s="46"/>
      <c r="Q892" s="46"/>
      <c r="R892" s="46"/>
      <c r="S892" s="46"/>
      <c r="T892" s="46"/>
      <c r="U892" s="46"/>
      <c r="V892" s="46"/>
      <c r="W892" s="46"/>
      <c r="X892" s="46"/>
      <c r="Y892" s="46"/>
      <c r="Z892" s="46"/>
    </row>
    <row r="893" spans="1:26" ht="15.75" customHeight="1">
      <c r="A893" s="82"/>
      <c r="B893" s="46"/>
      <c r="C893" s="75"/>
      <c r="D893" s="93"/>
      <c r="E893" s="93"/>
      <c r="F893" s="93"/>
      <c r="G893" s="93"/>
      <c r="H893" s="93"/>
      <c r="I893" s="46"/>
      <c r="J893" s="46"/>
      <c r="K893" s="81"/>
      <c r="L893" s="491"/>
      <c r="M893" s="44"/>
      <c r="N893" s="45"/>
      <c r="O893" s="46"/>
      <c r="P893" s="46"/>
      <c r="Q893" s="46"/>
      <c r="R893" s="46"/>
      <c r="S893" s="46"/>
      <c r="T893" s="46"/>
      <c r="U893" s="46"/>
      <c r="V893" s="46"/>
      <c r="W893" s="46"/>
      <c r="X893" s="46"/>
      <c r="Y893" s="46"/>
      <c r="Z893" s="46"/>
    </row>
    <row r="894" spans="1:26" ht="15.75" customHeight="1">
      <c r="A894" s="82"/>
      <c r="B894" s="46"/>
      <c r="C894" s="75"/>
      <c r="D894" s="93"/>
      <c r="E894" s="93"/>
      <c r="F894" s="93"/>
      <c r="G894" s="93"/>
      <c r="H894" s="93"/>
      <c r="I894" s="46"/>
      <c r="J894" s="46"/>
      <c r="K894" s="81"/>
      <c r="L894" s="491"/>
      <c r="M894" s="44"/>
      <c r="N894" s="45"/>
      <c r="O894" s="46"/>
      <c r="P894" s="46"/>
      <c r="Q894" s="46"/>
      <c r="R894" s="46"/>
      <c r="S894" s="46"/>
      <c r="T894" s="46"/>
      <c r="U894" s="46"/>
      <c r="V894" s="46"/>
      <c r="W894" s="46"/>
      <c r="X894" s="46"/>
      <c r="Y894" s="46"/>
      <c r="Z894" s="46"/>
    </row>
    <row r="895" spans="1:26" ht="15.75" customHeight="1">
      <c r="A895" s="82"/>
      <c r="B895" s="46"/>
      <c r="C895" s="75"/>
      <c r="D895" s="93"/>
      <c r="E895" s="93"/>
      <c r="F895" s="93"/>
      <c r="G895" s="93"/>
      <c r="H895" s="93"/>
      <c r="I895" s="46"/>
      <c r="J895" s="46"/>
      <c r="K895" s="81"/>
      <c r="L895" s="491"/>
      <c r="M895" s="44"/>
      <c r="N895" s="45"/>
      <c r="O895" s="46"/>
      <c r="P895" s="46"/>
      <c r="Q895" s="46"/>
      <c r="R895" s="46"/>
      <c r="S895" s="46"/>
      <c r="T895" s="46"/>
      <c r="U895" s="46"/>
      <c r="V895" s="46"/>
      <c r="W895" s="46"/>
      <c r="X895" s="46"/>
      <c r="Y895" s="46"/>
      <c r="Z895" s="46"/>
    </row>
    <row r="896" spans="1:26" ht="15.75" customHeight="1">
      <c r="A896" s="82"/>
      <c r="B896" s="46"/>
      <c r="C896" s="75"/>
      <c r="D896" s="93"/>
      <c r="E896" s="93"/>
      <c r="F896" s="93"/>
      <c r="G896" s="93"/>
      <c r="H896" s="93"/>
      <c r="I896" s="46"/>
      <c r="J896" s="46"/>
      <c r="K896" s="81"/>
      <c r="L896" s="491"/>
      <c r="M896" s="44"/>
      <c r="N896" s="45"/>
      <c r="O896" s="46"/>
      <c r="P896" s="46"/>
      <c r="Q896" s="46"/>
      <c r="R896" s="46"/>
      <c r="S896" s="46"/>
      <c r="T896" s="46"/>
      <c r="U896" s="46"/>
      <c r="V896" s="46"/>
      <c r="W896" s="46"/>
      <c r="X896" s="46"/>
      <c r="Y896" s="46"/>
      <c r="Z896" s="46"/>
    </row>
    <row r="897" spans="1:26" ht="15.75" customHeight="1">
      <c r="A897" s="82"/>
      <c r="B897" s="46"/>
      <c r="C897" s="75"/>
      <c r="D897" s="93"/>
      <c r="E897" s="93"/>
      <c r="F897" s="93"/>
      <c r="G897" s="93"/>
      <c r="H897" s="93"/>
      <c r="I897" s="46"/>
      <c r="J897" s="46"/>
      <c r="K897" s="81"/>
      <c r="L897" s="491"/>
      <c r="M897" s="44"/>
      <c r="N897" s="45"/>
      <c r="O897" s="46"/>
      <c r="P897" s="46"/>
      <c r="Q897" s="46"/>
      <c r="R897" s="46"/>
      <c r="S897" s="46"/>
      <c r="T897" s="46"/>
      <c r="U897" s="46"/>
      <c r="V897" s="46"/>
      <c r="W897" s="46"/>
      <c r="X897" s="46"/>
      <c r="Y897" s="46"/>
      <c r="Z897" s="46"/>
    </row>
    <row r="898" spans="1:26" ht="15.75" customHeight="1">
      <c r="A898" s="82"/>
      <c r="B898" s="46"/>
      <c r="C898" s="75"/>
      <c r="D898" s="93"/>
      <c r="E898" s="93"/>
      <c r="F898" s="93"/>
      <c r="G898" s="93"/>
      <c r="H898" s="93"/>
      <c r="I898" s="46"/>
      <c r="J898" s="46"/>
      <c r="K898" s="81"/>
      <c r="L898" s="491"/>
      <c r="M898" s="44"/>
      <c r="N898" s="45"/>
      <c r="O898" s="46"/>
      <c r="P898" s="46"/>
      <c r="Q898" s="46"/>
      <c r="R898" s="46"/>
      <c r="S898" s="46"/>
      <c r="T898" s="46"/>
      <c r="U898" s="46"/>
      <c r="V898" s="46"/>
      <c r="W898" s="46"/>
      <c r="X898" s="46"/>
      <c r="Y898" s="46"/>
      <c r="Z898" s="46"/>
    </row>
    <row r="899" spans="1:26" ht="15.75" customHeight="1">
      <c r="A899" s="82"/>
      <c r="B899" s="46"/>
      <c r="C899" s="75"/>
      <c r="D899" s="93"/>
      <c r="E899" s="93"/>
      <c r="F899" s="93"/>
      <c r="G899" s="93"/>
      <c r="H899" s="93"/>
      <c r="I899" s="46"/>
      <c r="J899" s="46"/>
      <c r="K899" s="81"/>
      <c r="L899" s="491"/>
      <c r="M899" s="44"/>
      <c r="N899" s="45"/>
      <c r="O899" s="46"/>
      <c r="P899" s="46"/>
      <c r="Q899" s="46"/>
      <c r="R899" s="46"/>
      <c r="S899" s="46"/>
      <c r="T899" s="46"/>
      <c r="U899" s="46"/>
      <c r="V899" s="46"/>
      <c r="W899" s="46"/>
      <c r="X899" s="46"/>
      <c r="Y899" s="46"/>
      <c r="Z899" s="46"/>
    </row>
    <row r="900" spans="1:26" ht="15.75" customHeight="1">
      <c r="A900" s="82"/>
      <c r="B900" s="46"/>
      <c r="C900" s="75"/>
      <c r="D900" s="93"/>
      <c r="E900" s="93"/>
      <c r="F900" s="93"/>
      <c r="G900" s="93"/>
      <c r="H900" s="93"/>
      <c r="I900" s="46"/>
      <c r="J900" s="46"/>
      <c r="K900" s="81"/>
      <c r="L900" s="491"/>
      <c r="M900" s="44"/>
      <c r="N900" s="45"/>
      <c r="O900" s="46"/>
      <c r="P900" s="46"/>
      <c r="Q900" s="46"/>
      <c r="R900" s="46"/>
      <c r="S900" s="46"/>
      <c r="T900" s="46"/>
      <c r="U900" s="46"/>
      <c r="V900" s="46"/>
      <c r="W900" s="46"/>
      <c r="X900" s="46"/>
      <c r="Y900" s="46"/>
      <c r="Z900" s="46"/>
    </row>
    <row r="901" spans="1:26" ht="15.75" customHeight="1">
      <c r="A901" s="82"/>
      <c r="B901" s="46"/>
      <c r="C901" s="75"/>
      <c r="D901" s="93"/>
      <c r="E901" s="93"/>
      <c r="F901" s="93"/>
      <c r="G901" s="93"/>
      <c r="H901" s="93"/>
      <c r="I901" s="46"/>
      <c r="J901" s="46"/>
      <c r="K901" s="81"/>
      <c r="L901" s="491"/>
      <c r="M901" s="44"/>
      <c r="N901" s="45"/>
      <c r="O901" s="46"/>
      <c r="P901" s="46"/>
      <c r="Q901" s="46"/>
      <c r="R901" s="46"/>
      <c r="S901" s="46"/>
      <c r="T901" s="46"/>
      <c r="U901" s="46"/>
      <c r="V901" s="46"/>
      <c r="W901" s="46"/>
      <c r="X901" s="46"/>
      <c r="Y901" s="46"/>
      <c r="Z901" s="46"/>
    </row>
    <row r="902" spans="1:26" ht="15.75" customHeight="1">
      <c r="A902" s="82"/>
      <c r="B902" s="46"/>
      <c r="C902" s="75"/>
      <c r="D902" s="93"/>
      <c r="E902" s="93"/>
      <c r="F902" s="93"/>
      <c r="G902" s="93"/>
      <c r="H902" s="93"/>
      <c r="I902" s="46"/>
      <c r="J902" s="46"/>
      <c r="K902" s="81"/>
      <c r="L902" s="491"/>
      <c r="M902" s="44"/>
      <c r="N902" s="45"/>
      <c r="O902" s="46"/>
      <c r="P902" s="46"/>
      <c r="Q902" s="46"/>
      <c r="R902" s="46"/>
      <c r="S902" s="46"/>
      <c r="T902" s="46"/>
      <c r="U902" s="46"/>
      <c r="V902" s="46"/>
      <c r="W902" s="46"/>
      <c r="X902" s="46"/>
      <c r="Y902" s="46"/>
      <c r="Z902" s="46"/>
    </row>
    <row r="903" spans="1:26" ht="15.75" customHeight="1">
      <c r="A903" s="82"/>
      <c r="B903" s="46"/>
      <c r="C903" s="75"/>
      <c r="D903" s="93"/>
      <c r="E903" s="93"/>
      <c r="F903" s="93"/>
      <c r="G903" s="93"/>
      <c r="H903" s="93"/>
      <c r="I903" s="46"/>
      <c r="J903" s="46"/>
      <c r="K903" s="81"/>
      <c r="L903" s="491"/>
      <c r="M903" s="44"/>
      <c r="N903" s="45"/>
      <c r="O903" s="46"/>
      <c r="P903" s="46"/>
      <c r="Q903" s="46"/>
      <c r="R903" s="46"/>
      <c r="S903" s="46"/>
      <c r="T903" s="46"/>
      <c r="U903" s="46"/>
      <c r="V903" s="46"/>
      <c r="W903" s="46"/>
      <c r="X903" s="46"/>
      <c r="Y903" s="46"/>
      <c r="Z903" s="46"/>
    </row>
    <row r="904" spans="1:26" ht="15.75" customHeight="1">
      <c r="A904" s="82"/>
      <c r="B904" s="46"/>
      <c r="C904" s="75"/>
      <c r="D904" s="93"/>
      <c r="E904" s="93"/>
      <c r="F904" s="93"/>
      <c r="G904" s="93"/>
      <c r="H904" s="93"/>
      <c r="I904" s="46"/>
      <c r="J904" s="46"/>
      <c r="K904" s="81"/>
      <c r="L904" s="491"/>
      <c r="M904" s="44"/>
      <c r="N904" s="45"/>
      <c r="O904" s="46"/>
      <c r="P904" s="46"/>
      <c r="Q904" s="46"/>
      <c r="R904" s="46"/>
      <c r="S904" s="46"/>
      <c r="T904" s="46"/>
      <c r="U904" s="46"/>
      <c r="V904" s="46"/>
      <c r="W904" s="46"/>
      <c r="X904" s="46"/>
      <c r="Y904" s="46"/>
      <c r="Z904" s="46"/>
    </row>
    <row r="905" spans="1:26" ht="15.75" customHeight="1">
      <c r="A905" s="82"/>
      <c r="B905" s="46"/>
      <c r="C905" s="75"/>
      <c r="D905" s="93"/>
      <c r="E905" s="93"/>
      <c r="F905" s="93"/>
      <c r="G905" s="93"/>
      <c r="H905" s="93"/>
      <c r="I905" s="46"/>
      <c r="J905" s="46"/>
      <c r="K905" s="81"/>
      <c r="L905" s="491"/>
      <c r="M905" s="44"/>
      <c r="N905" s="45"/>
      <c r="O905" s="46"/>
      <c r="P905" s="46"/>
      <c r="Q905" s="46"/>
      <c r="R905" s="46"/>
      <c r="S905" s="46"/>
      <c r="T905" s="46"/>
      <c r="U905" s="46"/>
      <c r="V905" s="46"/>
      <c r="W905" s="46"/>
      <c r="X905" s="46"/>
      <c r="Y905" s="46"/>
      <c r="Z905" s="46"/>
    </row>
    <row r="906" spans="1:26" ht="15.75" customHeight="1">
      <c r="A906" s="82"/>
      <c r="B906" s="46"/>
      <c r="C906" s="75"/>
      <c r="D906" s="93"/>
      <c r="E906" s="93"/>
      <c r="F906" s="93"/>
      <c r="G906" s="93"/>
      <c r="H906" s="93"/>
      <c r="I906" s="46"/>
      <c r="J906" s="46"/>
      <c r="K906" s="81"/>
      <c r="L906" s="491"/>
      <c r="M906" s="44"/>
      <c r="N906" s="45"/>
      <c r="O906" s="46"/>
      <c r="P906" s="46"/>
      <c r="Q906" s="46"/>
      <c r="R906" s="46"/>
      <c r="S906" s="46"/>
      <c r="T906" s="46"/>
      <c r="U906" s="46"/>
      <c r="V906" s="46"/>
      <c r="W906" s="46"/>
      <c r="X906" s="46"/>
      <c r="Y906" s="46"/>
      <c r="Z906" s="46"/>
    </row>
    <row r="907" spans="1:26" ht="15.75" customHeight="1">
      <c r="A907" s="82"/>
      <c r="B907" s="46"/>
      <c r="C907" s="75"/>
      <c r="D907" s="93"/>
      <c r="E907" s="93"/>
      <c r="F907" s="93"/>
      <c r="G907" s="93"/>
      <c r="H907" s="93"/>
      <c r="I907" s="46"/>
      <c r="J907" s="46"/>
      <c r="K907" s="81"/>
      <c r="L907" s="491"/>
      <c r="M907" s="44"/>
      <c r="N907" s="45"/>
      <c r="O907" s="46"/>
      <c r="P907" s="46"/>
      <c r="Q907" s="46"/>
      <c r="R907" s="46"/>
      <c r="S907" s="46"/>
      <c r="T907" s="46"/>
      <c r="U907" s="46"/>
      <c r="V907" s="46"/>
      <c r="W907" s="46"/>
      <c r="X907" s="46"/>
      <c r="Y907" s="46"/>
      <c r="Z907" s="46"/>
    </row>
    <row r="908" spans="1:26" ht="15.75" customHeight="1">
      <c r="A908" s="82"/>
      <c r="B908" s="46"/>
      <c r="C908" s="75"/>
      <c r="D908" s="93"/>
      <c r="E908" s="93"/>
      <c r="F908" s="93"/>
      <c r="G908" s="93"/>
      <c r="H908" s="93"/>
      <c r="I908" s="46"/>
      <c r="J908" s="46"/>
      <c r="K908" s="81"/>
      <c r="L908" s="491"/>
      <c r="M908" s="44"/>
      <c r="N908" s="45"/>
      <c r="O908" s="46"/>
      <c r="P908" s="46"/>
      <c r="Q908" s="46"/>
      <c r="R908" s="46"/>
      <c r="S908" s="46"/>
      <c r="T908" s="46"/>
      <c r="U908" s="46"/>
      <c r="V908" s="46"/>
      <c r="W908" s="46"/>
      <c r="X908" s="46"/>
      <c r="Y908" s="46"/>
      <c r="Z908" s="46"/>
    </row>
    <row r="909" spans="1:26" ht="15.75" customHeight="1">
      <c r="A909" s="82"/>
      <c r="B909" s="46"/>
      <c r="C909" s="75"/>
      <c r="D909" s="93"/>
      <c r="E909" s="93"/>
      <c r="F909" s="93"/>
      <c r="G909" s="93"/>
      <c r="H909" s="93"/>
      <c r="I909" s="46"/>
      <c r="J909" s="46"/>
      <c r="K909" s="81"/>
      <c r="L909" s="491"/>
      <c r="M909" s="44"/>
      <c r="N909" s="45"/>
      <c r="O909" s="46"/>
      <c r="P909" s="46"/>
      <c r="Q909" s="46"/>
      <c r="R909" s="46"/>
      <c r="S909" s="46"/>
      <c r="T909" s="46"/>
      <c r="U909" s="46"/>
      <c r="V909" s="46"/>
      <c r="W909" s="46"/>
      <c r="X909" s="46"/>
      <c r="Y909" s="46"/>
      <c r="Z909" s="46"/>
    </row>
    <row r="910" spans="1:26" ht="15.75" customHeight="1">
      <c r="A910" s="82"/>
      <c r="B910" s="46"/>
      <c r="C910" s="75"/>
      <c r="D910" s="93"/>
      <c r="E910" s="93"/>
      <c r="F910" s="93"/>
      <c r="G910" s="93"/>
      <c r="H910" s="93"/>
      <c r="I910" s="46"/>
      <c r="J910" s="46"/>
      <c r="K910" s="81"/>
      <c r="L910" s="491"/>
      <c r="M910" s="44"/>
      <c r="N910" s="45"/>
      <c r="O910" s="46"/>
      <c r="P910" s="46"/>
      <c r="Q910" s="46"/>
      <c r="R910" s="46"/>
      <c r="S910" s="46"/>
      <c r="T910" s="46"/>
      <c r="U910" s="46"/>
      <c r="V910" s="46"/>
      <c r="W910" s="46"/>
      <c r="X910" s="46"/>
      <c r="Y910" s="46"/>
      <c r="Z910" s="46"/>
    </row>
    <row r="911" spans="1:26" ht="15.75" customHeight="1">
      <c r="A911" s="82"/>
      <c r="B911" s="46"/>
      <c r="C911" s="75"/>
      <c r="D911" s="93"/>
      <c r="E911" s="93"/>
      <c r="F911" s="93"/>
      <c r="G911" s="93"/>
      <c r="H911" s="93"/>
      <c r="I911" s="46"/>
      <c r="J911" s="46"/>
      <c r="K911" s="81"/>
      <c r="L911" s="491"/>
      <c r="M911" s="44"/>
      <c r="N911" s="45"/>
      <c r="O911" s="46"/>
      <c r="P911" s="46"/>
      <c r="Q911" s="46"/>
      <c r="R911" s="46"/>
      <c r="S911" s="46"/>
      <c r="T911" s="46"/>
      <c r="U911" s="46"/>
      <c r="V911" s="46"/>
      <c r="W911" s="46"/>
      <c r="X911" s="46"/>
      <c r="Y911" s="46"/>
      <c r="Z911" s="46"/>
    </row>
    <row r="912" spans="1:26" ht="15.75" customHeight="1">
      <c r="A912" s="82"/>
      <c r="B912" s="46"/>
      <c r="C912" s="75"/>
      <c r="D912" s="93"/>
      <c r="E912" s="93"/>
      <c r="F912" s="93"/>
      <c r="G912" s="93"/>
      <c r="H912" s="93"/>
      <c r="I912" s="46"/>
      <c r="J912" s="46"/>
      <c r="K912" s="81"/>
      <c r="L912" s="491"/>
      <c r="M912" s="44"/>
      <c r="N912" s="45"/>
      <c r="O912" s="46"/>
      <c r="P912" s="46"/>
      <c r="Q912" s="46"/>
      <c r="R912" s="46"/>
      <c r="S912" s="46"/>
      <c r="T912" s="46"/>
      <c r="U912" s="46"/>
      <c r="V912" s="46"/>
      <c r="W912" s="46"/>
      <c r="X912" s="46"/>
      <c r="Y912" s="46"/>
      <c r="Z912" s="46"/>
    </row>
    <row r="913" spans="1:26" ht="15.75" customHeight="1">
      <c r="A913" s="82"/>
      <c r="B913" s="46"/>
      <c r="C913" s="75"/>
      <c r="D913" s="93"/>
      <c r="E913" s="93"/>
      <c r="F913" s="93"/>
      <c r="G913" s="93"/>
      <c r="H913" s="93"/>
      <c r="I913" s="46"/>
      <c r="J913" s="46"/>
      <c r="K913" s="81"/>
      <c r="L913" s="491"/>
      <c r="M913" s="44"/>
      <c r="N913" s="45"/>
      <c r="O913" s="46"/>
      <c r="P913" s="46"/>
      <c r="Q913" s="46"/>
      <c r="R913" s="46"/>
      <c r="S913" s="46"/>
      <c r="T913" s="46"/>
      <c r="U913" s="46"/>
      <c r="V913" s="46"/>
      <c r="W913" s="46"/>
      <c r="X913" s="46"/>
      <c r="Y913" s="46"/>
      <c r="Z913" s="46"/>
    </row>
    <row r="914" spans="1:26" ht="15.75" customHeight="1">
      <c r="A914" s="82"/>
      <c r="B914" s="46"/>
      <c r="C914" s="75"/>
      <c r="D914" s="93"/>
      <c r="E914" s="93"/>
      <c r="F914" s="93"/>
      <c r="G914" s="93"/>
      <c r="H914" s="93"/>
      <c r="I914" s="46"/>
      <c r="J914" s="46"/>
      <c r="K914" s="81"/>
      <c r="L914" s="491"/>
      <c r="M914" s="44"/>
      <c r="N914" s="45"/>
      <c r="O914" s="46"/>
      <c r="P914" s="46"/>
      <c r="Q914" s="46"/>
      <c r="R914" s="46"/>
      <c r="S914" s="46"/>
      <c r="T914" s="46"/>
      <c r="U914" s="46"/>
      <c r="V914" s="46"/>
      <c r="W914" s="46"/>
      <c r="X914" s="46"/>
      <c r="Y914" s="46"/>
      <c r="Z914" s="46"/>
    </row>
    <row r="915" spans="1:26" ht="15.75" customHeight="1">
      <c r="A915" s="82"/>
      <c r="B915" s="46"/>
      <c r="C915" s="75"/>
      <c r="D915" s="93"/>
      <c r="E915" s="93"/>
      <c r="F915" s="93"/>
      <c r="G915" s="93"/>
      <c r="H915" s="93"/>
      <c r="I915" s="46"/>
      <c r="J915" s="46"/>
      <c r="K915" s="81"/>
      <c r="L915" s="491"/>
      <c r="M915" s="44"/>
      <c r="N915" s="45"/>
      <c r="O915" s="46"/>
      <c r="P915" s="46"/>
      <c r="Q915" s="46"/>
      <c r="R915" s="46"/>
      <c r="S915" s="46"/>
      <c r="T915" s="46"/>
      <c r="U915" s="46"/>
      <c r="V915" s="46"/>
      <c r="W915" s="46"/>
      <c r="X915" s="46"/>
      <c r="Y915" s="46"/>
      <c r="Z915" s="46"/>
    </row>
    <row r="916" spans="1:26" ht="15.75" customHeight="1">
      <c r="A916" s="82"/>
      <c r="B916" s="46"/>
      <c r="C916" s="75"/>
      <c r="D916" s="93"/>
      <c r="E916" s="93"/>
      <c r="F916" s="93"/>
      <c r="G916" s="93"/>
      <c r="H916" s="93"/>
      <c r="I916" s="46"/>
      <c r="J916" s="46"/>
      <c r="K916" s="81"/>
      <c r="L916" s="491"/>
      <c r="M916" s="44"/>
      <c r="N916" s="45"/>
      <c r="O916" s="46"/>
      <c r="P916" s="46"/>
      <c r="Q916" s="46"/>
      <c r="R916" s="46"/>
      <c r="S916" s="46"/>
      <c r="T916" s="46"/>
      <c r="U916" s="46"/>
      <c r="V916" s="46"/>
      <c r="W916" s="46"/>
      <c r="X916" s="46"/>
      <c r="Y916" s="46"/>
      <c r="Z916" s="46"/>
    </row>
    <row r="917" spans="1:26" ht="15.75" customHeight="1">
      <c r="A917" s="82"/>
      <c r="B917" s="46"/>
      <c r="C917" s="75"/>
      <c r="D917" s="93"/>
      <c r="E917" s="93"/>
      <c r="F917" s="93"/>
      <c r="G917" s="93"/>
      <c r="H917" s="93"/>
      <c r="I917" s="46"/>
      <c r="J917" s="46"/>
      <c r="K917" s="81"/>
      <c r="L917" s="491"/>
      <c r="M917" s="44"/>
      <c r="N917" s="45"/>
      <c r="O917" s="46"/>
      <c r="P917" s="46"/>
      <c r="Q917" s="46"/>
      <c r="R917" s="46"/>
      <c r="S917" s="46"/>
      <c r="T917" s="46"/>
      <c r="U917" s="46"/>
      <c r="V917" s="46"/>
      <c r="W917" s="46"/>
      <c r="X917" s="46"/>
      <c r="Y917" s="46"/>
      <c r="Z917" s="46"/>
    </row>
    <row r="918" spans="1:26" ht="15.75" customHeight="1">
      <c r="A918" s="82"/>
      <c r="B918" s="46"/>
      <c r="C918" s="75"/>
      <c r="D918" s="93"/>
      <c r="E918" s="93"/>
      <c r="F918" s="93"/>
      <c r="G918" s="93"/>
      <c r="H918" s="93"/>
      <c r="I918" s="46"/>
      <c r="J918" s="46"/>
      <c r="K918" s="81"/>
      <c r="L918" s="491"/>
      <c r="M918" s="44"/>
      <c r="N918" s="45"/>
      <c r="O918" s="46"/>
      <c r="P918" s="46"/>
      <c r="Q918" s="46"/>
      <c r="R918" s="46"/>
      <c r="S918" s="46"/>
      <c r="T918" s="46"/>
      <c r="U918" s="46"/>
      <c r="V918" s="46"/>
      <c r="W918" s="46"/>
      <c r="X918" s="46"/>
      <c r="Y918" s="46"/>
      <c r="Z918" s="46"/>
    </row>
    <row r="919" spans="1:26" ht="15.75" customHeight="1">
      <c r="A919" s="82"/>
      <c r="B919" s="46"/>
      <c r="C919" s="75"/>
      <c r="D919" s="93"/>
      <c r="E919" s="93"/>
      <c r="F919" s="93"/>
      <c r="G919" s="93"/>
      <c r="H919" s="93"/>
      <c r="I919" s="46"/>
      <c r="J919" s="46"/>
      <c r="K919" s="81"/>
      <c r="L919" s="491"/>
      <c r="M919" s="44"/>
      <c r="N919" s="45"/>
      <c r="O919" s="46"/>
      <c r="P919" s="46"/>
      <c r="Q919" s="46"/>
      <c r="R919" s="46"/>
      <c r="S919" s="46"/>
      <c r="T919" s="46"/>
      <c r="U919" s="46"/>
      <c r="V919" s="46"/>
      <c r="W919" s="46"/>
      <c r="X919" s="46"/>
      <c r="Y919" s="46"/>
      <c r="Z919" s="46"/>
    </row>
    <row r="920" spans="1:26" ht="15.75" customHeight="1">
      <c r="A920" s="82"/>
      <c r="B920" s="46"/>
      <c r="C920" s="75"/>
      <c r="D920" s="93"/>
      <c r="E920" s="93"/>
      <c r="F920" s="93"/>
      <c r="G920" s="93"/>
      <c r="H920" s="93"/>
      <c r="I920" s="46"/>
      <c r="J920" s="46"/>
      <c r="K920" s="81"/>
      <c r="L920" s="491"/>
      <c r="M920" s="44"/>
      <c r="N920" s="45"/>
      <c r="O920" s="46"/>
      <c r="P920" s="46"/>
      <c r="Q920" s="46"/>
      <c r="R920" s="46"/>
      <c r="S920" s="46"/>
      <c r="T920" s="46"/>
      <c r="U920" s="46"/>
      <c r="V920" s="46"/>
      <c r="W920" s="46"/>
      <c r="X920" s="46"/>
      <c r="Y920" s="46"/>
      <c r="Z920" s="46"/>
    </row>
    <row r="921" spans="1:26" ht="15.75" customHeight="1">
      <c r="A921" s="82"/>
      <c r="B921" s="46"/>
      <c r="C921" s="75"/>
      <c r="D921" s="93"/>
      <c r="E921" s="93"/>
      <c r="F921" s="93"/>
      <c r="G921" s="93"/>
      <c r="H921" s="93"/>
      <c r="I921" s="46"/>
      <c r="J921" s="46"/>
      <c r="K921" s="81"/>
      <c r="L921" s="491"/>
      <c r="M921" s="44"/>
      <c r="N921" s="45"/>
      <c r="O921" s="46"/>
      <c r="P921" s="46"/>
      <c r="Q921" s="46"/>
      <c r="R921" s="46"/>
      <c r="S921" s="46"/>
      <c r="T921" s="46"/>
      <c r="U921" s="46"/>
      <c r="V921" s="46"/>
      <c r="W921" s="46"/>
      <c r="X921" s="46"/>
      <c r="Y921" s="46"/>
      <c r="Z921" s="46"/>
    </row>
    <row r="922" spans="1:26" ht="15.75" customHeight="1">
      <c r="A922" s="82"/>
      <c r="B922" s="46"/>
      <c r="C922" s="75"/>
      <c r="D922" s="93"/>
      <c r="E922" s="93"/>
      <c r="F922" s="93"/>
      <c r="G922" s="93"/>
      <c r="H922" s="93"/>
      <c r="I922" s="46"/>
      <c r="J922" s="46"/>
      <c r="K922" s="81"/>
      <c r="L922" s="491"/>
      <c r="M922" s="44"/>
      <c r="N922" s="45"/>
      <c r="O922" s="46"/>
      <c r="P922" s="46"/>
      <c r="Q922" s="46"/>
      <c r="R922" s="46"/>
      <c r="S922" s="46"/>
      <c r="T922" s="46"/>
      <c r="U922" s="46"/>
      <c r="V922" s="46"/>
      <c r="W922" s="46"/>
      <c r="X922" s="46"/>
      <c r="Y922" s="46"/>
      <c r="Z922" s="46"/>
    </row>
    <row r="923" spans="1:26" ht="15.75" customHeight="1">
      <c r="A923" s="82"/>
      <c r="B923" s="46"/>
      <c r="C923" s="75"/>
      <c r="D923" s="93"/>
      <c r="E923" s="93"/>
      <c r="F923" s="93"/>
      <c r="G923" s="93"/>
      <c r="H923" s="93"/>
      <c r="I923" s="46"/>
      <c r="J923" s="46"/>
      <c r="K923" s="81"/>
      <c r="L923" s="491"/>
      <c r="M923" s="44"/>
      <c r="N923" s="45"/>
      <c r="O923" s="46"/>
      <c r="P923" s="46"/>
      <c r="Q923" s="46"/>
      <c r="R923" s="46"/>
      <c r="S923" s="46"/>
      <c r="T923" s="46"/>
      <c r="U923" s="46"/>
      <c r="V923" s="46"/>
      <c r="W923" s="46"/>
      <c r="X923" s="46"/>
      <c r="Y923" s="46"/>
      <c r="Z923" s="46"/>
    </row>
    <row r="924" spans="1:26" ht="15.75" customHeight="1">
      <c r="A924" s="82"/>
      <c r="B924" s="46"/>
      <c r="C924" s="75"/>
      <c r="D924" s="93"/>
      <c r="E924" s="93"/>
      <c r="F924" s="93"/>
      <c r="G924" s="93"/>
      <c r="H924" s="93"/>
      <c r="I924" s="46"/>
      <c r="J924" s="46"/>
      <c r="K924" s="81"/>
      <c r="L924" s="491"/>
      <c r="M924" s="44"/>
      <c r="N924" s="45"/>
      <c r="O924" s="46"/>
      <c r="P924" s="46"/>
      <c r="Q924" s="46"/>
      <c r="R924" s="46"/>
      <c r="S924" s="46"/>
      <c r="T924" s="46"/>
      <c r="U924" s="46"/>
      <c r="V924" s="46"/>
      <c r="W924" s="46"/>
      <c r="X924" s="46"/>
      <c r="Y924" s="46"/>
      <c r="Z924" s="46"/>
    </row>
    <row r="925" spans="1:26" ht="15.75" customHeight="1">
      <c r="A925" s="82"/>
      <c r="B925" s="46"/>
      <c r="C925" s="75"/>
      <c r="D925" s="93"/>
      <c r="E925" s="93"/>
      <c r="F925" s="93"/>
      <c r="G925" s="93"/>
      <c r="H925" s="93"/>
      <c r="I925" s="46"/>
      <c r="J925" s="46"/>
      <c r="K925" s="81"/>
      <c r="L925" s="491"/>
      <c r="M925" s="44"/>
      <c r="N925" s="45"/>
      <c r="O925" s="46"/>
      <c r="P925" s="46"/>
      <c r="Q925" s="46"/>
      <c r="R925" s="46"/>
      <c r="S925" s="46"/>
      <c r="T925" s="46"/>
      <c r="U925" s="46"/>
      <c r="V925" s="46"/>
      <c r="W925" s="46"/>
      <c r="X925" s="46"/>
      <c r="Y925" s="46"/>
      <c r="Z925" s="46"/>
    </row>
    <row r="926" spans="1:26" ht="15.75" customHeight="1">
      <c r="A926" s="82"/>
      <c r="B926" s="46"/>
      <c r="C926" s="75"/>
      <c r="D926" s="93"/>
      <c r="E926" s="93"/>
      <c r="F926" s="93"/>
      <c r="G926" s="93"/>
      <c r="H926" s="93"/>
      <c r="I926" s="46"/>
      <c r="J926" s="46"/>
      <c r="K926" s="81"/>
      <c r="L926" s="491"/>
      <c r="M926" s="44"/>
      <c r="N926" s="45"/>
      <c r="O926" s="46"/>
      <c r="P926" s="46"/>
      <c r="Q926" s="46"/>
      <c r="R926" s="46"/>
      <c r="S926" s="46"/>
      <c r="T926" s="46"/>
      <c r="U926" s="46"/>
      <c r="V926" s="46"/>
      <c r="W926" s="46"/>
      <c r="X926" s="46"/>
      <c r="Y926" s="46"/>
      <c r="Z926" s="46"/>
    </row>
    <row r="927" spans="1:26" ht="15.75" customHeight="1">
      <c r="A927" s="82"/>
      <c r="B927" s="46"/>
      <c r="C927" s="75"/>
      <c r="D927" s="93"/>
      <c r="E927" s="93"/>
      <c r="F927" s="93"/>
      <c r="G927" s="93"/>
      <c r="H927" s="93"/>
      <c r="I927" s="46"/>
      <c r="J927" s="46"/>
      <c r="K927" s="81"/>
      <c r="L927" s="491"/>
      <c r="M927" s="44"/>
      <c r="N927" s="45"/>
      <c r="O927" s="46"/>
      <c r="P927" s="46"/>
      <c r="Q927" s="46"/>
      <c r="R927" s="46"/>
      <c r="S927" s="46"/>
      <c r="T927" s="46"/>
      <c r="U927" s="46"/>
      <c r="V927" s="46"/>
      <c r="W927" s="46"/>
      <c r="X927" s="46"/>
      <c r="Y927" s="46"/>
      <c r="Z927" s="46"/>
    </row>
    <row r="928" spans="1:26" ht="15.75" customHeight="1">
      <c r="A928" s="82"/>
      <c r="B928" s="46"/>
      <c r="C928" s="75"/>
      <c r="D928" s="93"/>
      <c r="E928" s="93"/>
      <c r="F928" s="93"/>
      <c r="G928" s="93"/>
      <c r="H928" s="93"/>
      <c r="I928" s="46"/>
      <c r="J928" s="46"/>
      <c r="K928" s="81"/>
      <c r="L928" s="491"/>
      <c r="M928" s="44"/>
      <c r="N928" s="45"/>
      <c r="O928" s="46"/>
      <c r="P928" s="46"/>
      <c r="Q928" s="46"/>
      <c r="R928" s="46"/>
      <c r="S928" s="46"/>
      <c r="T928" s="46"/>
      <c r="U928" s="46"/>
      <c r="V928" s="46"/>
      <c r="W928" s="46"/>
      <c r="X928" s="46"/>
      <c r="Y928" s="46"/>
      <c r="Z928" s="46"/>
    </row>
    <row r="929" spans="1:26" ht="15.75" customHeight="1">
      <c r="A929" s="82"/>
      <c r="B929" s="46"/>
      <c r="C929" s="75"/>
      <c r="D929" s="93"/>
      <c r="E929" s="93"/>
      <c r="F929" s="93"/>
      <c r="G929" s="93"/>
      <c r="H929" s="93"/>
      <c r="I929" s="46"/>
      <c r="J929" s="46"/>
      <c r="K929" s="81"/>
      <c r="L929" s="491"/>
      <c r="M929" s="44"/>
      <c r="N929" s="45"/>
      <c r="O929" s="46"/>
      <c r="P929" s="46"/>
      <c r="Q929" s="46"/>
      <c r="R929" s="46"/>
      <c r="S929" s="46"/>
      <c r="T929" s="46"/>
      <c r="U929" s="46"/>
      <c r="V929" s="46"/>
      <c r="W929" s="46"/>
      <c r="X929" s="46"/>
      <c r="Y929" s="46"/>
      <c r="Z929" s="46"/>
    </row>
    <row r="930" spans="1:26" ht="15.75" customHeight="1">
      <c r="A930" s="82"/>
      <c r="B930" s="46"/>
      <c r="C930" s="75"/>
      <c r="D930" s="93"/>
      <c r="E930" s="93"/>
      <c r="F930" s="93"/>
      <c r="G930" s="93"/>
      <c r="H930" s="93"/>
      <c r="I930" s="46"/>
      <c r="J930" s="46"/>
      <c r="K930" s="81"/>
      <c r="L930" s="491"/>
      <c r="M930" s="44"/>
      <c r="N930" s="45"/>
      <c r="O930" s="46"/>
      <c r="P930" s="46"/>
      <c r="Q930" s="46"/>
      <c r="R930" s="46"/>
      <c r="S930" s="46"/>
      <c r="T930" s="46"/>
      <c r="U930" s="46"/>
      <c r="V930" s="46"/>
      <c r="W930" s="46"/>
      <c r="X930" s="46"/>
      <c r="Y930" s="46"/>
      <c r="Z930" s="46"/>
    </row>
    <row r="931" spans="1:26" ht="15.75" customHeight="1">
      <c r="A931" s="82"/>
      <c r="B931" s="46"/>
      <c r="C931" s="75"/>
      <c r="D931" s="93"/>
      <c r="E931" s="93"/>
      <c r="F931" s="93"/>
      <c r="G931" s="93"/>
      <c r="H931" s="93"/>
      <c r="I931" s="46"/>
      <c r="J931" s="46"/>
      <c r="K931" s="81"/>
      <c r="L931" s="491"/>
      <c r="M931" s="44"/>
      <c r="N931" s="45"/>
      <c r="O931" s="46"/>
      <c r="P931" s="46"/>
      <c r="Q931" s="46"/>
      <c r="R931" s="46"/>
      <c r="S931" s="46"/>
      <c r="T931" s="46"/>
      <c r="U931" s="46"/>
      <c r="V931" s="46"/>
      <c r="W931" s="46"/>
      <c r="X931" s="46"/>
      <c r="Y931" s="46"/>
      <c r="Z931" s="46"/>
    </row>
    <row r="932" spans="1:26" ht="15.75" customHeight="1">
      <c r="A932" s="82"/>
      <c r="B932" s="46"/>
      <c r="C932" s="75"/>
      <c r="D932" s="93"/>
      <c r="E932" s="93"/>
      <c r="F932" s="93"/>
      <c r="G932" s="93"/>
      <c r="H932" s="93"/>
      <c r="I932" s="46"/>
      <c r="J932" s="46"/>
      <c r="K932" s="81"/>
      <c r="L932" s="491"/>
      <c r="M932" s="44"/>
      <c r="N932" s="45"/>
      <c r="O932" s="46"/>
      <c r="P932" s="46"/>
      <c r="Q932" s="46"/>
      <c r="R932" s="46"/>
      <c r="S932" s="46"/>
      <c r="T932" s="46"/>
      <c r="U932" s="46"/>
      <c r="V932" s="46"/>
      <c r="W932" s="46"/>
      <c r="X932" s="46"/>
      <c r="Y932" s="46"/>
      <c r="Z932" s="46"/>
    </row>
    <row r="933" spans="1:26" ht="15.75" customHeight="1">
      <c r="A933" s="82"/>
      <c r="B933" s="46"/>
      <c r="C933" s="75"/>
      <c r="D933" s="93"/>
      <c r="E933" s="93"/>
      <c r="F933" s="93"/>
      <c r="G933" s="93"/>
      <c r="H933" s="93"/>
      <c r="I933" s="46"/>
      <c r="J933" s="46"/>
      <c r="K933" s="81"/>
      <c r="L933" s="491"/>
      <c r="M933" s="44"/>
      <c r="N933" s="45"/>
      <c r="O933" s="46"/>
      <c r="P933" s="46"/>
      <c r="Q933" s="46"/>
      <c r="R933" s="46"/>
      <c r="S933" s="46"/>
      <c r="T933" s="46"/>
      <c r="U933" s="46"/>
      <c r="V933" s="46"/>
      <c r="W933" s="46"/>
      <c r="X933" s="46"/>
      <c r="Y933" s="46"/>
      <c r="Z933" s="46"/>
    </row>
    <row r="934" spans="1:26" ht="15.75" customHeight="1">
      <c r="A934" s="82"/>
      <c r="B934" s="46"/>
      <c r="C934" s="75"/>
      <c r="D934" s="93"/>
      <c r="E934" s="93"/>
      <c r="F934" s="93"/>
      <c r="G934" s="93"/>
      <c r="H934" s="93"/>
      <c r="I934" s="46"/>
      <c r="J934" s="46"/>
      <c r="K934" s="81"/>
      <c r="L934" s="491"/>
      <c r="M934" s="44"/>
      <c r="N934" s="45"/>
      <c r="O934" s="46"/>
      <c r="P934" s="46"/>
      <c r="Q934" s="46"/>
      <c r="R934" s="46"/>
      <c r="S934" s="46"/>
      <c r="T934" s="46"/>
      <c r="U934" s="46"/>
      <c r="V934" s="46"/>
      <c r="W934" s="46"/>
      <c r="X934" s="46"/>
      <c r="Y934" s="46"/>
      <c r="Z934" s="46"/>
    </row>
    <row r="935" spans="1:26" ht="15.75" customHeight="1">
      <c r="A935" s="82"/>
      <c r="B935" s="46"/>
      <c r="C935" s="75"/>
      <c r="D935" s="93"/>
      <c r="E935" s="93"/>
      <c r="F935" s="93"/>
      <c r="G935" s="93"/>
      <c r="H935" s="93"/>
      <c r="I935" s="46"/>
      <c r="J935" s="46"/>
      <c r="K935" s="81"/>
      <c r="L935" s="491"/>
      <c r="M935" s="44"/>
      <c r="N935" s="45"/>
      <c r="O935" s="46"/>
      <c r="P935" s="46"/>
      <c r="Q935" s="46"/>
      <c r="R935" s="46"/>
      <c r="S935" s="46"/>
      <c r="T935" s="46"/>
      <c r="U935" s="46"/>
      <c r="V935" s="46"/>
      <c r="W935" s="46"/>
      <c r="X935" s="46"/>
      <c r="Y935" s="46"/>
      <c r="Z935" s="46"/>
    </row>
    <row r="936" spans="1:26" ht="15.75" customHeight="1">
      <c r="A936" s="82"/>
      <c r="B936" s="46"/>
      <c r="C936" s="75"/>
      <c r="D936" s="93"/>
      <c r="E936" s="93"/>
      <c r="F936" s="93"/>
      <c r="G936" s="93"/>
      <c r="H936" s="93"/>
      <c r="I936" s="46"/>
      <c r="J936" s="46"/>
      <c r="K936" s="81"/>
      <c r="L936" s="491"/>
      <c r="M936" s="44"/>
      <c r="N936" s="45"/>
      <c r="O936" s="46"/>
      <c r="P936" s="46"/>
      <c r="Q936" s="46"/>
      <c r="R936" s="46"/>
      <c r="S936" s="46"/>
      <c r="T936" s="46"/>
      <c r="U936" s="46"/>
      <c r="V936" s="46"/>
      <c r="W936" s="46"/>
      <c r="X936" s="46"/>
      <c r="Y936" s="46"/>
      <c r="Z936" s="46"/>
    </row>
    <row r="937" spans="1:26" ht="15.75" customHeight="1">
      <c r="A937" s="82"/>
      <c r="B937" s="46"/>
      <c r="C937" s="75"/>
      <c r="D937" s="93"/>
      <c r="E937" s="93"/>
      <c r="F937" s="93"/>
      <c r="G937" s="93"/>
      <c r="H937" s="93"/>
      <c r="I937" s="46"/>
      <c r="J937" s="46"/>
      <c r="K937" s="81"/>
      <c r="L937" s="491"/>
      <c r="M937" s="44"/>
      <c r="N937" s="45"/>
      <c r="O937" s="46"/>
      <c r="P937" s="46"/>
      <c r="Q937" s="46"/>
      <c r="R937" s="46"/>
      <c r="S937" s="46"/>
      <c r="T937" s="46"/>
      <c r="U937" s="46"/>
      <c r="V937" s="46"/>
      <c r="W937" s="46"/>
      <c r="X937" s="46"/>
      <c r="Y937" s="46"/>
      <c r="Z937" s="46"/>
    </row>
    <row r="938" spans="1:26" ht="15.75" customHeight="1">
      <c r="A938" s="82"/>
      <c r="B938" s="46"/>
      <c r="C938" s="75"/>
      <c r="D938" s="93"/>
      <c r="E938" s="93"/>
      <c r="F938" s="93"/>
      <c r="G938" s="93"/>
      <c r="H938" s="93"/>
      <c r="I938" s="46"/>
      <c r="J938" s="46"/>
      <c r="K938" s="81"/>
      <c r="L938" s="491"/>
      <c r="M938" s="44"/>
      <c r="N938" s="45"/>
      <c r="O938" s="46"/>
      <c r="P938" s="46"/>
      <c r="Q938" s="46"/>
      <c r="R938" s="46"/>
      <c r="S938" s="46"/>
      <c r="T938" s="46"/>
      <c r="U938" s="46"/>
      <c r="V938" s="46"/>
      <c r="W938" s="46"/>
      <c r="X938" s="46"/>
      <c r="Y938" s="46"/>
      <c r="Z938" s="46"/>
    </row>
    <row r="939" spans="1:26" ht="15.75" customHeight="1">
      <c r="A939" s="82"/>
      <c r="B939" s="46"/>
      <c r="C939" s="75"/>
      <c r="D939" s="93"/>
      <c r="E939" s="93"/>
      <c r="F939" s="93"/>
      <c r="G939" s="93"/>
      <c r="H939" s="93"/>
      <c r="I939" s="46"/>
      <c r="J939" s="46"/>
      <c r="K939" s="81"/>
      <c r="L939" s="491"/>
      <c r="M939" s="44"/>
      <c r="N939" s="45"/>
      <c r="O939" s="46"/>
      <c r="P939" s="46"/>
      <c r="Q939" s="46"/>
      <c r="R939" s="46"/>
      <c r="S939" s="46"/>
      <c r="T939" s="46"/>
      <c r="U939" s="46"/>
      <c r="V939" s="46"/>
      <c r="W939" s="46"/>
      <c r="X939" s="46"/>
      <c r="Y939" s="46"/>
      <c r="Z939" s="46"/>
    </row>
    <row r="940" spans="1:26" ht="15.75" customHeight="1">
      <c r="A940" s="82"/>
      <c r="B940" s="46"/>
      <c r="C940" s="75"/>
      <c r="D940" s="93"/>
      <c r="E940" s="93"/>
      <c r="F940" s="93"/>
      <c r="G940" s="93"/>
      <c r="H940" s="93"/>
      <c r="I940" s="46"/>
      <c r="J940" s="46"/>
      <c r="K940" s="81"/>
      <c r="L940" s="491"/>
      <c r="M940" s="44"/>
      <c r="N940" s="45"/>
      <c r="O940" s="46"/>
      <c r="P940" s="46"/>
      <c r="Q940" s="46"/>
      <c r="R940" s="46"/>
      <c r="S940" s="46"/>
      <c r="T940" s="46"/>
      <c r="U940" s="46"/>
      <c r="V940" s="46"/>
      <c r="W940" s="46"/>
      <c r="X940" s="46"/>
      <c r="Y940" s="46"/>
      <c r="Z940" s="46"/>
    </row>
    <row r="941" spans="1:26" ht="15.75" customHeight="1">
      <c r="A941" s="82"/>
      <c r="B941" s="46"/>
      <c r="C941" s="75"/>
      <c r="D941" s="93"/>
      <c r="E941" s="93"/>
      <c r="F941" s="93"/>
      <c r="G941" s="93"/>
      <c r="H941" s="93"/>
      <c r="I941" s="46"/>
      <c r="J941" s="46"/>
      <c r="K941" s="81"/>
      <c r="L941" s="491"/>
      <c r="M941" s="44"/>
      <c r="N941" s="45"/>
      <c r="O941" s="46"/>
      <c r="P941" s="46"/>
      <c r="Q941" s="46"/>
      <c r="R941" s="46"/>
      <c r="S941" s="46"/>
      <c r="T941" s="46"/>
      <c r="U941" s="46"/>
      <c r="V941" s="46"/>
      <c r="W941" s="46"/>
      <c r="X941" s="46"/>
      <c r="Y941" s="46"/>
      <c r="Z941" s="46"/>
    </row>
    <row r="942" spans="1:26" ht="15.75" customHeight="1">
      <c r="A942" s="82"/>
      <c r="B942" s="46"/>
      <c r="C942" s="75"/>
      <c r="D942" s="93"/>
      <c r="E942" s="93"/>
      <c r="F942" s="93"/>
      <c r="G942" s="93"/>
      <c r="H942" s="93"/>
      <c r="I942" s="46"/>
      <c r="J942" s="46"/>
      <c r="K942" s="81"/>
      <c r="L942" s="491"/>
      <c r="M942" s="44"/>
      <c r="N942" s="45"/>
      <c r="O942" s="46"/>
      <c r="P942" s="46"/>
      <c r="Q942" s="46"/>
      <c r="R942" s="46"/>
      <c r="S942" s="46"/>
      <c r="T942" s="46"/>
      <c r="U942" s="46"/>
      <c r="V942" s="46"/>
      <c r="W942" s="46"/>
      <c r="X942" s="46"/>
      <c r="Y942" s="46"/>
      <c r="Z942" s="46"/>
    </row>
    <row r="943" spans="1:26" ht="15.75" customHeight="1">
      <c r="A943" s="82"/>
      <c r="B943" s="46"/>
      <c r="C943" s="75"/>
      <c r="D943" s="93"/>
      <c r="E943" s="93"/>
      <c r="F943" s="93"/>
      <c r="G943" s="93"/>
      <c r="H943" s="93"/>
      <c r="I943" s="46"/>
      <c r="J943" s="46"/>
      <c r="K943" s="81"/>
      <c r="L943" s="491"/>
      <c r="M943" s="44"/>
      <c r="N943" s="45"/>
      <c r="O943" s="46"/>
      <c r="P943" s="46"/>
      <c r="Q943" s="46"/>
      <c r="R943" s="46"/>
      <c r="S943" s="46"/>
      <c r="T943" s="46"/>
      <c r="U943" s="46"/>
      <c r="V943" s="46"/>
      <c r="W943" s="46"/>
      <c r="X943" s="46"/>
      <c r="Y943" s="46"/>
      <c r="Z943" s="46"/>
    </row>
    <row r="944" spans="1:26" ht="15.75" customHeight="1">
      <c r="A944" s="82"/>
      <c r="B944" s="46"/>
      <c r="C944" s="75"/>
      <c r="D944" s="93"/>
      <c r="E944" s="93"/>
      <c r="F944" s="93"/>
      <c r="G944" s="93"/>
      <c r="H944" s="93"/>
      <c r="I944" s="46"/>
      <c r="J944" s="46"/>
      <c r="K944" s="81"/>
      <c r="L944" s="491"/>
      <c r="M944" s="44"/>
      <c r="N944" s="45"/>
      <c r="O944" s="46"/>
      <c r="P944" s="46"/>
      <c r="Q944" s="46"/>
      <c r="R944" s="46"/>
      <c r="S944" s="46"/>
      <c r="T944" s="46"/>
      <c r="U944" s="46"/>
      <c r="V944" s="46"/>
      <c r="W944" s="46"/>
      <c r="X944" s="46"/>
      <c r="Y944" s="46"/>
      <c r="Z944" s="46"/>
    </row>
    <row r="945" spans="1:26" ht="15.75" customHeight="1">
      <c r="A945" s="82"/>
      <c r="B945" s="46"/>
      <c r="C945" s="75"/>
      <c r="D945" s="93"/>
      <c r="E945" s="93"/>
      <c r="F945" s="93"/>
      <c r="G945" s="93"/>
      <c r="H945" s="93"/>
      <c r="I945" s="46"/>
      <c r="J945" s="46"/>
      <c r="K945" s="81"/>
      <c r="L945" s="491"/>
      <c r="M945" s="44"/>
      <c r="N945" s="45"/>
      <c r="O945" s="46"/>
      <c r="P945" s="46"/>
      <c r="Q945" s="46"/>
      <c r="R945" s="46"/>
      <c r="S945" s="46"/>
      <c r="T945" s="46"/>
      <c r="U945" s="46"/>
      <c r="V945" s="46"/>
      <c r="W945" s="46"/>
      <c r="X945" s="46"/>
      <c r="Y945" s="46"/>
      <c r="Z945" s="46"/>
    </row>
    <row r="946" spans="1:26" ht="15.75" customHeight="1">
      <c r="A946" s="82"/>
      <c r="B946" s="46"/>
      <c r="C946" s="75"/>
      <c r="D946" s="93"/>
      <c r="E946" s="93"/>
      <c r="F946" s="93"/>
      <c r="G946" s="93"/>
      <c r="H946" s="93"/>
      <c r="I946" s="46"/>
      <c r="J946" s="46"/>
      <c r="K946" s="81"/>
      <c r="L946" s="491"/>
      <c r="M946" s="44"/>
      <c r="N946" s="45"/>
      <c r="O946" s="46"/>
      <c r="P946" s="46"/>
      <c r="Q946" s="46"/>
      <c r="R946" s="46"/>
      <c r="S946" s="46"/>
      <c r="T946" s="46"/>
      <c r="U946" s="46"/>
      <c r="V946" s="46"/>
      <c r="W946" s="46"/>
      <c r="X946" s="46"/>
      <c r="Y946" s="46"/>
      <c r="Z946" s="46"/>
    </row>
    <row r="947" spans="1:26" ht="15.75" customHeight="1">
      <c r="A947" s="82"/>
      <c r="B947" s="46"/>
      <c r="C947" s="75"/>
      <c r="D947" s="93"/>
      <c r="E947" s="93"/>
      <c r="F947" s="93"/>
      <c r="G947" s="93"/>
      <c r="H947" s="93"/>
      <c r="I947" s="46"/>
      <c r="J947" s="46"/>
      <c r="K947" s="81"/>
      <c r="L947" s="491"/>
      <c r="M947" s="44"/>
      <c r="N947" s="45"/>
      <c r="O947" s="46"/>
      <c r="P947" s="46"/>
      <c r="Q947" s="46"/>
      <c r="R947" s="46"/>
      <c r="S947" s="46"/>
      <c r="T947" s="46"/>
      <c r="U947" s="46"/>
      <c r="V947" s="46"/>
      <c r="W947" s="46"/>
      <c r="X947" s="46"/>
      <c r="Y947" s="46"/>
      <c r="Z947" s="46"/>
    </row>
    <row r="948" spans="1:26" ht="15.75" customHeight="1">
      <c r="A948" s="82"/>
      <c r="B948" s="46"/>
      <c r="C948" s="75"/>
      <c r="D948" s="93"/>
      <c r="E948" s="93"/>
      <c r="F948" s="93"/>
      <c r="G948" s="93"/>
      <c r="H948" s="93"/>
      <c r="I948" s="46"/>
      <c r="J948" s="46"/>
      <c r="K948" s="81"/>
      <c r="L948" s="491"/>
      <c r="M948" s="44"/>
      <c r="N948" s="45"/>
      <c r="O948" s="46"/>
      <c r="P948" s="46"/>
      <c r="Q948" s="46"/>
      <c r="R948" s="46"/>
      <c r="S948" s="46"/>
      <c r="T948" s="46"/>
      <c r="U948" s="46"/>
      <c r="V948" s="46"/>
      <c r="W948" s="46"/>
      <c r="X948" s="46"/>
      <c r="Y948" s="46"/>
      <c r="Z948" s="46"/>
    </row>
    <row r="949" spans="1:26" ht="15.75" customHeight="1">
      <c r="A949" s="82"/>
      <c r="B949" s="46"/>
      <c r="C949" s="75"/>
      <c r="D949" s="93"/>
      <c r="E949" s="93"/>
      <c r="F949" s="93"/>
      <c r="G949" s="93"/>
      <c r="H949" s="93"/>
      <c r="I949" s="46"/>
      <c r="J949" s="46"/>
      <c r="K949" s="81"/>
      <c r="L949" s="491"/>
      <c r="M949" s="44"/>
      <c r="N949" s="45"/>
      <c r="O949" s="46"/>
      <c r="P949" s="46"/>
      <c r="Q949" s="46"/>
      <c r="R949" s="46"/>
      <c r="S949" s="46"/>
      <c r="T949" s="46"/>
      <c r="U949" s="46"/>
      <c r="V949" s="46"/>
      <c r="W949" s="46"/>
      <c r="X949" s="46"/>
      <c r="Y949" s="46"/>
      <c r="Z949" s="46"/>
    </row>
    <row r="950" spans="1:26" ht="15.75" customHeight="1">
      <c r="A950" s="82"/>
      <c r="B950" s="46"/>
      <c r="C950" s="75"/>
      <c r="D950" s="93"/>
      <c r="E950" s="93"/>
      <c r="F950" s="93"/>
      <c r="G950" s="93"/>
      <c r="H950" s="93"/>
      <c r="I950" s="46"/>
      <c r="J950" s="46"/>
      <c r="K950" s="81"/>
      <c r="L950" s="491"/>
      <c r="M950" s="44"/>
      <c r="N950" s="45"/>
      <c r="O950" s="46"/>
      <c r="P950" s="46"/>
      <c r="Q950" s="46"/>
      <c r="R950" s="46"/>
      <c r="S950" s="46"/>
      <c r="T950" s="46"/>
      <c r="U950" s="46"/>
      <c r="V950" s="46"/>
      <c r="W950" s="46"/>
      <c r="X950" s="46"/>
      <c r="Y950" s="46"/>
      <c r="Z950" s="46"/>
    </row>
    <row r="951" spans="1:26" ht="15.75" customHeight="1">
      <c r="A951" s="82"/>
      <c r="B951" s="46"/>
      <c r="C951" s="75"/>
      <c r="D951" s="93"/>
      <c r="E951" s="93"/>
      <c r="F951" s="93"/>
      <c r="G951" s="93"/>
      <c r="H951" s="93"/>
      <c r="I951" s="46"/>
      <c r="J951" s="46"/>
      <c r="K951" s="81"/>
      <c r="L951" s="491"/>
      <c r="M951" s="44"/>
      <c r="N951" s="45"/>
      <c r="O951" s="46"/>
      <c r="P951" s="46"/>
      <c r="Q951" s="46"/>
      <c r="R951" s="46"/>
      <c r="S951" s="46"/>
      <c r="T951" s="46"/>
      <c r="U951" s="46"/>
      <c r="V951" s="46"/>
      <c r="W951" s="46"/>
      <c r="X951" s="46"/>
      <c r="Y951" s="46"/>
      <c r="Z951" s="46"/>
    </row>
    <row r="952" spans="1:26" ht="15.75" customHeight="1">
      <c r="A952" s="82"/>
      <c r="B952" s="46"/>
      <c r="C952" s="75"/>
      <c r="D952" s="93"/>
      <c r="E952" s="93"/>
      <c r="F952" s="93"/>
      <c r="G952" s="93"/>
      <c r="H952" s="93"/>
      <c r="I952" s="46"/>
      <c r="J952" s="46"/>
      <c r="K952" s="81"/>
      <c r="L952" s="491"/>
      <c r="M952" s="44"/>
      <c r="N952" s="45"/>
      <c r="O952" s="46"/>
      <c r="P952" s="46"/>
      <c r="Q952" s="46"/>
      <c r="R952" s="46"/>
      <c r="S952" s="46"/>
      <c r="T952" s="46"/>
      <c r="U952" s="46"/>
      <c r="V952" s="46"/>
      <c r="W952" s="46"/>
      <c r="X952" s="46"/>
      <c r="Y952" s="46"/>
      <c r="Z952" s="46"/>
    </row>
    <row r="953" spans="1:26" ht="15.75" customHeight="1">
      <c r="A953" s="82"/>
      <c r="B953" s="46"/>
      <c r="C953" s="75"/>
      <c r="D953" s="93"/>
      <c r="E953" s="93"/>
      <c r="F953" s="93"/>
      <c r="G953" s="93"/>
      <c r="H953" s="93"/>
      <c r="I953" s="46"/>
      <c r="J953" s="46"/>
      <c r="K953" s="81"/>
      <c r="L953" s="491"/>
      <c r="M953" s="44"/>
      <c r="N953" s="45"/>
      <c r="O953" s="46"/>
      <c r="P953" s="46"/>
      <c r="Q953" s="46"/>
      <c r="R953" s="46"/>
      <c r="S953" s="46"/>
      <c r="T953" s="46"/>
      <c r="U953" s="46"/>
      <c r="V953" s="46"/>
      <c r="W953" s="46"/>
      <c r="X953" s="46"/>
      <c r="Y953" s="46"/>
      <c r="Z953" s="46"/>
    </row>
    <row r="954" spans="1:26" ht="15.75" customHeight="1">
      <c r="A954" s="82"/>
      <c r="B954" s="46"/>
      <c r="C954" s="75"/>
      <c r="D954" s="93"/>
      <c r="E954" s="93"/>
      <c r="F954" s="93"/>
      <c r="G954" s="93"/>
      <c r="H954" s="93"/>
      <c r="I954" s="46"/>
      <c r="J954" s="46"/>
      <c r="K954" s="81"/>
      <c r="L954" s="491"/>
      <c r="M954" s="44"/>
      <c r="N954" s="45"/>
      <c r="O954" s="46"/>
      <c r="P954" s="46"/>
      <c r="Q954" s="46"/>
      <c r="R954" s="46"/>
      <c r="S954" s="46"/>
      <c r="T954" s="46"/>
      <c r="U954" s="46"/>
      <c r="V954" s="46"/>
      <c r="W954" s="46"/>
      <c r="X954" s="46"/>
      <c r="Y954" s="46"/>
      <c r="Z954" s="46"/>
    </row>
    <row r="955" spans="1:26" ht="15.75" customHeight="1">
      <c r="A955" s="82"/>
      <c r="B955" s="46"/>
      <c r="C955" s="75"/>
      <c r="D955" s="93"/>
      <c r="E955" s="93"/>
      <c r="F955" s="93"/>
      <c r="G955" s="93"/>
      <c r="H955" s="93"/>
      <c r="I955" s="46"/>
      <c r="J955" s="46"/>
      <c r="K955" s="81"/>
      <c r="L955" s="491"/>
      <c r="M955" s="44"/>
      <c r="N955" s="45"/>
      <c r="O955" s="46"/>
      <c r="P955" s="46"/>
      <c r="Q955" s="46"/>
      <c r="R955" s="46"/>
      <c r="S955" s="46"/>
      <c r="T955" s="46"/>
      <c r="U955" s="46"/>
      <c r="V955" s="46"/>
      <c r="W955" s="46"/>
      <c r="X955" s="46"/>
      <c r="Y955" s="46"/>
      <c r="Z955" s="46"/>
    </row>
    <row r="956" spans="1:26" ht="15.75" customHeight="1">
      <c r="A956" s="82"/>
      <c r="B956" s="46"/>
      <c r="C956" s="75"/>
      <c r="D956" s="93"/>
      <c r="E956" s="93"/>
      <c r="F956" s="93"/>
      <c r="G956" s="93"/>
      <c r="H956" s="93"/>
      <c r="I956" s="46"/>
      <c r="J956" s="46"/>
      <c r="K956" s="81"/>
      <c r="L956" s="491"/>
      <c r="M956" s="44"/>
      <c r="N956" s="45"/>
      <c r="O956" s="46"/>
      <c r="P956" s="46"/>
      <c r="Q956" s="46"/>
      <c r="R956" s="46"/>
      <c r="S956" s="46"/>
      <c r="T956" s="46"/>
      <c r="U956" s="46"/>
      <c r="V956" s="46"/>
      <c r="W956" s="46"/>
      <c r="X956" s="46"/>
      <c r="Y956" s="46"/>
      <c r="Z956" s="46"/>
    </row>
    <row r="957" spans="1:26" ht="15.75" customHeight="1">
      <c r="A957" s="82"/>
      <c r="B957" s="46"/>
      <c r="C957" s="75"/>
      <c r="D957" s="93"/>
      <c r="E957" s="93"/>
      <c r="F957" s="93"/>
      <c r="G957" s="93"/>
      <c r="H957" s="93"/>
      <c r="I957" s="46"/>
      <c r="J957" s="46"/>
      <c r="K957" s="81"/>
      <c r="L957" s="491"/>
      <c r="M957" s="44"/>
      <c r="N957" s="45"/>
      <c r="O957" s="46"/>
      <c r="P957" s="46"/>
      <c r="Q957" s="46"/>
      <c r="R957" s="46"/>
      <c r="S957" s="46"/>
      <c r="T957" s="46"/>
      <c r="U957" s="46"/>
      <c r="V957" s="46"/>
      <c r="W957" s="46"/>
      <c r="X957" s="46"/>
      <c r="Y957" s="46"/>
      <c r="Z957" s="46"/>
    </row>
    <row r="958" spans="1:26" ht="15.75" customHeight="1">
      <c r="A958" s="82"/>
      <c r="B958" s="46"/>
      <c r="C958" s="75"/>
      <c r="D958" s="93"/>
      <c r="E958" s="93"/>
      <c r="F958" s="93"/>
      <c r="G958" s="93"/>
      <c r="H958" s="93"/>
      <c r="I958" s="46"/>
      <c r="J958" s="46"/>
      <c r="K958" s="81"/>
      <c r="L958" s="491"/>
      <c r="M958" s="44"/>
      <c r="N958" s="45"/>
      <c r="O958" s="46"/>
      <c r="P958" s="46"/>
      <c r="Q958" s="46"/>
      <c r="R958" s="46"/>
      <c r="S958" s="46"/>
      <c r="T958" s="46"/>
      <c r="U958" s="46"/>
      <c r="V958" s="46"/>
      <c r="W958" s="46"/>
      <c r="X958" s="46"/>
      <c r="Y958" s="46"/>
      <c r="Z958" s="46"/>
    </row>
    <row r="959" spans="1:26" ht="15.75" customHeight="1">
      <c r="A959" s="82"/>
      <c r="B959" s="46"/>
      <c r="C959" s="75"/>
      <c r="D959" s="93"/>
      <c r="E959" s="93"/>
      <c r="F959" s="93"/>
      <c r="G959" s="93"/>
      <c r="H959" s="93"/>
      <c r="I959" s="46"/>
      <c r="J959" s="46"/>
      <c r="K959" s="81"/>
      <c r="L959" s="491"/>
      <c r="M959" s="44"/>
      <c r="N959" s="45"/>
      <c r="O959" s="46"/>
      <c r="P959" s="46"/>
      <c r="Q959" s="46"/>
      <c r="R959" s="46"/>
      <c r="S959" s="46"/>
      <c r="T959" s="46"/>
      <c r="U959" s="46"/>
      <c r="V959" s="46"/>
      <c r="W959" s="46"/>
      <c r="X959" s="46"/>
      <c r="Y959" s="46"/>
      <c r="Z959" s="46"/>
    </row>
    <row r="960" spans="1:26" ht="15.75" customHeight="1">
      <c r="A960" s="82"/>
      <c r="B960" s="46"/>
      <c r="C960" s="75"/>
      <c r="D960" s="93"/>
      <c r="E960" s="93"/>
      <c r="F960" s="93"/>
      <c r="G960" s="93"/>
      <c r="H960" s="93"/>
      <c r="I960" s="46"/>
      <c r="J960" s="46"/>
      <c r="K960" s="81"/>
      <c r="L960" s="491"/>
      <c r="M960" s="44"/>
      <c r="N960" s="45"/>
      <c r="O960" s="46"/>
      <c r="P960" s="46"/>
      <c r="Q960" s="46"/>
      <c r="R960" s="46"/>
      <c r="S960" s="46"/>
      <c r="T960" s="46"/>
      <c r="U960" s="46"/>
      <c r="V960" s="46"/>
      <c r="W960" s="46"/>
      <c r="X960" s="46"/>
      <c r="Y960" s="46"/>
      <c r="Z960" s="46"/>
    </row>
    <row r="961" spans="1:26" ht="15.75" customHeight="1">
      <c r="A961" s="82"/>
      <c r="B961" s="46"/>
      <c r="C961" s="75"/>
      <c r="D961" s="93"/>
      <c r="E961" s="93"/>
      <c r="F961" s="93"/>
      <c r="G961" s="93"/>
      <c r="H961" s="93"/>
      <c r="I961" s="46"/>
      <c r="J961" s="46"/>
      <c r="K961" s="81"/>
      <c r="L961" s="491"/>
      <c r="M961" s="44"/>
      <c r="N961" s="45"/>
      <c r="O961" s="46"/>
      <c r="P961" s="46"/>
      <c r="Q961" s="46"/>
      <c r="R961" s="46"/>
      <c r="S961" s="46"/>
      <c r="T961" s="46"/>
      <c r="U961" s="46"/>
      <c r="V961" s="46"/>
      <c r="W961" s="46"/>
      <c r="X961" s="46"/>
      <c r="Y961" s="46"/>
      <c r="Z961" s="46"/>
    </row>
    <row r="962" spans="1:26" ht="15.75" customHeight="1">
      <c r="A962" s="82"/>
      <c r="B962" s="46"/>
      <c r="C962" s="75"/>
      <c r="D962" s="93"/>
      <c r="E962" s="93"/>
      <c r="F962" s="93"/>
      <c r="G962" s="93"/>
      <c r="H962" s="93"/>
      <c r="I962" s="46"/>
      <c r="J962" s="46"/>
      <c r="K962" s="81"/>
      <c r="L962" s="491"/>
      <c r="M962" s="44"/>
      <c r="N962" s="45"/>
      <c r="O962" s="46"/>
      <c r="P962" s="46"/>
      <c r="Q962" s="46"/>
      <c r="R962" s="46"/>
      <c r="S962" s="46"/>
      <c r="T962" s="46"/>
      <c r="U962" s="46"/>
      <c r="V962" s="46"/>
      <c r="W962" s="46"/>
      <c r="X962" s="46"/>
      <c r="Y962" s="46"/>
      <c r="Z962" s="46"/>
    </row>
    <row r="963" spans="1:26" ht="15.75" customHeight="1">
      <c r="A963" s="82"/>
      <c r="B963" s="46"/>
      <c r="C963" s="75"/>
      <c r="D963" s="93"/>
      <c r="E963" s="93"/>
      <c r="F963" s="93"/>
      <c r="G963" s="93"/>
      <c r="H963" s="93"/>
      <c r="I963" s="46"/>
      <c r="J963" s="46"/>
      <c r="K963" s="81"/>
      <c r="L963" s="491"/>
      <c r="M963" s="44"/>
      <c r="N963" s="45"/>
      <c r="O963" s="46"/>
      <c r="P963" s="46"/>
      <c r="Q963" s="46"/>
      <c r="R963" s="46"/>
      <c r="S963" s="46"/>
      <c r="T963" s="46"/>
      <c r="U963" s="46"/>
      <c r="V963" s="46"/>
      <c r="W963" s="46"/>
      <c r="X963" s="46"/>
      <c r="Y963" s="46"/>
      <c r="Z963" s="46"/>
    </row>
    <row r="964" spans="1:26" ht="15.75" customHeight="1">
      <c r="A964" s="82"/>
      <c r="B964" s="46"/>
      <c r="C964" s="75"/>
      <c r="D964" s="93"/>
      <c r="E964" s="93"/>
      <c r="F964" s="93"/>
      <c r="G964" s="93"/>
      <c r="H964" s="93"/>
      <c r="I964" s="46"/>
      <c r="J964" s="46"/>
      <c r="K964" s="81"/>
      <c r="L964" s="491"/>
      <c r="M964" s="44"/>
      <c r="N964" s="45"/>
      <c r="O964" s="46"/>
      <c r="P964" s="46"/>
      <c r="Q964" s="46"/>
      <c r="R964" s="46"/>
      <c r="S964" s="46"/>
      <c r="T964" s="46"/>
      <c r="U964" s="46"/>
      <c r="V964" s="46"/>
      <c r="W964" s="46"/>
      <c r="X964" s="46"/>
      <c r="Y964" s="46"/>
      <c r="Z964" s="46"/>
    </row>
    <row r="965" spans="1:26" ht="15.75" customHeight="1">
      <c r="A965" s="82"/>
      <c r="B965" s="46"/>
      <c r="C965" s="75"/>
      <c r="D965" s="93"/>
      <c r="E965" s="93"/>
      <c r="F965" s="93"/>
      <c r="G965" s="93"/>
      <c r="H965" s="93"/>
      <c r="I965" s="46"/>
      <c r="J965" s="46"/>
      <c r="K965" s="81"/>
      <c r="L965" s="491"/>
      <c r="M965" s="44"/>
      <c r="N965" s="45"/>
      <c r="O965" s="46"/>
      <c r="P965" s="46"/>
      <c r="Q965" s="46"/>
      <c r="R965" s="46"/>
      <c r="S965" s="46"/>
      <c r="T965" s="46"/>
      <c r="U965" s="46"/>
      <c r="V965" s="46"/>
      <c r="W965" s="46"/>
      <c r="X965" s="46"/>
      <c r="Y965" s="46"/>
      <c r="Z965" s="46"/>
    </row>
    <row r="966" spans="1:26" ht="15.75" customHeight="1">
      <c r="A966" s="82"/>
      <c r="B966" s="46"/>
      <c r="C966" s="75"/>
      <c r="D966" s="93"/>
      <c r="E966" s="93"/>
      <c r="F966" s="93"/>
      <c r="G966" s="93"/>
      <c r="H966" s="93"/>
      <c r="I966" s="46"/>
      <c r="J966" s="46"/>
      <c r="K966" s="81"/>
      <c r="L966" s="491"/>
      <c r="M966" s="44"/>
      <c r="N966" s="45"/>
      <c r="O966" s="46"/>
      <c r="P966" s="46"/>
      <c r="Q966" s="46"/>
      <c r="R966" s="46"/>
      <c r="S966" s="46"/>
      <c r="T966" s="46"/>
      <c r="U966" s="46"/>
      <c r="V966" s="46"/>
      <c r="W966" s="46"/>
      <c r="X966" s="46"/>
      <c r="Y966" s="46"/>
      <c r="Z966" s="46"/>
    </row>
    <row r="967" spans="1:26" ht="15.75" customHeight="1">
      <c r="A967" s="82"/>
      <c r="B967" s="46"/>
      <c r="C967" s="75"/>
      <c r="D967" s="93"/>
      <c r="E967" s="93"/>
      <c r="F967" s="93"/>
      <c r="G967" s="93"/>
      <c r="H967" s="93"/>
      <c r="I967" s="46"/>
      <c r="J967" s="46"/>
      <c r="K967" s="81"/>
      <c r="L967" s="491"/>
      <c r="M967" s="44"/>
      <c r="N967" s="45"/>
      <c r="O967" s="46"/>
      <c r="P967" s="46"/>
      <c r="Q967" s="46"/>
      <c r="R967" s="46"/>
      <c r="S967" s="46"/>
      <c r="T967" s="46"/>
      <c r="U967" s="46"/>
      <c r="V967" s="46"/>
      <c r="W967" s="46"/>
      <c r="X967" s="46"/>
      <c r="Y967" s="46"/>
      <c r="Z967" s="46"/>
    </row>
    <row r="968" spans="1:26" ht="15.75" customHeight="1">
      <c r="A968" s="82"/>
      <c r="B968" s="46"/>
      <c r="C968" s="75"/>
      <c r="D968" s="93"/>
      <c r="E968" s="93"/>
      <c r="F968" s="93"/>
      <c r="G968" s="93"/>
      <c r="H968" s="93"/>
      <c r="I968" s="46"/>
      <c r="J968" s="46"/>
      <c r="K968" s="81"/>
      <c r="L968" s="491"/>
      <c r="M968" s="44"/>
      <c r="N968" s="45"/>
      <c r="O968" s="46"/>
      <c r="P968" s="46"/>
      <c r="Q968" s="46"/>
      <c r="R968" s="46"/>
      <c r="S968" s="46"/>
      <c r="T968" s="46"/>
      <c r="U968" s="46"/>
      <c r="V968" s="46"/>
      <c r="W968" s="46"/>
      <c r="X968" s="46"/>
      <c r="Y968" s="46"/>
      <c r="Z968" s="46"/>
    </row>
    <row r="969" spans="1:26" ht="15.75" customHeight="1">
      <c r="A969" s="82"/>
      <c r="B969" s="46"/>
      <c r="C969" s="75"/>
      <c r="D969" s="93"/>
      <c r="E969" s="93"/>
      <c r="F969" s="93"/>
      <c r="G969" s="93"/>
      <c r="H969" s="93"/>
      <c r="I969" s="46"/>
      <c r="J969" s="46"/>
      <c r="K969" s="81"/>
      <c r="L969" s="491"/>
      <c r="M969" s="44"/>
      <c r="N969" s="45"/>
      <c r="O969" s="46"/>
      <c r="P969" s="46"/>
      <c r="Q969" s="46"/>
      <c r="R969" s="46"/>
      <c r="S969" s="46"/>
      <c r="T969" s="46"/>
      <c r="U969" s="46"/>
      <c r="V969" s="46"/>
      <c r="W969" s="46"/>
      <c r="X969" s="46"/>
      <c r="Y969" s="46"/>
      <c r="Z969" s="46"/>
    </row>
    <row r="970" spans="1:26" ht="15.75" customHeight="1">
      <c r="A970" s="82"/>
      <c r="B970" s="46"/>
      <c r="C970" s="75"/>
      <c r="D970" s="93"/>
      <c r="E970" s="93"/>
      <c r="F970" s="93"/>
      <c r="G970" s="93"/>
      <c r="H970" s="93"/>
      <c r="I970" s="46"/>
      <c r="J970" s="46"/>
      <c r="K970" s="81"/>
      <c r="L970" s="491"/>
      <c r="M970" s="44"/>
      <c r="N970" s="45"/>
      <c r="O970" s="46"/>
      <c r="P970" s="46"/>
      <c r="Q970" s="46"/>
      <c r="R970" s="46"/>
      <c r="S970" s="46"/>
      <c r="T970" s="46"/>
      <c r="U970" s="46"/>
      <c r="V970" s="46"/>
      <c r="W970" s="46"/>
      <c r="X970" s="46"/>
      <c r="Y970" s="46"/>
      <c r="Z970" s="46"/>
    </row>
    <row r="971" spans="1:26" ht="15.75" customHeight="1">
      <c r="A971" s="82"/>
      <c r="B971" s="46"/>
      <c r="C971" s="75"/>
      <c r="D971" s="93"/>
      <c r="E971" s="93"/>
      <c r="F971" s="93"/>
      <c r="G971" s="93"/>
      <c r="H971" s="93"/>
      <c r="I971" s="46"/>
      <c r="J971" s="46"/>
      <c r="K971" s="81"/>
      <c r="L971" s="491"/>
      <c r="M971" s="44"/>
      <c r="N971" s="45"/>
      <c r="O971" s="46"/>
      <c r="P971" s="46"/>
      <c r="Q971" s="46"/>
      <c r="R971" s="46"/>
      <c r="S971" s="46"/>
      <c r="T971" s="46"/>
      <c r="U971" s="46"/>
      <c r="V971" s="46"/>
      <c r="W971" s="46"/>
      <c r="X971" s="46"/>
      <c r="Y971" s="46"/>
      <c r="Z971" s="46"/>
    </row>
    <row r="972" spans="1:26" ht="15.75" customHeight="1">
      <c r="A972" s="82"/>
      <c r="B972" s="46"/>
      <c r="C972" s="75"/>
      <c r="D972" s="93"/>
      <c r="E972" s="93"/>
      <c r="F972" s="93"/>
      <c r="G972" s="93"/>
      <c r="H972" s="93"/>
      <c r="I972" s="46"/>
      <c r="J972" s="46"/>
      <c r="K972" s="81"/>
      <c r="L972" s="491"/>
      <c r="M972" s="44"/>
      <c r="N972" s="45"/>
      <c r="O972" s="46"/>
      <c r="P972" s="46"/>
      <c r="Q972" s="46"/>
      <c r="R972" s="46"/>
      <c r="S972" s="46"/>
      <c r="T972" s="46"/>
      <c r="U972" s="46"/>
      <c r="V972" s="46"/>
      <c r="W972" s="46"/>
      <c r="X972" s="46"/>
      <c r="Y972" s="46"/>
      <c r="Z972" s="46"/>
    </row>
    <row r="973" spans="1:26" ht="15.75" customHeight="1">
      <c r="A973" s="82"/>
      <c r="B973" s="46"/>
      <c r="C973" s="75"/>
      <c r="D973" s="93"/>
      <c r="E973" s="93"/>
      <c r="F973" s="93"/>
      <c r="G973" s="93"/>
      <c r="H973" s="93"/>
      <c r="I973" s="46"/>
      <c r="J973" s="46"/>
      <c r="K973" s="81"/>
      <c r="L973" s="491"/>
      <c r="M973" s="44"/>
      <c r="N973" s="45"/>
      <c r="O973" s="46"/>
      <c r="P973" s="46"/>
      <c r="Q973" s="46"/>
      <c r="R973" s="46"/>
      <c r="S973" s="46"/>
      <c r="T973" s="46"/>
      <c r="U973" s="46"/>
      <c r="V973" s="46"/>
      <c r="W973" s="46"/>
      <c r="X973" s="46"/>
      <c r="Y973" s="46"/>
      <c r="Z973" s="46"/>
    </row>
    <row r="974" spans="1:26" ht="15.75" customHeight="1">
      <c r="A974" s="82"/>
      <c r="B974" s="46"/>
      <c r="C974" s="75"/>
      <c r="D974" s="93"/>
      <c r="E974" s="93"/>
      <c r="F974" s="93"/>
      <c r="G974" s="93"/>
      <c r="H974" s="93"/>
      <c r="I974" s="46"/>
      <c r="J974" s="46"/>
      <c r="K974" s="81"/>
      <c r="L974" s="491"/>
      <c r="M974" s="44"/>
      <c r="N974" s="45"/>
      <c r="O974" s="46"/>
      <c r="P974" s="46"/>
      <c r="Q974" s="46"/>
      <c r="R974" s="46"/>
      <c r="S974" s="46"/>
      <c r="T974" s="46"/>
      <c r="U974" s="46"/>
      <c r="V974" s="46"/>
      <c r="W974" s="46"/>
      <c r="X974" s="46"/>
      <c r="Y974" s="46"/>
      <c r="Z974" s="46"/>
    </row>
    <row r="975" spans="1:26" ht="15.75" customHeight="1">
      <c r="A975" s="82"/>
      <c r="B975" s="46"/>
      <c r="C975" s="75"/>
      <c r="D975" s="93"/>
      <c r="E975" s="93"/>
      <c r="F975" s="93"/>
      <c r="G975" s="93"/>
      <c r="H975" s="93"/>
      <c r="I975" s="46"/>
      <c r="J975" s="46"/>
      <c r="K975" s="81"/>
      <c r="L975" s="491"/>
      <c r="M975" s="44"/>
      <c r="N975" s="45"/>
      <c r="O975" s="46"/>
      <c r="P975" s="46"/>
      <c r="Q975" s="46"/>
      <c r="R975" s="46"/>
      <c r="S975" s="46"/>
      <c r="T975" s="46"/>
      <c r="U975" s="46"/>
      <c r="V975" s="46"/>
      <c r="W975" s="46"/>
      <c r="X975" s="46"/>
      <c r="Y975" s="46"/>
      <c r="Z975" s="46"/>
    </row>
    <row r="976" spans="1:26" ht="15.75" customHeight="1">
      <c r="A976" s="82"/>
      <c r="B976" s="46"/>
      <c r="C976" s="75"/>
      <c r="D976" s="93"/>
      <c r="E976" s="93"/>
      <c r="F976" s="93"/>
      <c r="G976" s="93"/>
      <c r="H976" s="93"/>
      <c r="I976" s="46"/>
      <c r="J976" s="46"/>
      <c r="K976" s="81"/>
      <c r="L976" s="491"/>
      <c r="M976" s="44"/>
      <c r="N976" s="45"/>
      <c r="O976" s="46"/>
      <c r="P976" s="46"/>
      <c r="Q976" s="46"/>
      <c r="R976" s="46"/>
      <c r="S976" s="46"/>
      <c r="T976" s="46"/>
      <c r="U976" s="46"/>
      <c r="V976" s="46"/>
      <c r="W976" s="46"/>
      <c r="X976" s="46"/>
      <c r="Y976" s="46"/>
      <c r="Z976" s="46"/>
    </row>
    <row r="977" spans="1:26" ht="15.75" customHeight="1">
      <c r="A977" s="82"/>
      <c r="B977" s="46"/>
      <c r="C977" s="75"/>
      <c r="D977" s="93"/>
      <c r="E977" s="93"/>
      <c r="F977" s="93"/>
      <c r="G977" s="93"/>
      <c r="H977" s="93"/>
      <c r="I977" s="46"/>
      <c r="J977" s="46"/>
      <c r="K977" s="81"/>
      <c r="L977" s="491"/>
      <c r="M977" s="44"/>
      <c r="N977" s="45"/>
      <c r="O977" s="46"/>
      <c r="P977" s="46"/>
      <c r="Q977" s="46"/>
      <c r="R977" s="46"/>
      <c r="S977" s="46"/>
      <c r="T977" s="46"/>
      <c r="U977" s="46"/>
      <c r="V977" s="46"/>
      <c r="W977" s="46"/>
      <c r="X977" s="46"/>
      <c r="Y977" s="46"/>
      <c r="Z977" s="46"/>
    </row>
    <row r="978" spans="1:26" ht="15.75" customHeight="1">
      <c r="A978" s="82"/>
      <c r="B978" s="46"/>
      <c r="C978" s="75"/>
      <c r="D978" s="93"/>
      <c r="E978" s="93"/>
      <c r="F978" s="93"/>
      <c r="G978" s="93"/>
      <c r="H978" s="93"/>
      <c r="I978" s="46"/>
      <c r="J978" s="46"/>
      <c r="K978" s="81"/>
      <c r="L978" s="491"/>
      <c r="M978" s="44"/>
      <c r="N978" s="45"/>
      <c r="O978" s="46"/>
      <c r="P978" s="46"/>
      <c r="Q978" s="46"/>
      <c r="R978" s="46"/>
      <c r="S978" s="46"/>
      <c r="T978" s="46"/>
      <c r="U978" s="46"/>
      <c r="V978" s="46"/>
      <c r="W978" s="46"/>
      <c r="X978" s="46"/>
      <c r="Y978" s="46"/>
      <c r="Z978" s="46"/>
    </row>
    <row r="979" spans="1:26" ht="15.75" customHeight="1">
      <c r="A979" s="82"/>
      <c r="B979" s="46"/>
      <c r="C979" s="75"/>
      <c r="D979" s="93"/>
      <c r="E979" s="93"/>
      <c r="F979" s="93"/>
      <c r="G979" s="93"/>
      <c r="H979" s="93"/>
      <c r="I979" s="46"/>
      <c r="J979" s="46"/>
      <c r="K979" s="81"/>
      <c r="L979" s="491"/>
      <c r="M979" s="44"/>
      <c r="N979" s="45"/>
      <c r="O979" s="46"/>
      <c r="P979" s="46"/>
      <c r="Q979" s="46"/>
      <c r="R979" s="46"/>
      <c r="S979" s="46"/>
      <c r="T979" s="46"/>
      <c r="U979" s="46"/>
      <c r="V979" s="46"/>
      <c r="W979" s="46"/>
      <c r="X979" s="46"/>
      <c r="Y979" s="46"/>
      <c r="Z979" s="46"/>
    </row>
    <row r="980" spans="1:26" ht="15.75" customHeight="1">
      <c r="A980" s="82"/>
      <c r="B980" s="46"/>
      <c r="C980" s="75"/>
      <c r="D980" s="93"/>
      <c r="E980" s="93"/>
      <c r="F980" s="93"/>
      <c r="G980" s="93"/>
      <c r="H980" s="93"/>
      <c r="I980" s="46"/>
      <c r="J980" s="46"/>
      <c r="K980" s="81"/>
      <c r="L980" s="491"/>
      <c r="M980" s="44"/>
      <c r="N980" s="45"/>
      <c r="O980" s="46"/>
      <c r="P980" s="46"/>
      <c r="Q980" s="46"/>
      <c r="R980" s="46"/>
      <c r="S980" s="46"/>
      <c r="T980" s="46"/>
      <c r="U980" s="46"/>
      <c r="V980" s="46"/>
      <c r="W980" s="46"/>
      <c r="X980" s="46"/>
      <c r="Y980" s="46"/>
      <c r="Z980" s="46"/>
    </row>
    <row r="981" spans="1:26" ht="15.75" customHeight="1">
      <c r="A981" s="82"/>
      <c r="B981" s="46"/>
      <c r="C981" s="75"/>
      <c r="D981" s="93"/>
      <c r="E981" s="93"/>
      <c r="F981" s="93"/>
      <c r="G981" s="93"/>
      <c r="H981" s="93"/>
      <c r="I981" s="46"/>
      <c r="J981" s="46"/>
      <c r="K981" s="81"/>
      <c r="L981" s="491"/>
      <c r="M981" s="44"/>
      <c r="N981" s="45"/>
      <c r="O981" s="46"/>
      <c r="P981" s="46"/>
      <c r="Q981" s="46"/>
      <c r="R981" s="46"/>
      <c r="S981" s="46"/>
      <c r="T981" s="46"/>
      <c r="U981" s="46"/>
      <c r="V981" s="46"/>
      <c r="W981" s="46"/>
      <c r="X981" s="46"/>
      <c r="Y981" s="46"/>
      <c r="Z981" s="46"/>
    </row>
    <row r="982" spans="1:26" ht="15.75" customHeight="1">
      <c r="A982" s="82"/>
      <c r="B982" s="46"/>
      <c r="C982" s="75"/>
      <c r="D982" s="93"/>
      <c r="E982" s="93"/>
      <c r="F982" s="93"/>
      <c r="G982" s="93"/>
      <c r="H982" s="93"/>
      <c r="I982" s="46"/>
      <c r="J982" s="46"/>
      <c r="K982" s="81"/>
      <c r="L982" s="491"/>
      <c r="M982" s="44"/>
      <c r="N982" s="45"/>
      <c r="O982" s="46"/>
      <c r="P982" s="46"/>
      <c r="Q982" s="46"/>
      <c r="R982" s="46"/>
      <c r="S982" s="46"/>
      <c r="T982" s="46"/>
      <c r="U982" s="46"/>
      <c r="V982" s="46"/>
      <c r="W982" s="46"/>
      <c r="X982" s="46"/>
      <c r="Y982" s="46"/>
      <c r="Z982" s="46"/>
    </row>
    <row r="983" spans="1:26" ht="15.75" customHeight="1">
      <c r="A983" s="82"/>
      <c r="B983" s="46"/>
      <c r="C983" s="75"/>
      <c r="D983" s="93"/>
      <c r="E983" s="93"/>
      <c r="F983" s="93"/>
      <c r="G983" s="93"/>
      <c r="H983" s="93"/>
      <c r="I983" s="46"/>
      <c r="J983" s="46"/>
      <c r="K983" s="81"/>
      <c r="L983" s="491"/>
      <c r="M983" s="44"/>
      <c r="N983" s="45"/>
      <c r="O983" s="46"/>
      <c r="P983" s="46"/>
      <c r="Q983" s="46"/>
      <c r="R983" s="46"/>
      <c r="S983" s="46"/>
      <c r="T983" s="46"/>
      <c r="U983" s="46"/>
      <c r="V983" s="46"/>
      <c r="W983" s="46"/>
      <c r="X983" s="46"/>
      <c r="Y983" s="46"/>
      <c r="Z983" s="46"/>
    </row>
    <row r="984" spans="1:26" ht="15.75" customHeight="1">
      <c r="A984" s="82"/>
      <c r="B984" s="46"/>
      <c r="C984" s="75"/>
      <c r="D984" s="93"/>
      <c r="E984" s="93"/>
      <c r="F984" s="93"/>
      <c r="G984" s="93"/>
      <c r="H984" s="93"/>
      <c r="I984" s="46"/>
      <c r="J984" s="46"/>
      <c r="K984" s="81"/>
      <c r="L984" s="491"/>
      <c r="M984" s="44"/>
      <c r="N984" s="45"/>
      <c r="O984" s="46"/>
      <c r="P984" s="46"/>
      <c r="Q984" s="46"/>
      <c r="R984" s="46"/>
      <c r="S984" s="46"/>
      <c r="T984" s="46"/>
      <c r="U984" s="46"/>
      <c r="V984" s="46"/>
      <c r="W984" s="46"/>
      <c r="X984" s="46"/>
      <c r="Y984" s="46"/>
      <c r="Z984" s="46"/>
    </row>
    <row r="985" spans="1:26" ht="15.75" customHeight="1">
      <c r="A985" s="82"/>
      <c r="B985" s="46"/>
      <c r="C985" s="75"/>
      <c r="D985" s="93"/>
      <c r="E985" s="93"/>
      <c r="F985" s="93"/>
      <c r="G985" s="93"/>
      <c r="H985" s="93"/>
      <c r="I985" s="46"/>
      <c r="J985" s="46"/>
      <c r="K985" s="81"/>
      <c r="L985" s="491"/>
      <c r="M985" s="44"/>
      <c r="N985" s="45"/>
      <c r="O985" s="46"/>
      <c r="P985" s="46"/>
      <c r="Q985" s="46"/>
      <c r="R985" s="46"/>
      <c r="S985" s="46"/>
      <c r="T985" s="46"/>
      <c r="U985" s="46"/>
      <c r="V985" s="46"/>
      <c r="W985" s="46"/>
      <c r="X985" s="46"/>
      <c r="Y985" s="46"/>
      <c r="Z985" s="46"/>
    </row>
    <row r="986" spans="1:26" ht="15.75" customHeight="1">
      <c r="A986" s="82"/>
      <c r="B986" s="46"/>
      <c r="C986" s="75"/>
      <c r="D986" s="93"/>
      <c r="E986" s="93"/>
      <c r="F986" s="93"/>
      <c r="G986" s="93"/>
      <c r="H986" s="93"/>
      <c r="I986" s="46"/>
      <c r="J986" s="46"/>
      <c r="K986" s="81"/>
      <c r="L986" s="491"/>
      <c r="M986" s="44"/>
      <c r="N986" s="45"/>
      <c r="O986" s="46"/>
      <c r="P986" s="46"/>
      <c r="Q986" s="46"/>
      <c r="R986" s="46"/>
      <c r="S986" s="46"/>
      <c r="T986" s="46"/>
      <c r="U986" s="46"/>
      <c r="V986" s="46"/>
      <c r="W986" s="46"/>
      <c r="X986" s="46"/>
      <c r="Y986" s="46"/>
      <c r="Z986" s="46"/>
    </row>
    <row r="987" spans="1:26" ht="15.75" customHeight="1">
      <c r="A987" s="82"/>
      <c r="B987" s="46"/>
      <c r="C987" s="75"/>
      <c r="D987" s="93"/>
      <c r="E987" s="93"/>
      <c r="F987" s="93"/>
      <c r="G987" s="93"/>
      <c r="H987" s="93"/>
      <c r="I987" s="46"/>
      <c r="J987" s="46"/>
      <c r="K987" s="81"/>
      <c r="L987" s="491"/>
      <c r="M987" s="44"/>
      <c r="N987" s="45"/>
      <c r="O987" s="46"/>
      <c r="P987" s="46"/>
      <c r="Q987" s="46"/>
      <c r="R987" s="46"/>
      <c r="S987" s="46"/>
      <c r="T987" s="46"/>
      <c r="U987" s="46"/>
      <c r="V987" s="46"/>
      <c r="W987" s="46"/>
      <c r="X987" s="46"/>
      <c r="Y987" s="46"/>
      <c r="Z987" s="46"/>
    </row>
    <row r="988" spans="1:26" ht="15.75" customHeight="1">
      <c r="A988" s="82"/>
      <c r="B988" s="46"/>
      <c r="C988" s="75"/>
      <c r="D988" s="93"/>
      <c r="E988" s="93"/>
      <c r="F988" s="93"/>
      <c r="G988" s="93"/>
      <c r="H988" s="93"/>
      <c r="I988" s="46"/>
      <c r="J988" s="46"/>
      <c r="K988" s="81"/>
      <c r="L988" s="491"/>
      <c r="M988" s="44"/>
      <c r="N988" s="45"/>
      <c r="O988" s="46"/>
      <c r="P988" s="46"/>
      <c r="Q988" s="46"/>
      <c r="R988" s="46"/>
      <c r="S988" s="46"/>
      <c r="T988" s="46"/>
      <c r="U988" s="46"/>
      <c r="V988" s="46"/>
      <c r="W988" s="46"/>
      <c r="X988" s="46"/>
      <c r="Y988" s="46"/>
      <c r="Z988" s="46"/>
    </row>
    <row r="989" spans="1:26" ht="15.75" customHeight="1">
      <c r="A989" s="82"/>
      <c r="B989" s="46"/>
      <c r="C989" s="75"/>
      <c r="D989" s="93"/>
      <c r="E989" s="93"/>
      <c r="F989" s="93"/>
      <c r="G989" s="93"/>
      <c r="H989" s="93"/>
      <c r="I989" s="46"/>
      <c r="J989" s="46"/>
      <c r="K989" s="81"/>
      <c r="L989" s="491"/>
      <c r="M989" s="44"/>
      <c r="N989" s="45"/>
      <c r="O989" s="46"/>
      <c r="P989" s="46"/>
      <c r="Q989" s="46"/>
      <c r="R989" s="46"/>
      <c r="S989" s="46"/>
      <c r="T989" s="46"/>
      <c r="U989" s="46"/>
      <c r="V989" s="46"/>
      <c r="W989" s="46"/>
      <c r="X989" s="46"/>
      <c r="Y989" s="46"/>
      <c r="Z989" s="46"/>
    </row>
    <row r="990" spans="1:26" ht="15.75" customHeight="1">
      <c r="A990" s="82"/>
      <c r="B990" s="46"/>
      <c r="C990" s="75"/>
      <c r="D990" s="93"/>
      <c r="E990" s="93"/>
      <c r="F990" s="93"/>
      <c r="G990" s="93"/>
      <c r="H990" s="93"/>
      <c r="I990" s="46"/>
      <c r="J990" s="46"/>
      <c r="K990" s="81"/>
      <c r="L990" s="491"/>
      <c r="M990" s="44"/>
      <c r="N990" s="45"/>
      <c r="O990" s="46"/>
      <c r="P990" s="46"/>
      <c r="Q990" s="46"/>
      <c r="R990" s="46"/>
      <c r="S990" s="46"/>
      <c r="T990" s="46"/>
      <c r="U990" s="46"/>
      <c r="V990" s="46"/>
      <c r="W990" s="46"/>
      <c r="X990" s="46"/>
      <c r="Y990" s="46"/>
      <c r="Z990" s="46"/>
    </row>
    <row r="991" spans="1:26" ht="15.75" customHeight="1">
      <c r="A991" s="82"/>
      <c r="B991" s="46"/>
      <c r="C991" s="75"/>
      <c r="D991" s="93"/>
      <c r="E991" s="93"/>
      <c r="F991" s="93"/>
      <c r="G991" s="93"/>
      <c r="H991" s="93"/>
      <c r="I991" s="46"/>
      <c r="J991" s="46"/>
      <c r="K991" s="81"/>
      <c r="L991" s="491"/>
      <c r="M991" s="44"/>
      <c r="N991" s="45"/>
      <c r="O991" s="46"/>
      <c r="P991" s="46"/>
      <c r="Q991" s="46"/>
      <c r="R991" s="46"/>
      <c r="S991" s="46"/>
      <c r="T991" s="46"/>
      <c r="U991" s="46"/>
      <c r="V991" s="46"/>
      <c r="W991" s="46"/>
      <c r="X991" s="46"/>
      <c r="Y991" s="46"/>
      <c r="Z991" s="46"/>
    </row>
    <row r="992" spans="1:26" ht="15.75" customHeight="1">
      <c r="A992" s="82"/>
      <c r="B992" s="46"/>
      <c r="C992" s="75"/>
      <c r="D992" s="93"/>
      <c r="E992" s="93"/>
      <c r="F992" s="93"/>
      <c r="G992" s="93"/>
      <c r="H992" s="93"/>
      <c r="I992" s="46"/>
      <c r="J992" s="46"/>
      <c r="K992" s="81"/>
      <c r="L992" s="491"/>
      <c r="M992" s="44"/>
      <c r="N992" s="45"/>
      <c r="O992" s="46"/>
      <c r="P992" s="46"/>
      <c r="Q992" s="46"/>
      <c r="R992" s="46"/>
      <c r="S992" s="46"/>
      <c r="T992" s="46"/>
      <c r="U992" s="46"/>
      <c r="V992" s="46"/>
      <c r="W992" s="46"/>
      <c r="X992" s="46"/>
      <c r="Y992" s="46"/>
      <c r="Z992" s="46"/>
    </row>
    <row r="993" spans="1:26" ht="15.75" customHeight="1">
      <c r="A993" s="82"/>
      <c r="B993" s="46"/>
      <c r="C993" s="75"/>
      <c r="D993" s="93"/>
      <c r="E993" s="93"/>
      <c r="F993" s="93"/>
      <c r="G993" s="93"/>
      <c r="H993" s="93"/>
      <c r="I993" s="46"/>
      <c r="J993" s="46"/>
      <c r="K993" s="81"/>
      <c r="L993" s="491"/>
      <c r="M993" s="44"/>
      <c r="N993" s="45"/>
      <c r="O993" s="46"/>
      <c r="P993" s="46"/>
      <c r="Q993" s="46"/>
      <c r="R993" s="46"/>
      <c r="S993" s="46"/>
      <c r="T993" s="46"/>
      <c r="U993" s="46"/>
      <c r="V993" s="46"/>
      <c r="W993" s="46"/>
      <c r="X993" s="46"/>
      <c r="Y993" s="46"/>
      <c r="Z993" s="46"/>
    </row>
    <row r="994" spans="1:26" ht="15.75" customHeight="1">
      <c r="A994" s="82"/>
      <c r="B994" s="46"/>
      <c r="C994" s="75"/>
      <c r="D994" s="93"/>
      <c r="E994" s="93"/>
      <c r="F994" s="93"/>
      <c r="G994" s="93"/>
      <c r="H994" s="93"/>
      <c r="I994" s="46"/>
      <c r="J994" s="46"/>
      <c r="K994" s="81"/>
      <c r="L994" s="491"/>
      <c r="M994" s="44"/>
      <c r="N994" s="45"/>
      <c r="O994" s="46"/>
      <c r="P994" s="46"/>
      <c r="Q994" s="46"/>
      <c r="R994" s="46"/>
      <c r="S994" s="46"/>
      <c r="T994" s="46"/>
      <c r="U994" s="46"/>
      <c r="V994" s="46"/>
      <c r="W994" s="46"/>
      <c r="X994" s="46"/>
      <c r="Y994" s="46"/>
      <c r="Z994" s="46"/>
    </row>
    <row r="995" spans="1:26" ht="15.75" customHeight="1">
      <c r="A995" s="82"/>
      <c r="B995" s="46"/>
      <c r="C995" s="75"/>
      <c r="D995" s="93"/>
      <c r="E995" s="93"/>
      <c r="F995" s="93"/>
      <c r="G995" s="93"/>
      <c r="H995" s="93"/>
      <c r="I995" s="46"/>
      <c r="J995" s="46"/>
      <c r="K995" s="81"/>
      <c r="L995" s="491"/>
      <c r="M995" s="44"/>
      <c r="N995" s="45"/>
      <c r="O995" s="46"/>
      <c r="P995" s="46"/>
      <c r="Q995" s="46"/>
      <c r="R995" s="46"/>
      <c r="S995" s="46"/>
      <c r="T995" s="46"/>
      <c r="U995" s="46"/>
      <c r="V995" s="46"/>
      <c r="W995" s="46"/>
      <c r="X995" s="46"/>
      <c r="Y995" s="46"/>
      <c r="Z995" s="46"/>
    </row>
    <row r="996" spans="1:26" ht="15.75" customHeight="1">
      <c r="A996" s="82"/>
      <c r="B996" s="46"/>
      <c r="C996" s="75"/>
      <c r="D996" s="93"/>
      <c r="E996" s="93"/>
      <c r="F996" s="93"/>
      <c r="G996" s="93"/>
      <c r="H996" s="93"/>
      <c r="I996" s="46"/>
      <c r="J996" s="46"/>
      <c r="K996" s="81"/>
      <c r="L996" s="491"/>
      <c r="M996" s="44"/>
      <c r="N996" s="45"/>
      <c r="O996" s="46"/>
      <c r="P996" s="46"/>
      <c r="Q996" s="46"/>
      <c r="R996" s="46"/>
      <c r="S996" s="46"/>
      <c r="T996" s="46"/>
      <c r="U996" s="46"/>
      <c r="V996" s="46"/>
      <c r="W996" s="46"/>
      <c r="X996" s="46"/>
      <c r="Y996" s="46"/>
      <c r="Z996" s="46"/>
    </row>
    <row r="997" spans="1:26" ht="15.75" customHeight="1">
      <c r="A997" s="82"/>
      <c r="B997" s="46"/>
      <c r="C997" s="75"/>
      <c r="D997" s="93"/>
      <c r="E997" s="93"/>
      <c r="F997" s="93"/>
      <c r="G997" s="93"/>
      <c r="H997" s="93"/>
      <c r="I997" s="46"/>
      <c r="J997" s="46"/>
      <c r="K997" s="81"/>
      <c r="L997" s="491"/>
      <c r="M997" s="44"/>
      <c r="N997" s="45"/>
      <c r="O997" s="46"/>
      <c r="P997" s="46"/>
      <c r="Q997" s="46"/>
      <c r="R997" s="46"/>
      <c r="S997" s="46"/>
      <c r="T997" s="46"/>
      <c r="U997" s="46"/>
      <c r="V997" s="46"/>
      <c r="W997" s="46"/>
      <c r="X997" s="46"/>
      <c r="Y997" s="46"/>
      <c r="Z997" s="46"/>
    </row>
    <row r="998" spans="1:26" ht="15.75" customHeight="1">
      <c r="A998" s="82"/>
      <c r="B998" s="46"/>
      <c r="C998" s="75"/>
      <c r="D998" s="93"/>
      <c r="E998" s="93"/>
      <c r="F998" s="93"/>
      <c r="G998" s="93"/>
      <c r="H998" s="93"/>
      <c r="I998" s="46"/>
      <c r="J998" s="46"/>
      <c r="K998" s="81"/>
      <c r="L998" s="491"/>
      <c r="M998" s="44"/>
      <c r="N998" s="45"/>
      <c r="O998" s="46"/>
      <c r="P998" s="46"/>
      <c r="Q998" s="46"/>
      <c r="R998" s="46"/>
      <c r="S998" s="46"/>
      <c r="T998" s="46"/>
      <c r="U998" s="46"/>
      <c r="V998" s="46"/>
      <c r="W998" s="46"/>
      <c r="X998" s="46"/>
      <c r="Y998" s="46"/>
      <c r="Z998" s="46"/>
    </row>
    <row r="999" spans="1:26" ht="15.75" customHeight="1">
      <c r="M999" s="44"/>
      <c r="N999" s="45"/>
      <c r="O999" s="46"/>
      <c r="P999" s="46"/>
      <c r="Q999" s="46"/>
      <c r="R999" s="46"/>
      <c r="S999" s="46"/>
      <c r="T999" s="46"/>
      <c r="U999" s="46"/>
      <c r="V999" s="46"/>
      <c r="W999" s="46"/>
      <c r="X999" s="46"/>
      <c r="Y999" s="46"/>
      <c r="Z999" s="46"/>
    </row>
  </sheetData>
  <sheetProtection algorithmName="SHA-512" hashValue="yYZizaeNKaysvKjxUOtcnuvWEuv3oAwlcifRORKN4TFQeJC2ynhOie4bYZ/8NXXnrOKhq4kTvf2oc4PSQUVJ5w==" saltValue="q7QXFRTB4vvqN82N0ihsVg==" spinCount="100000" sheet="1" objects="1" scenarios="1"/>
  <mergeCells count="4">
    <mergeCell ref="A1:L1"/>
    <mergeCell ref="E2:F2"/>
    <mergeCell ref="A4:L4"/>
    <mergeCell ref="B19:L20"/>
  </mergeCells>
  <phoneticPr fontId="55" type="noConversion"/>
  <pageMargins left="0.70866141732283472" right="0.51181102362204722" top="0.35433070866141736" bottom="0.35433070866141736" header="0" footer="0"/>
  <pageSetup scale="92"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工作表6">
    <tabColor rgb="FF99CC00"/>
    <pageSetUpPr fitToPage="1"/>
  </sheetPr>
  <dimension ref="A1:Z1000"/>
  <sheetViews>
    <sheetView view="pageBreakPreview" topLeftCell="A15" zoomScaleNormal="100" zoomScaleSheetLayoutView="100" workbookViewId="0">
      <selection activeCell="K25" sqref="K25"/>
    </sheetView>
  </sheetViews>
  <sheetFormatPr defaultColWidth="11.25" defaultRowHeight="15" customHeight="1"/>
  <cols>
    <col min="1" max="1" width="5.75" customWidth="1"/>
    <col min="2" max="2" width="6.5" customWidth="1"/>
    <col min="3" max="3" width="11.5" customWidth="1"/>
    <col min="4" max="4" width="6.25" customWidth="1"/>
    <col min="5" max="5" width="11.875" customWidth="1"/>
    <col min="6" max="6" width="1.75" customWidth="1"/>
    <col min="7" max="7" width="21" customWidth="1"/>
    <col min="8" max="8" width="12.25" customWidth="1"/>
    <col min="9" max="9" width="1.5" customWidth="1"/>
    <col min="10" max="10" width="4.25" customWidth="1"/>
    <col min="11" max="11" width="6.25" customWidth="1"/>
    <col min="12" max="12" width="5.25" customWidth="1"/>
    <col min="13" max="13" width="5.875" customWidth="1"/>
    <col min="14" max="26" width="8" customWidth="1"/>
  </cols>
  <sheetData>
    <row r="1" spans="1:26" ht="24.75" customHeight="1">
      <c r="A1" s="642" t="s">
        <v>525</v>
      </c>
      <c r="B1" s="643"/>
      <c r="C1" s="643"/>
      <c r="D1" s="643"/>
      <c r="E1" s="643"/>
      <c r="F1" s="643"/>
      <c r="G1" s="643"/>
      <c r="H1" s="643"/>
      <c r="I1" s="643"/>
      <c r="J1" s="643"/>
      <c r="K1" s="643"/>
      <c r="L1" s="643"/>
      <c r="M1" s="643"/>
      <c r="N1" s="1"/>
      <c r="O1" s="1"/>
      <c r="P1" s="1"/>
      <c r="Q1" s="1"/>
      <c r="R1" s="1"/>
      <c r="S1" s="1"/>
      <c r="T1" s="1"/>
      <c r="U1" s="1"/>
      <c r="V1" s="1"/>
      <c r="W1" s="1"/>
      <c r="X1" s="1"/>
      <c r="Y1" s="1"/>
      <c r="Z1" s="1"/>
    </row>
    <row r="2" spans="1:26" ht="20.25" customHeight="1">
      <c r="A2" s="95" t="s">
        <v>30</v>
      </c>
      <c r="B2" s="96" t="s">
        <v>31</v>
      </c>
      <c r="C2" s="96" t="s">
        <v>32</v>
      </c>
      <c r="D2" s="96" t="s">
        <v>33</v>
      </c>
      <c r="E2" s="96" t="s">
        <v>59</v>
      </c>
      <c r="F2" s="97"/>
      <c r="G2" s="98" t="s">
        <v>35</v>
      </c>
      <c r="H2" s="97"/>
      <c r="I2" s="97"/>
      <c r="J2" s="99"/>
      <c r="K2" s="100" t="s">
        <v>8</v>
      </c>
      <c r="L2" s="644" t="s">
        <v>26</v>
      </c>
      <c r="M2" s="645"/>
      <c r="N2" s="1"/>
      <c r="O2" s="1"/>
      <c r="P2" s="1"/>
      <c r="Q2" s="1"/>
      <c r="R2" s="1"/>
      <c r="S2" s="1"/>
      <c r="T2" s="1"/>
      <c r="U2" s="1"/>
      <c r="V2" s="1"/>
      <c r="W2" s="1"/>
      <c r="X2" s="1"/>
      <c r="Y2" s="1"/>
      <c r="Z2" s="1"/>
    </row>
    <row r="3" spans="1:26" ht="33.75" customHeight="1">
      <c r="A3" s="646" t="s">
        <v>971</v>
      </c>
      <c r="B3" s="610"/>
      <c r="C3" s="610"/>
      <c r="D3" s="610"/>
      <c r="E3" s="610"/>
      <c r="F3" s="610"/>
      <c r="G3" s="610"/>
      <c r="H3" s="610"/>
      <c r="I3" s="610"/>
      <c r="J3" s="610"/>
      <c r="K3" s="610"/>
      <c r="L3" s="610"/>
      <c r="M3" s="610"/>
      <c r="N3" s="1"/>
      <c r="O3" s="1"/>
      <c r="P3" s="1"/>
      <c r="Q3" s="1"/>
      <c r="R3" s="1"/>
      <c r="S3" s="1"/>
      <c r="T3" s="1"/>
      <c r="U3" s="1"/>
      <c r="V3" s="1"/>
      <c r="W3" s="1"/>
      <c r="X3" s="1"/>
      <c r="Y3" s="1"/>
      <c r="Z3" s="1"/>
    </row>
    <row r="4" spans="1:26" ht="22.5" customHeight="1">
      <c r="A4" s="101">
        <v>1</v>
      </c>
      <c r="B4" s="102" t="s">
        <v>36</v>
      </c>
      <c r="C4" s="103" t="s">
        <v>43</v>
      </c>
      <c r="D4" s="102" t="s">
        <v>38</v>
      </c>
      <c r="E4" s="104">
        <v>31</v>
      </c>
      <c r="F4" s="105" t="s">
        <v>39</v>
      </c>
      <c r="G4" s="105"/>
      <c r="H4" s="105" t="s">
        <v>60</v>
      </c>
      <c r="I4" s="106" t="s">
        <v>40</v>
      </c>
      <c r="J4" s="107" t="s">
        <v>41</v>
      </c>
      <c r="K4" s="45">
        <v>0.375</v>
      </c>
      <c r="L4" s="640"/>
      <c r="M4" s="610"/>
      <c r="N4" s="1"/>
      <c r="O4" s="1"/>
      <c r="P4" s="1"/>
      <c r="Q4" s="1"/>
      <c r="R4" s="1"/>
      <c r="S4" s="1"/>
      <c r="T4" s="1"/>
      <c r="U4" s="1"/>
      <c r="V4" s="1"/>
      <c r="W4" s="1"/>
      <c r="X4" s="1"/>
      <c r="Y4" s="1"/>
      <c r="Z4" s="1"/>
    </row>
    <row r="5" spans="1:26" ht="22.5" customHeight="1">
      <c r="A5" s="101">
        <v>2</v>
      </c>
      <c r="B5" s="186" t="s">
        <v>195</v>
      </c>
      <c r="C5" s="187" t="s">
        <v>196</v>
      </c>
      <c r="D5" s="188" t="s">
        <v>38</v>
      </c>
      <c r="E5" s="189">
        <v>34</v>
      </c>
      <c r="F5" s="190" t="s">
        <v>39</v>
      </c>
      <c r="G5" s="190"/>
      <c r="H5" s="190" t="s">
        <v>60</v>
      </c>
      <c r="I5" s="191" t="s">
        <v>40</v>
      </c>
      <c r="J5" s="107" t="s">
        <v>41</v>
      </c>
      <c r="K5" s="45">
        <v>0.375</v>
      </c>
      <c r="L5" s="640"/>
      <c r="M5" s="610"/>
      <c r="N5" s="1"/>
      <c r="O5" s="1"/>
      <c r="P5" s="1"/>
      <c r="Q5" s="1"/>
      <c r="R5" s="1"/>
      <c r="S5" s="1"/>
      <c r="T5" s="1"/>
      <c r="U5" s="1"/>
      <c r="V5" s="1"/>
      <c r="W5" s="1"/>
      <c r="X5" s="1"/>
      <c r="Y5" s="1"/>
      <c r="Z5" s="1"/>
    </row>
    <row r="6" spans="1:26" ht="22.5" customHeight="1">
      <c r="A6" s="101">
        <v>3</v>
      </c>
      <c r="B6" s="102" t="s">
        <v>36</v>
      </c>
      <c r="C6" s="107" t="s">
        <v>71</v>
      </c>
      <c r="D6" s="102" t="s">
        <v>38</v>
      </c>
      <c r="E6" s="108">
        <v>20</v>
      </c>
      <c r="F6" s="105" t="s">
        <v>39</v>
      </c>
      <c r="G6" s="105" t="s">
        <v>61</v>
      </c>
      <c r="H6" s="105" t="s">
        <v>60</v>
      </c>
      <c r="I6" s="106" t="s">
        <v>40</v>
      </c>
      <c r="J6" s="107" t="s">
        <v>41</v>
      </c>
      <c r="K6" s="45">
        <v>0.375</v>
      </c>
      <c r="L6" s="640" t="s">
        <v>62</v>
      </c>
      <c r="M6" s="610"/>
      <c r="N6" s="1"/>
      <c r="O6" s="1"/>
      <c r="P6" s="1"/>
      <c r="Q6" s="1"/>
      <c r="R6" s="1"/>
      <c r="S6" s="1"/>
      <c r="T6" s="1"/>
      <c r="U6" s="1"/>
      <c r="V6" s="1"/>
      <c r="W6" s="1"/>
      <c r="X6" s="1"/>
      <c r="Y6" s="1"/>
      <c r="Z6" s="1"/>
    </row>
    <row r="7" spans="1:26" ht="22.5" customHeight="1">
      <c r="A7" s="101">
        <v>4</v>
      </c>
      <c r="B7" s="102" t="s">
        <v>42</v>
      </c>
      <c r="C7" s="107" t="s">
        <v>72</v>
      </c>
      <c r="D7" s="102" t="s">
        <v>38</v>
      </c>
      <c r="E7" s="109">
        <v>1</v>
      </c>
      <c r="F7" s="105" t="s">
        <v>39</v>
      </c>
      <c r="G7" s="102"/>
      <c r="H7" s="105" t="s">
        <v>60</v>
      </c>
      <c r="I7" s="106" t="s">
        <v>40</v>
      </c>
      <c r="J7" s="107" t="s">
        <v>41</v>
      </c>
      <c r="K7" s="45">
        <v>0.39583333333333331</v>
      </c>
      <c r="L7" s="102"/>
      <c r="M7" s="102"/>
      <c r="N7" s="1"/>
      <c r="O7" s="1"/>
      <c r="P7" s="1"/>
      <c r="Q7" s="1"/>
      <c r="R7" s="1"/>
      <c r="S7" s="1"/>
      <c r="T7" s="1"/>
      <c r="U7" s="1"/>
      <c r="V7" s="1"/>
      <c r="W7" s="1"/>
      <c r="X7" s="1"/>
      <c r="Y7" s="1"/>
      <c r="Z7" s="1"/>
    </row>
    <row r="8" spans="1:26" ht="22.5" customHeight="1">
      <c r="A8" s="101">
        <v>5</v>
      </c>
      <c r="B8" s="102" t="s">
        <v>36</v>
      </c>
      <c r="C8" s="107" t="s">
        <v>73</v>
      </c>
      <c r="D8" s="102" t="s">
        <v>38</v>
      </c>
      <c r="E8" s="109">
        <v>1</v>
      </c>
      <c r="F8" s="105" t="s">
        <v>39</v>
      </c>
      <c r="G8" s="102"/>
      <c r="H8" s="105" t="s">
        <v>60</v>
      </c>
      <c r="I8" s="106" t="s">
        <v>40</v>
      </c>
      <c r="J8" s="107" t="s">
        <v>41</v>
      </c>
      <c r="K8" s="45">
        <v>0.39930555555555558</v>
      </c>
      <c r="L8" s="130"/>
      <c r="M8" s="130"/>
      <c r="N8" s="1"/>
      <c r="O8" s="1"/>
      <c r="P8" s="1"/>
      <c r="Q8" s="1"/>
      <c r="R8" s="1"/>
      <c r="S8" s="1"/>
      <c r="T8" s="1"/>
      <c r="U8" s="1"/>
      <c r="V8" s="1"/>
      <c r="W8" s="1"/>
      <c r="X8" s="1"/>
      <c r="Y8" s="1"/>
      <c r="Z8" s="1"/>
    </row>
    <row r="9" spans="1:26" ht="22.5" customHeight="1">
      <c r="A9" s="101">
        <v>6</v>
      </c>
      <c r="B9" s="102" t="s">
        <v>42</v>
      </c>
      <c r="C9" s="107" t="s">
        <v>74</v>
      </c>
      <c r="D9" s="102" t="s">
        <v>38</v>
      </c>
      <c r="E9" s="109">
        <v>1</v>
      </c>
      <c r="F9" s="105" t="s">
        <v>39</v>
      </c>
      <c r="G9" s="102"/>
      <c r="H9" s="105" t="s">
        <v>60</v>
      </c>
      <c r="I9" s="106" t="s">
        <v>40</v>
      </c>
      <c r="J9" s="107" t="s">
        <v>41</v>
      </c>
      <c r="K9" s="45">
        <v>0.40277777777777773</v>
      </c>
      <c r="L9" s="102"/>
      <c r="M9" s="102"/>
      <c r="N9" s="1"/>
      <c r="O9" s="1"/>
      <c r="P9" s="1"/>
      <c r="Q9" s="1"/>
      <c r="R9" s="1"/>
      <c r="S9" s="1"/>
      <c r="T9" s="1"/>
      <c r="U9" s="1"/>
      <c r="V9" s="1"/>
      <c r="W9" s="1"/>
      <c r="X9" s="1"/>
      <c r="Y9" s="1"/>
      <c r="Z9" s="1"/>
    </row>
    <row r="10" spans="1:26" ht="22.5" customHeight="1">
      <c r="A10" s="101">
        <v>7</v>
      </c>
      <c r="B10" s="102" t="s">
        <v>36</v>
      </c>
      <c r="C10" s="107" t="s">
        <v>75</v>
      </c>
      <c r="D10" s="102" t="s">
        <v>38</v>
      </c>
      <c r="E10" s="109">
        <v>1</v>
      </c>
      <c r="F10" s="105" t="s">
        <v>39</v>
      </c>
      <c r="G10" s="102"/>
      <c r="H10" s="105" t="s">
        <v>60</v>
      </c>
      <c r="I10" s="106" t="s">
        <v>40</v>
      </c>
      <c r="J10" s="107" t="s">
        <v>41</v>
      </c>
      <c r="K10" s="45">
        <v>0.40625</v>
      </c>
      <c r="L10" s="638"/>
      <c r="M10" s="639"/>
      <c r="N10" s="1"/>
      <c r="O10" s="1"/>
      <c r="P10" s="1"/>
      <c r="Q10" s="1"/>
      <c r="R10" s="1"/>
      <c r="S10" s="1"/>
      <c r="T10" s="1"/>
      <c r="U10" s="1"/>
      <c r="V10" s="1"/>
      <c r="W10" s="1"/>
      <c r="X10" s="1"/>
      <c r="Y10" s="1"/>
      <c r="Z10" s="1"/>
    </row>
    <row r="11" spans="1:26" ht="22.5" customHeight="1">
      <c r="A11" s="101">
        <v>8</v>
      </c>
      <c r="B11" s="102" t="s">
        <v>42</v>
      </c>
      <c r="C11" s="103" t="s">
        <v>81</v>
      </c>
      <c r="D11" s="102" t="s">
        <v>38</v>
      </c>
      <c r="E11" s="104">
        <v>14</v>
      </c>
      <c r="F11" s="105" t="s">
        <v>39</v>
      </c>
      <c r="G11" s="103" t="s">
        <v>549</v>
      </c>
      <c r="H11" s="105" t="s">
        <v>60</v>
      </c>
      <c r="I11" s="106" t="s">
        <v>40</v>
      </c>
      <c r="J11" s="107" t="s">
        <v>41</v>
      </c>
      <c r="K11" s="45">
        <v>0.40972222222222227</v>
      </c>
      <c r="L11" s="640" t="s">
        <v>62</v>
      </c>
      <c r="M11" s="610"/>
      <c r="N11" s="1"/>
      <c r="O11" s="1"/>
      <c r="P11" s="1"/>
      <c r="Q11" s="1"/>
      <c r="R11" s="1"/>
      <c r="S11" s="1"/>
      <c r="T11" s="1"/>
      <c r="U11" s="1"/>
      <c r="V11" s="1"/>
      <c r="W11" s="1"/>
      <c r="X11" s="1"/>
      <c r="Y11" s="1"/>
      <c r="Z11" s="1"/>
    </row>
    <row r="12" spans="1:26" ht="22.5" customHeight="1">
      <c r="A12" s="101">
        <v>9</v>
      </c>
      <c r="B12" s="102" t="s">
        <v>36</v>
      </c>
      <c r="C12" s="103" t="s">
        <v>81</v>
      </c>
      <c r="D12" s="102" t="s">
        <v>38</v>
      </c>
      <c r="E12" s="104">
        <v>25</v>
      </c>
      <c r="F12" s="105" t="s">
        <v>39</v>
      </c>
      <c r="G12" s="103" t="s">
        <v>361</v>
      </c>
      <c r="H12" s="105" t="s">
        <v>60</v>
      </c>
      <c r="I12" s="106" t="s">
        <v>40</v>
      </c>
      <c r="J12" s="185" t="s">
        <v>41</v>
      </c>
      <c r="K12" s="45">
        <v>0.41666666666666669</v>
      </c>
      <c r="L12" s="640" t="s">
        <v>62</v>
      </c>
      <c r="M12" s="610"/>
      <c r="N12" s="1"/>
      <c r="O12" s="1"/>
      <c r="P12" s="1"/>
      <c r="Q12" s="1"/>
      <c r="R12" s="1"/>
      <c r="S12" s="1"/>
      <c r="T12" s="1"/>
      <c r="U12" s="1"/>
      <c r="V12" s="1"/>
      <c r="W12" s="1"/>
      <c r="X12" s="1"/>
      <c r="Y12" s="1"/>
      <c r="Z12" s="1"/>
    </row>
    <row r="13" spans="1:26" ht="22.5" customHeight="1">
      <c r="A13" s="101">
        <v>10</v>
      </c>
      <c r="B13" s="102" t="s">
        <v>42</v>
      </c>
      <c r="C13" s="107" t="s">
        <v>76</v>
      </c>
      <c r="D13" s="102" t="s">
        <v>38</v>
      </c>
      <c r="E13" s="109">
        <v>1</v>
      </c>
      <c r="F13" s="105" t="s">
        <v>39</v>
      </c>
      <c r="G13" s="102"/>
      <c r="H13" s="105" t="s">
        <v>60</v>
      </c>
      <c r="I13" s="106" t="s">
        <v>40</v>
      </c>
      <c r="J13" s="107" t="s">
        <v>41</v>
      </c>
      <c r="K13" s="45">
        <v>0.42708333333333331</v>
      </c>
      <c r="L13" s="640"/>
      <c r="M13" s="610"/>
      <c r="N13" s="1"/>
      <c r="O13" s="1"/>
      <c r="P13" s="1"/>
      <c r="Q13" s="1"/>
      <c r="R13" s="1"/>
      <c r="S13" s="1"/>
      <c r="T13" s="1"/>
      <c r="U13" s="1"/>
      <c r="V13" s="1"/>
      <c r="W13" s="1"/>
      <c r="X13" s="1"/>
      <c r="Y13" s="1"/>
      <c r="Z13" s="1"/>
    </row>
    <row r="14" spans="1:26" ht="22.5" customHeight="1">
      <c r="A14" s="101">
        <v>11</v>
      </c>
      <c r="B14" s="102" t="s">
        <v>36</v>
      </c>
      <c r="C14" s="107" t="s">
        <v>77</v>
      </c>
      <c r="D14" s="102" t="s">
        <v>38</v>
      </c>
      <c r="E14" s="109">
        <v>1</v>
      </c>
      <c r="F14" s="105" t="s">
        <v>39</v>
      </c>
      <c r="G14" s="105"/>
      <c r="H14" s="105" t="s">
        <v>60</v>
      </c>
      <c r="I14" s="106" t="s">
        <v>40</v>
      </c>
      <c r="J14" s="107" t="s">
        <v>41</v>
      </c>
      <c r="K14" s="45">
        <v>0.43055555555555558</v>
      </c>
      <c r="L14" s="102"/>
      <c r="M14" s="102"/>
      <c r="N14" s="1"/>
      <c r="O14" s="1"/>
      <c r="P14" s="1"/>
      <c r="Q14" s="1"/>
      <c r="R14" s="1"/>
      <c r="S14" s="1"/>
      <c r="T14" s="1"/>
      <c r="U14" s="1"/>
      <c r="V14" s="1"/>
      <c r="W14" s="1"/>
      <c r="X14" s="1"/>
      <c r="Y14" s="1"/>
      <c r="Z14" s="1"/>
    </row>
    <row r="15" spans="1:26" ht="22.5" customHeight="1">
      <c r="A15" s="101">
        <v>12</v>
      </c>
      <c r="B15" s="193" t="s">
        <v>42</v>
      </c>
      <c r="C15" s="8" t="s">
        <v>78</v>
      </c>
      <c r="D15" s="192" t="s">
        <v>38</v>
      </c>
      <c r="E15" s="104">
        <v>12</v>
      </c>
      <c r="F15" s="103" t="s">
        <v>39</v>
      </c>
      <c r="G15" s="103" t="s">
        <v>63</v>
      </c>
      <c r="H15" s="105" t="s">
        <v>60</v>
      </c>
      <c r="I15" s="106" t="s">
        <v>40</v>
      </c>
      <c r="J15" s="107" t="s">
        <v>41</v>
      </c>
      <c r="K15" s="45">
        <v>0.43402777777777773</v>
      </c>
      <c r="L15" s="640" t="s">
        <v>62</v>
      </c>
      <c r="M15" s="610"/>
      <c r="N15" s="1"/>
      <c r="O15" s="1"/>
      <c r="P15" s="1"/>
      <c r="Q15" s="1"/>
      <c r="R15" s="1"/>
      <c r="S15" s="1"/>
      <c r="T15" s="1"/>
      <c r="U15" s="1"/>
      <c r="V15" s="1"/>
      <c r="W15" s="1"/>
      <c r="X15" s="1"/>
      <c r="Y15" s="1"/>
      <c r="Z15" s="1"/>
    </row>
    <row r="16" spans="1:26" ht="22.5" customHeight="1">
      <c r="A16" s="101">
        <v>13</v>
      </c>
      <c r="B16" s="102" t="s">
        <v>36</v>
      </c>
      <c r="C16" s="8" t="s">
        <v>78</v>
      </c>
      <c r="D16" s="10" t="s">
        <v>38</v>
      </c>
      <c r="E16" s="104">
        <v>15</v>
      </c>
      <c r="F16" s="105" t="s">
        <v>39</v>
      </c>
      <c r="G16" s="105" t="s">
        <v>541</v>
      </c>
      <c r="H16" s="103" t="s">
        <v>60</v>
      </c>
      <c r="I16" s="106" t="s">
        <v>40</v>
      </c>
      <c r="J16" s="107" t="s">
        <v>41</v>
      </c>
      <c r="K16" s="45">
        <v>0.44097222222222227</v>
      </c>
      <c r="L16" s="640" t="s">
        <v>62</v>
      </c>
      <c r="M16" s="610"/>
      <c r="N16" s="1"/>
      <c r="O16" s="1"/>
      <c r="P16" s="1"/>
      <c r="Q16" s="1"/>
      <c r="R16" s="1"/>
      <c r="S16" s="1"/>
      <c r="T16" s="1"/>
      <c r="U16" s="1"/>
      <c r="V16" s="1"/>
      <c r="W16" s="1"/>
      <c r="X16" s="1"/>
      <c r="Y16" s="1"/>
      <c r="Z16" s="1"/>
    </row>
    <row r="17" spans="1:26" ht="22.5" customHeight="1">
      <c r="A17" s="101">
        <v>14</v>
      </c>
      <c r="B17" s="102" t="s">
        <v>42</v>
      </c>
      <c r="C17" s="107" t="s">
        <v>79</v>
      </c>
      <c r="D17" s="102" t="s">
        <v>38</v>
      </c>
      <c r="E17" s="109">
        <v>1</v>
      </c>
      <c r="F17" s="105" t="s">
        <v>39</v>
      </c>
      <c r="G17" s="102" t="s">
        <v>978</v>
      </c>
      <c r="H17" s="105" t="s">
        <v>60</v>
      </c>
      <c r="I17" s="106" t="s">
        <v>40</v>
      </c>
      <c r="J17" s="107" t="s">
        <v>41</v>
      </c>
      <c r="K17" s="45">
        <v>0.44444444444444442</v>
      </c>
      <c r="L17" s="102"/>
      <c r="M17" s="102"/>
      <c r="N17" s="1"/>
      <c r="O17" s="1"/>
      <c r="P17" s="1"/>
      <c r="Q17" s="1"/>
      <c r="R17" s="1"/>
      <c r="S17" s="1"/>
      <c r="T17" s="1"/>
      <c r="U17" s="1"/>
      <c r="V17" s="1"/>
      <c r="W17" s="1"/>
      <c r="X17" s="1"/>
      <c r="Y17" s="1"/>
      <c r="Z17" s="1"/>
    </row>
    <row r="18" spans="1:26" ht="22.5" customHeight="1">
      <c r="A18" s="101">
        <v>15</v>
      </c>
      <c r="B18" s="102" t="s">
        <v>36</v>
      </c>
      <c r="C18" s="107" t="s">
        <v>80</v>
      </c>
      <c r="D18" s="102" t="s">
        <v>38</v>
      </c>
      <c r="E18" s="109">
        <v>1</v>
      </c>
      <c r="F18" s="105" t="s">
        <v>39</v>
      </c>
      <c r="G18" s="102"/>
      <c r="H18" s="105" t="s">
        <v>60</v>
      </c>
      <c r="I18" s="106" t="s">
        <v>40</v>
      </c>
      <c r="J18" s="107" t="s">
        <v>41</v>
      </c>
      <c r="K18" s="45">
        <v>0.4513888888888889</v>
      </c>
      <c r="L18" s="102"/>
      <c r="M18" s="102"/>
      <c r="N18" s="1"/>
      <c r="O18" s="1"/>
      <c r="P18" s="1"/>
      <c r="Q18" s="1"/>
      <c r="R18" s="1"/>
      <c r="S18" s="1"/>
      <c r="T18" s="1"/>
      <c r="U18" s="1"/>
      <c r="V18" s="1"/>
      <c r="W18" s="1"/>
      <c r="X18" s="1"/>
      <c r="Y18" s="1"/>
      <c r="Z18" s="1"/>
    </row>
    <row r="19" spans="1:26" ht="22.5" customHeight="1">
      <c r="A19" s="101">
        <v>16</v>
      </c>
      <c r="B19" s="119" t="s">
        <v>197</v>
      </c>
      <c r="C19" s="535" t="s">
        <v>969</v>
      </c>
      <c r="D19" s="495" t="s">
        <v>198</v>
      </c>
      <c r="E19" s="109">
        <v>2</v>
      </c>
      <c r="F19" s="105" t="s">
        <v>199</v>
      </c>
      <c r="G19" s="102"/>
      <c r="H19" s="105"/>
      <c r="I19" s="106" t="s">
        <v>200</v>
      </c>
      <c r="J19" s="107" t="s">
        <v>41</v>
      </c>
      <c r="K19" s="45">
        <v>0.45833333333333331</v>
      </c>
      <c r="L19" s="640"/>
      <c r="M19" s="610"/>
      <c r="N19" s="1"/>
      <c r="O19" s="1"/>
      <c r="P19" s="1"/>
      <c r="Q19" s="1"/>
      <c r="R19" s="1"/>
      <c r="S19" s="1"/>
      <c r="T19" s="1"/>
      <c r="U19" s="1"/>
      <c r="V19" s="1"/>
      <c r="W19" s="1"/>
      <c r="X19" s="1"/>
      <c r="Y19" s="1"/>
      <c r="Z19" s="1"/>
    </row>
    <row r="20" spans="1:26" ht="23.25" customHeight="1">
      <c r="A20" s="101">
        <v>17</v>
      </c>
      <c r="B20" s="647" t="s">
        <v>973</v>
      </c>
      <c r="C20" s="647"/>
      <c r="D20" s="537"/>
      <c r="E20" s="538"/>
      <c r="F20" s="536"/>
      <c r="G20" s="536"/>
      <c r="H20" s="536"/>
      <c r="I20" s="539"/>
      <c r="J20" s="107" t="s">
        <v>41</v>
      </c>
      <c r="K20" s="45">
        <v>0.47222222222222227</v>
      </c>
      <c r="L20" s="648"/>
      <c r="M20" s="649"/>
      <c r="N20" s="1"/>
      <c r="O20" s="1"/>
      <c r="P20" s="1"/>
      <c r="Q20" s="1"/>
      <c r="R20" s="1"/>
      <c r="S20" s="1"/>
      <c r="T20" s="1"/>
      <c r="U20" s="1"/>
      <c r="V20" s="1"/>
      <c r="W20" s="1"/>
      <c r="X20" s="1"/>
      <c r="Y20" s="1"/>
      <c r="Z20" s="1"/>
    </row>
    <row r="21" spans="1:26" ht="15.75" customHeight="1">
      <c r="A21" s="101"/>
      <c r="B21" s="647"/>
      <c r="C21" s="647"/>
      <c r="D21" s="131"/>
      <c r="E21" s="131"/>
      <c r="F21" s="131"/>
      <c r="G21" s="131"/>
      <c r="H21" s="131"/>
      <c r="I21" s="1"/>
      <c r="J21" s="107"/>
      <c r="K21" s="45"/>
      <c r="L21" s="1"/>
      <c r="M21" s="110"/>
      <c r="N21" s="1"/>
      <c r="O21" s="1"/>
      <c r="P21" s="1"/>
      <c r="Q21" s="1"/>
      <c r="R21" s="1"/>
      <c r="S21" s="1"/>
      <c r="T21" s="1"/>
      <c r="U21" s="1"/>
      <c r="V21" s="1"/>
      <c r="W21" s="1"/>
      <c r="X21" s="1"/>
      <c r="Y21" s="1"/>
      <c r="Z21" s="1"/>
    </row>
    <row r="22" spans="1:26" ht="31.5" customHeight="1">
      <c r="A22" s="646" t="s">
        <v>972</v>
      </c>
      <c r="B22" s="646"/>
      <c r="C22" s="646"/>
      <c r="D22" s="646"/>
      <c r="E22" s="646"/>
      <c r="F22" s="646"/>
      <c r="G22" s="646"/>
      <c r="H22" s="646"/>
      <c r="I22" s="646"/>
      <c r="J22" s="646"/>
      <c r="K22" s="646"/>
      <c r="L22" s="646"/>
      <c r="M22" s="646"/>
      <c r="N22" s="1"/>
      <c r="O22" s="1"/>
      <c r="P22" s="1"/>
      <c r="Q22" s="1"/>
      <c r="R22" s="1"/>
      <c r="S22" s="1"/>
      <c r="T22" s="1"/>
      <c r="U22" s="1"/>
      <c r="V22" s="1"/>
      <c r="W22" s="1"/>
      <c r="X22" s="1"/>
      <c r="Y22" s="1"/>
      <c r="Z22" s="1"/>
    </row>
    <row r="23" spans="1:26" ht="22.5" customHeight="1">
      <c r="A23" s="101">
        <v>18</v>
      </c>
      <c r="B23" s="10" t="s">
        <v>64</v>
      </c>
      <c r="C23" s="12" t="s">
        <v>65</v>
      </c>
      <c r="D23" s="10" t="s">
        <v>38</v>
      </c>
      <c r="E23" s="111"/>
      <c r="F23" s="112" t="s">
        <v>39</v>
      </c>
      <c r="G23" s="113" t="s">
        <v>540</v>
      </c>
      <c r="H23" s="114">
        <v>3</v>
      </c>
      <c r="I23" s="115" t="s">
        <v>40</v>
      </c>
      <c r="J23" s="116" t="s">
        <v>41</v>
      </c>
      <c r="K23" s="81">
        <v>0.5625</v>
      </c>
      <c r="L23" s="641" t="s">
        <v>526</v>
      </c>
      <c r="M23" s="610"/>
      <c r="N23" s="1"/>
      <c r="O23" s="1"/>
      <c r="P23" s="1"/>
      <c r="Q23" s="1"/>
      <c r="R23" s="1"/>
      <c r="S23" s="1"/>
      <c r="T23" s="1"/>
      <c r="U23" s="1"/>
      <c r="V23" s="1"/>
      <c r="W23" s="1"/>
      <c r="X23" s="1"/>
      <c r="Y23" s="1"/>
      <c r="Z23" s="1"/>
    </row>
    <row r="24" spans="1:26" ht="22.5" customHeight="1">
      <c r="A24" s="101">
        <v>19</v>
      </c>
      <c r="B24" s="10" t="s">
        <v>66</v>
      </c>
      <c r="C24" s="12" t="s">
        <v>65</v>
      </c>
      <c r="D24" s="10" t="s">
        <v>38</v>
      </c>
      <c r="E24" s="117"/>
      <c r="F24" s="112" t="s">
        <v>39</v>
      </c>
      <c r="G24" s="113" t="s">
        <v>539</v>
      </c>
      <c r="H24" s="114">
        <v>2</v>
      </c>
      <c r="I24" s="115" t="s">
        <v>40</v>
      </c>
      <c r="J24" s="116" t="s">
        <v>41</v>
      </c>
      <c r="K24" s="81">
        <v>0.57291666666666663</v>
      </c>
      <c r="L24" s="641" t="s">
        <v>527</v>
      </c>
      <c r="M24" s="610"/>
      <c r="N24" s="1"/>
      <c r="O24" s="1"/>
      <c r="P24" s="1"/>
      <c r="Q24" s="1"/>
      <c r="R24" s="1"/>
      <c r="S24" s="1"/>
      <c r="T24" s="1"/>
      <c r="U24" s="1"/>
      <c r="V24" s="1"/>
      <c r="W24" s="1"/>
      <c r="X24" s="1"/>
      <c r="Y24" s="1"/>
      <c r="Z24" s="1"/>
    </row>
    <row r="25" spans="1:26" ht="22.5" customHeight="1">
      <c r="A25" s="101">
        <v>20</v>
      </c>
      <c r="B25" s="10" t="s">
        <v>67</v>
      </c>
      <c r="C25" s="12" t="s">
        <v>65</v>
      </c>
      <c r="D25" s="10" t="s">
        <v>38</v>
      </c>
      <c r="E25" s="111"/>
      <c r="F25" s="112" t="s">
        <v>39</v>
      </c>
      <c r="G25" s="113" t="s">
        <v>537</v>
      </c>
      <c r="H25" s="114">
        <v>2</v>
      </c>
      <c r="I25" s="115" t="s">
        <v>40</v>
      </c>
      <c r="J25" s="116" t="s">
        <v>41</v>
      </c>
      <c r="K25" s="81">
        <v>0.58333333333333337</v>
      </c>
      <c r="L25" s="641" t="s">
        <v>528</v>
      </c>
      <c r="M25" s="610"/>
      <c r="N25" s="1"/>
      <c r="O25" s="1"/>
      <c r="P25" s="1"/>
      <c r="Q25" s="1"/>
      <c r="R25" s="1"/>
      <c r="S25" s="1"/>
      <c r="T25" s="1"/>
      <c r="U25" s="1"/>
      <c r="V25" s="1"/>
      <c r="W25" s="1"/>
      <c r="X25" s="1"/>
      <c r="Y25" s="1"/>
      <c r="Z25" s="1"/>
    </row>
    <row r="26" spans="1:26" ht="22.5" customHeight="1">
      <c r="A26" s="101">
        <v>21</v>
      </c>
      <c r="B26" s="10" t="s">
        <v>68</v>
      </c>
      <c r="C26" s="12" t="s">
        <v>65</v>
      </c>
      <c r="D26" s="10" t="s">
        <v>38</v>
      </c>
      <c r="E26" s="650" t="s">
        <v>538</v>
      </c>
      <c r="F26" s="651"/>
      <c r="G26" s="651"/>
      <c r="H26" s="114">
        <v>4</v>
      </c>
      <c r="I26" s="115" t="s">
        <v>40</v>
      </c>
      <c r="J26" s="116" t="s">
        <v>41</v>
      </c>
      <c r="K26" s="81">
        <v>0.59375</v>
      </c>
      <c r="L26" s="641" t="s">
        <v>527</v>
      </c>
      <c r="M26" s="610"/>
      <c r="N26" s="1"/>
      <c r="O26" s="1"/>
      <c r="P26" s="1"/>
      <c r="Q26" s="1"/>
      <c r="R26" s="1"/>
      <c r="S26" s="1"/>
      <c r="T26" s="1"/>
      <c r="U26" s="1"/>
      <c r="V26" s="1"/>
      <c r="W26" s="1"/>
      <c r="X26" s="1"/>
      <c r="Y26" s="1"/>
      <c r="Z26" s="1"/>
    </row>
    <row r="27" spans="1:26" ht="22.5" customHeight="1">
      <c r="A27" s="101">
        <v>22</v>
      </c>
      <c r="B27" s="10" t="s">
        <v>69</v>
      </c>
      <c r="C27" s="12" t="s">
        <v>65</v>
      </c>
      <c r="D27" s="10" t="s">
        <v>38</v>
      </c>
      <c r="E27" s="117"/>
      <c r="F27" s="112" t="s">
        <v>39</v>
      </c>
      <c r="G27" s="113" t="s">
        <v>539</v>
      </c>
      <c r="H27" s="114">
        <v>2</v>
      </c>
      <c r="I27" s="115" t="s">
        <v>40</v>
      </c>
      <c r="J27" s="116" t="s">
        <v>41</v>
      </c>
      <c r="K27" s="81">
        <v>0.60416666666666663</v>
      </c>
      <c r="L27" s="641" t="s">
        <v>529</v>
      </c>
      <c r="M27" s="610"/>
      <c r="N27" s="1"/>
      <c r="O27" s="1"/>
      <c r="P27" s="1"/>
      <c r="Q27" s="1"/>
      <c r="R27" s="1"/>
      <c r="S27" s="1"/>
      <c r="T27" s="1"/>
      <c r="U27" s="1"/>
      <c r="V27" s="1"/>
      <c r="W27" s="1"/>
      <c r="X27" s="1"/>
      <c r="Y27" s="1"/>
      <c r="Z27" s="1"/>
    </row>
    <row r="28" spans="1:26" ht="22.5" customHeight="1">
      <c r="A28" s="101">
        <v>23</v>
      </c>
      <c r="B28" s="10" t="s">
        <v>70</v>
      </c>
      <c r="C28" s="12" t="s">
        <v>65</v>
      </c>
      <c r="D28" s="10" t="s">
        <v>38</v>
      </c>
      <c r="E28" s="117"/>
      <c r="F28" s="112" t="s">
        <v>39</v>
      </c>
      <c r="G28" s="113" t="s">
        <v>540</v>
      </c>
      <c r="H28" s="114">
        <v>3</v>
      </c>
      <c r="I28" s="115" t="s">
        <v>40</v>
      </c>
      <c r="J28" s="116" t="s">
        <v>41</v>
      </c>
      <c r="K28" s="81">
        <v>0.61458333333333337</v>
      </c>
      <c r="L28" s="641" t="s">
        <v>530</v>
      </c>
      <c r="M28" s="610"/>
      <c r="N28" s="1"/>
      <c r="O28" s="1"/>
      <c r="P28" s="1"/>
      <c r="Q28" s="1"/>
      <c r="R28" s="1"/>
      <c r="S28" s="1"/>
      <c r="T28" s="1"/>
      <c r="U28" s="1"/>
      <c r="V28" s="1"/>
      <c r="W28" s="1"/>
      <c r="X28" s="1"/>
      <c r="Y28" s="1"/>
      <c r="Z28" s="1"/>
    </row>
    <row r="29" spans="1:26" ht="19.5" customHeight="1">
      <c r="A29" s="101">
        <v>24</v>
      </c>
      <c r="B29" s="647" t="s">
        <v>973</v>
      </c>
      <c r="C29" s="647"/>
      <c r="D29" s="13"/>
      <c r="E29" s="13"/>
      <c r="F29" s="13"/>
      <c r="G29" s="13"/>
      <c r="H29" s="13"/>
      <c r="I29" s="13"/>
      <c r="J29" s="107" t="s">
        <v>41</v>
      </c>
      <c r="K29" s="45">
        <v>0.64583333333333337</v>
      </c>
      <c r="L29" s="102"/>
      <c r="M29" s="102"/>
      <c r="N29" s="1"/>
      <c r="O29" s="1"/>
      <c r="P29" s="1"/>
      <c r="Q29" s="1"/>
      <c r="R29" s="1"/>
      <c r="S29" s="1"/>
      <c r="T29" s="1"/>
      <c r="U29" s="1"/>
      <c r="V29" s="1"/>
      <c r="W29" s="1"/>
      <c r="X29" s="1"/>
      <c r="Y29" s="1"/>
      <c r="Z29" s="1"/>
    </row>
    <row r="30" spans="1:26" ht="15.75" customHeight="1">
      <c r="A30" s="118"/>
      <c r="B30" s="119"/>
      <c r="C30" s="120"/>
      <c r="D30" s="121"/>
      <c r="E30" s="122"/>
      <c r="F30" s="123"/>
      <c r="G30" s="121"/>
      <c r="H30" s="123"/>
      <c r="I30" s="124"/>
      <c r="J30" s="125"/>
      <c r="K30" s="126"/>
      <c r="L30" s="652"/>
      <c r="M30" s="610"/>
      <c r="N30" s="1"/>
      <c r="O30" s="1"/>
      <c r="P30" s="1"/>
      <c r="Q30" s="1"/>
      <c r="R30" s="1"/>
      <c r="S30" s="1"/>
      <c r="T30" s="1"/>
      <c r="U30" s="1"/>
      <c r="V30" s="1"/>
      <c r="W30" s="1"/>
      <c r="X30" s="1"/>
      <c r="Y30" s="1"/>
      <c r="Z30" s="1"/>
    </row>
    <row r="31" spans="1:26" ht="50.25" customHeight="1">
      <c r="A31" s="86"/>
      <c r="B31" s="634" t="s">
        <v>82</v>
      </c>
      <c r="C31" s="634"/>
      <c r="D31" s="634"/>
      <c r="E31" s="634"/>
      <c r="F31" s="634"/>
      <c r="G31" s="634"/>
      <c r="H31" s="634"/>
      <c r="I31" s="634"/>
      <c r="J31" s="634"/>
      <c r="K31" s="634"/>
      <c r="L31" s="634"/>
      <c r="M31" s="635"/>
      <c r="N31" s="1"/>
      <c r="O31" s="1"/>
      <c r="P31" s="1"/>
      <c r="Q31" s="1"/>
      <c r="R31" s="1"/>
      <c r="S31" s="1"/>
      <c r="T31" s="1"/>
      <c r="U31" s="1"/>
      <c r="V31" s="1"/>
      <c r="W31" s="1"/>
      <c r="X31" s="1"/>
      <c r="Y31" s="1"/>
      <c r="Z31" s="1"/>
    </row>
    <row r="32" spans="1:26" ht="15.75" customHeight="1">
      <c r="A32" s="87"/>
      <c r="B32" s="88" t="s">
        <v>56</v>
      </c>
      <c r="C32" s="2"/>
      <c r="D32" s="2"/>
      <c r="E32" s="2"/>
      <c r="F32" s="2"/>
      <c r="G32" s="2"/>
      <c r="H32" s="2"/>
      <c r="I32" s="2"/>
      <c r="J32" s="2"/>
      <c r="K32" s="2"/>
      <c r="L32" s="2"/>
      <c r="M32" s="132"/>
      <c r="N32" s="1"/>
      <c r="O32" s="1"/>
      <c r="P32" s="1"/>
      <c r="Q32" s="1"/>
      <c r="R32" s="1"/>
      <c r="S32" s="1"/>
      <c r="T32" s="1"/>
      <c r="U32" s="1"/>
      <c r="V32" s="1"/>
      <c r="W32" s="1"/>
      <c r="X32" s="1"/>
      <c r="Y32" s="1"/>
      <c r="Z32" s="1"/>
    </row>
    <row r="33" spans="1:26" ht="15.75" customHeight="1">
      <c r="A33" s="89"/>
      <c r="B33" s="88" t="s">
        <v>83</v>
      </c>
      <c r="C33" s="2"/>
      <c r="D33" s="2"/>
      <c r="E33" s="2"/>
      <c r="F33" s="2"/>
      <c r="G33" s="2"/>
      <c r="H33" s="2"/>
      <c r="I33" s="2"/>
      <c r="J33" s="2"/>
      <c r="K33" s="2"/>
      <c r="L33" s="2"/>
      <c r="M33" s="132"/>
      <c r="N33" s="1"/>
      <c r="O33" s="1"/>
      <c r="P33" s="1"/>
      <c r="Q33" s="1"/>
      <c r="R33" s="1"/>
      <c r="S33" s="1"/>
      <c r="T33" s="1"/>
      <c r="U33" s="1"/>
      <c r="V33" s="1"/>
      <c r="W33" s="1"/>
      <c r="X33" s="1"/>
      <c r="Y33" s="1"/>
      <c r="Z33" s="1"/>
    </row>
    <row r="34" spans="1:26" ht="15.75" customHeight="1">
      <c r="A34" s="90"/>
      <c r="B34" s="91" t="s">
        <v>58</v>
      </c>
      <c r="C34" s="133"/>
      <c r="D34" s="133"/>
      <c r="E34" s="133"/>
      <c r="F34" s="133"/>
      <c r="G34" s="133"/>
      <c r="H34" s="133"/>
      <c r="I34" s="133"/>
      <c r="J34" s="133"/>
      <c r="K34" s="133"/>
      <c r="L34" s="133"/>
      <c r="M34" s="134"/>
      <c r="N34" s="1"/>
      <c r="O34" s="1"/>
      <c r="P34" s="1"/>
      <c r="Q34" s="1"/>
      <c r="R34" s="1"/>
      <c r="S34" s="1"/>
      <c r="T34" s="1"/>
      <c r="U34" s="1"/>
      <c r="V34" s="1"/>
      <c r="W34" s="1"/>
      <c r="X34" s="1"/>
      <c r="Y34" s="1"/>
      <c r="Z34" s="1"/>
    </row>
    <row r="35" spans="1:26" ht="15.75" customHeight="1">
      <c r="A35" s="1"/>
      <c r="B35" s="653"/>
      <c r="C35" s="654"/>
      <c r="D35" s="654"/>
      <c r="E35" s="654"/>
      <c r="F35" s="654"/>
      <c r="G35" s="654"/>
      <c r="H35" s="1"/>
      <c r="I35" s="1"/>
      <c r="J35" s="1"/>
      <c r="K35" s="110"/>
      <c r="L35" s="1"/>
      <c r="M35" s="1"/>
      <c r="N35" s="1"/>
      <c r="O35" s="1"/>
      <c r="P35" s="1"/>
      <c r="Q35" s="1"/>
      <c r="R35" s="1"/>
      <c r="S35" s="1"/>
      <c r="T35" s="1"/>
      <c r="U35" s="1"/>
      <c r="V35" s="1"/>
      <c r="W35" s="1"/>
      <c r="X35" s="1"/>
      <c r="Y35" s="1"/>
      <c r="Z35" s="1"/>
    </row>
    <row r="36" spans="1:26" ht="15.75" customHeight="1">
      <c r="A36" s="1"/>
      <c r="B36" s="1"/>
      <c r="C36" s="1"/>
      <c r="D36" s="1"/>
      <c r="E36" s="1"/>
      <c r="F36" s="1"/>
      <c r="G36" s="127">
        <v>5</v>
      </c>
      <c r="H36" s="1"/>
      <c r="I36" s="1"/>
      <c r="J36" s="1"/>
      <c r="K36" s="110"/>
      <c r="L36" s="1"/>
      <c r="M36" s="128"/>
      <c r="N36" s="1"/>
      <c r="O36" s="1"/>
      <c r="P36" s="1"/>
      <c r="Q36" s="1"/>
      <c r="R36" s="1"/>
      <c r="S36" s="1"/>
      <c r="T36" s="1"/>
      <c r="U36" s="1"/>
      <c r="V36" s="1"/>
      <c r="W36" s="1"/>
      <c r="X36" s="1"/>
      <c r="Y36" s="1"/>
      <c r="Z36" s="1"/>
    </row>
    <row r="37" spans="1:26" ht="15.75" customHeight="1">
      <c r="A37" s="1"/>
      <c r="B37" s="1"/>
      <c r="C37" s="1"/>
      <c r="D37" s="1"/>
      <c r="E37" s="1"/>
      <c r="F37" s="1"/>
      <c r="G37" s="1"/>
      <c r="H37" s="1"/>
      <c r="I37" s="1"/>
      <c r="J37" s="1"/>
      <c r="K37" s="110"/>
      <c r="L37" s="1"/>
      <c r="M37" s="1"/>
      <c r="N37" s="1"/>
      <c r="O37" s="1"/>
      <c r="P37" s="1"/>
      <c r="Q37" s="1"/>
      <c r="R37" s="1"/>
      <c r="S37" s="1"/>
      <c r="T37" s="1"/>
      <c r="U37" s="1"/>
      <c r="V37" s="1"/>
      <c r="W37" s="1"/>
      <c r="X37" s="1"/>
      <c r="Y37" s="1"/>
      <c r="Z37" s="1"/>
    </row>
    <row r="38" spans="1:26" ht="15.75" customHeight="1">
      <c r="A38" s="1"/>
      <c r="B38" s="1"/>
      <c r="C38" s="1"/>
      <c r="D38" s="1"/>
      <c r="E38" s="1"/>
      <c r="F38" s="1"/>
      <c r="G38" s="1"/>
      <c r="H38" s="1"/>
      <c r="I38" s="1"/>
      <c r="J38" s="1"/>
      <c r="K38" s="110"/>
      <c r="L38" s="1"/>
      <c r="M38" s="1"/>
      <c r="N38" s="1"/>
      <c r="O38" s="1"/>
      <c r="P38" s="1"/>
      <c r="Q38" s="1"/>
      <c r="R38" s="1"/>
      <c r="S38" s="1"/>
      <c r="T38" s="1"/>
      <c r="U38" s="1"/>
      <c r="V38" s="1"/>
      <c r="W38" s="1"/>
      <c r="X38" s="1"/>
      <c r="Y38" s="1"/>
      <c r="Z38" s="1"/>
    </row>
    <row r="39" spans="1:26" ht="15.75" customHeight="1">
      <c r="A39" s="1"/>
      <c r="B39" s="1"/>
      <c r="C39" s="1"/>
      <c r="D39" s="1"/>
      <c r="E39" s="1"/>
      <c r="F39" s="1"/>
      <c r="G39" s="1"/>
      <c r="H39" s="1"/>
      <c r="I39" s="1"/>
      <c r="J39" s="1"/>
      <c r="K39" s="110"/>
      <c r="L39" s="1"/>
      <c r="M39" s="1"/>
      <c r="N39" s="1"/>
      <c r="O39" s="1"/>
      <c r="P39" s="1"/>
      <c r="Q39" s="1"/>
      <c r="R39" s="1"/>
      <c r="S39" s="1"/>
      <c r="T39" s="1"/>
      <c r="U39" s="1"/>
      <c r="V39" s="1"/>
      <c r="W39" s="1"/>
      <c r="X39" s="1"/>
      <c r="Y39" s="1"/>
      <c r="Z39" s="1"/>
    </row>
    <row r="40" spans="1:26" ht="15.75" customHeight="1">
      <c r="A40" s="1"/>
      <c r="B40" s="1"/>
      <c r="C40" s="1"/>
      <c r="D40" s="1"/>
      <c r="E40" s="1"/>
      <c r="F40" s="1"/>
      <c r="G40" s="1"/>
      <c r="H40" s="1"/>
      <c r="I40" s="1"/>
      <c r="J40" s="1"/>
      <c r="K40" s="110"/>
      <c r="L40" s="1"/>
      <c r="M40" s="1"/>
      <c r="N40" s="1"/>
      <c r="O40" s="1"/>
      <c r="P40" s="1"/>
      <c r="Q40" s="1"/>
      <c r="R40" s="1"/>
      <c r="S40" s="1"/>
      <c r="T40" s="1"/>
      <c r="U40" s="1"/>
      <c r="V40" s="1"/>
      <c r="W40" s="1"/>
      <c r="X40" s="1"/>
      <c r="Y40" s="1"/>
      <c r="Z40" s="1"/>
    </row>
    <row r="41" spans="1:26" ht="15.75" customHeight="1">
      <c r="A41" s="1"/>
      <c r="B41" s="1"/>
      <c r="C41" s="1"/>
      <c r="D41" s="1"/>
      <c r="E41" s="1"/>
      <c r="F41" s="1"/>
      <c r="G41" s="1"/>
      <c r="H41" s="1"/>
      <c r="I41" s="1"/>
      <c r="J41" s="1"/>
      <c r="K41" s="110"/>
      <c r="L41" s="1"/>
      <c r="M41" s="1"/>
      <c r="N41" s="1"/>
      <c r="O41" s="1"/>
      <c r="P41" s="1"/>
      <c r="Q41" s="1"/>
      <c r="R41" s="1"/>
      <c r="S41" s="1"/>
      <c r="T41" s="1"/>
      <c r="U41" s="1"/>
      <c r="V41" s="1"/>
      <c r="W41" s="1"/>
      <c r="X41" s="1"/>
      <c r="Y41" s="1"/>
      <c r="Z41" s="1"/>
    </row>
    <row r="42" spans="1:26" ht="15.75" customHeight="1">
      <c r="A42" s="1"/>
      <c r="B42" s="1"/>
      <c r="C42" s="1"/>
      <c r="D42" s="1"/>
      <c r="E42" s="1"/>
      <c r="F42" s="1"/>
      <c r="G42" s="1"/>
      <c r="H42" s="1"/>
      <c r="I42" s="1"/>
      <c r="J42" s="1"/>
      <c r="K42" s="110"/>
      <c r="L42" s="1"/>
      <c r="M42" s="1"/>
      <c r="N42" s="1"/>
      <c r="O42" s="1"/>
      <c r="P42" s="1"/>
      <c r="Q42" s="1"/>
      <c r="R42" s="1"/>
      <c r="S42" s="1"/>
      <c r="T42" s="1"/>
      <c r="U42" s="1"/>
      <c r="V42" s="1"/>
      <c r="W42" s="1"/>
      <c r="X42" s="1"/>
      <c r="Y42" s="1"/>
      <c r="Z42" s="1"/>
    </row>
    <row r="43" spans="1:26" ht="15.75" customHeight="1">
      <c r="A43" s="129"/>
      <c r="B43" s="1"/>
      <c r="C43" s="1"/>
      <c r="D43" s="1"/>
      <c r="E43" s="1"/>
      <c r="F43" s="1"/>
      <c r="G43" s="1"/>
      <c r="H43" s="1"/>
      <c r="I43" s="1"/>
      <c r="J43" s="1"/>
      <c r="K43" s="110"/>
      <c r="L43" s="1"/>
      <c r="M43" s="1"/>
      <c r="N43" s="1"/>
      <c r="O43" s="1"/>
      <c r="P43" s="1"/>
      <c r="Q43" s="1"/>
      <c r="R43" s="1"/>
      <c r="S43" s="1"/>
      <c r="T43" s="1"/>
      <c r="U43" s="1"/>
      <c r="V43" s="1"/>
      <c r="W43" s="1"/>
      <c r="X43" s="1"/>
      <c r="Y43" s="1"/>
      <c r="Z43" s="1"/>
    </row>
    <row r="44" spans="1:26" ht="15.75" customHeight="1">
      <c r="A44" s="1"/>
      <c r="B44" s="1"/>
      <c r="C44" s="1"/>
      <c r="D44" s="1"/>
      <c r="E44" s="1"/>
      <c r="F44" s="1"/>
      <c r="G44" s="1"/>
      <c r="H44" s="1"/>
      <c r="I44" s="1"/>
      <c r="J44" s="1"/>
      <c r="K44" s="110"/>
      <c r="L44" s="1"/>
      <c r="M44" s="1"/>
      <c r="N44" s="1"/>
      <c r="O44" s="1"/>
      <c r="P44" s="1"/>
      <c r="Q44" s="1"/>
      <c r="R44" s="1"/>
      <c r="S44" s="1"/>
      <c r="T44" s="1"/>
      <c r="U44" s="1"/>
      <c r="V44" s="1"/>
      <c r="W44" s="1"/>
      <c r="X44" s="1"/>
      <c r="Y44" s="1"/>
      <c r="Z44" s="1"/>
    </row>
    <row r="45" spans="1:26" ht="15.75" customHeight="1">
      <c r="A45" s="1"/>
      <c r="B45" s="1"/>
      <c r="C45" s="1"/>
      <c r="D45" s="1"/>
      <c r="E45" s="1"/>
      <c r="F45" s="1"/>
      <c r="G45" s="1"/>
      <c r="H45" s="1"/>
      <c r="I45" s="1"/>
      <c r="J45" s="1"/>
      <c r="K45" s="110"/>
      <c r="L45" s="1"/>
      <c r="M45" s="1"/>
      <c r="N45" s="1"/>
      <c r="O45" s="1"/>
      <c r="P45" s="1"/>
      <c r="Q45" s="1"/>
      <c r="R45" s="1"/>
      <c r="S45" s="1"/>
      <c r="T45" s="1"/>
      <c r="U45" s="1"/>
      <c r="V45" s="1"/>
      <c r="W45" s="1"/>
      <c r="X45" s="1"/>
      <c r="Y45" s="1"/>
      <c r="Z45" s="1"/>
    </row>
    <row r="46" spans="1:26" ht="15.75" customHeight="1">
      <c r="A46" s="1"/>
      <c r="B46" s="1"/>
      <c r="C46" s="1"/>
      <c r="D46" s="1"/>
      <c r="E46" s="1"/>
      <c r="F46" s="1"/>
      <c r="G46" s="1"/>
      <c r="H46" s="1"/>
      <c r="I46" s="1"/>
      <c r="J46" s="1"/>
      <c r="K46" s="110"/>
      <c r="L46" s="1"/>
      <c r="M46" s="1"/>
      <c r="N46" s="1"/>
      <c r="O46" s="1"/>
      <c r="P46" s="1"/>
      <c r="Q46" s="1"/>
      <c r="R46" s="1"/>
      <c r="S46" s="1"/>
      <c r="T46" s="1"/>
      <c r="U46" s="1"/>
      <c r="V46" s="1"/>
      <c r="W46" s="1"/>
      <c r="X46" s="1"/>
      <c r="Y46" s="1"/>
      <c r="Z46" s="1"/>
    </row>
    <row r="47" spans="1:26" ht="15.75" customHeight="1">
      <c r="A47" s="1"/>
      <c r="B47" s="1"/>
      <c r="C47" s="1"/>
      <c r="D47" s="1"/>
      <c r="E47" s="1"/>
      <c r="F47" s="1"/>
      <c r="G47" s="1"/>
      <c r="H47" s="1"/>
      <c r="I47" s="1"/>
      <c r="J47" s="1"/>
      <c r="K47" s="110"/>
      <c r="L47" s="1"/>
      <c r="M47" s="1"/>
      <c r="N47" s="1"/>
      <c r="O47" s="1"/>
      <c r="P47" s="1"/>
      <c r="Q47" s="1"/>
      <c r="R47" s="1"/>
      <c r="S47" s="1"/>
      <c r="T47" s="1"/>
      <c r="U47" s="1"/>
      <c r="V47" s="1"/>
      <c r="W47" s="1"/>
      <c r="X47" s="1"/>
      <c r="Y47" s="1"/>
      <c r="Z47" s="1"/>
    </row>
    <row r="48" spans="1:26" ht="15.75" customHeight="1">
      <c r="A48" s="1"/>
      <c r="B48" s="1"/>
      <c r="C48" s="1"/>
      <c r="D48" s="1"/>
      <c r="E48" s="1"/>
      <c r="F48" s="1"/>
      <c r="G48" s="1"/>
      <c r="H48" s="1"/>
      <c r="I48" s="1"/>
      <c r="J48" s="1"/>
      <c r="K48" s="110"/>
      <c r="L48" s="1"/>
      <c r="M48" s="1"/>
      <c r="N48" s="1"/>
      <c r="O48" s="1"/>
      <c r="P48" s="1"/>
      <c r="Q48" s="1"/>
      <c r="R48" s="1"/>
      <c r="S48" s="1"/>
      <c r="T48" s="1"/>
      <c r="U48" s="1"/>
      <c r="V48" s="1"/>
      <c r="W48" s="1"/>
      <c r="X48" s="1"/>
      <c r="Y48" s="1"/>
      <c r="Z48" s="1"/>
    </row>
    <row r="49" spans="1:26" ht="15.75" customHeight="1">
      <c r="A49" s="1"/>
      <c r="B49" s="1"/>
      <c r="C49" s="1"/>
      <c r="D49" s="1"/>
      <c r="E49" s="1"/>
      <c r="F49" s="1"/>
      <c r="G49" s="1"/>
      <c r="H49" s="1"/>
      <c r="I49" s="1"/>
      <c r="J49" s="1"/>
      <c r="K49" s="110"/>
      <c r="L49" s="1"/>
      <c r="M49" s="1"/>
      <c r="N49" s="1"/>
      <c r="O49" s="1"/>
      <c r="P49" s="1"/>
      <c r="Q49" s="1"/>
      <c r="R49" s="1"/>
      <c r="S49" s="1"/>
      <c r="T49" s="1"/>
      <c r="U49" s="1"/>
      <c r="V49" s="1"/>
      <c r="W49" s="1"/>
      <c r="X49" s="1"/>
      <c r="Y49" s="1"/>
      <c r="Z49" s="1"/>
    </row>
    <row r="50" spans="1:26" ht="15.75" customHeight="1">
      <c r="A50" s="1"/>
      <c r="B50" s="1"/>
      <c r="C50" s="1"/>
      <c r="D50" s="1"/>
      <c r="E50" s="1"/>
      <c r="F50" s="1"/>
      <c r="G50" s="1"/>
      <c r="H50" s="1"/>
      <c r="I50" s="1"/>
      <c r="J50" s="1"/>
      <c r="K50" s="110"/>
      <c r="L50" s="1"/>
      <c r="M50" s="1"/>
      <c r="N50" s="1"/>
      <c r="O50" s="1"/>
      <c r="P50" s="1"/>
      <c r="Q50" s="1"/>
      <c r="R50" s="1"/>
      <c r="S50" s="1"/>
      <c r="T50" s="1"/>
      <c r="U50" s="1"/>
      <c r="V50" s="1"/>
      <c r="W50" s="1"/>
      <c r="X50" s="1"/>
      <c r="Y50" s="1"/>
      <c r="Z50" s="1"/>
    </row>
    <row r="51" spans="1:26" ht="15.75" customHeight="1">
      <c r="A51" s="1"/>
      <c r="B51" s="1"/>
      <c r="C51" s="1"/>
      <c r="D51" s="1"/>
      <c r="E51" s="1"/>
      <c r="F51" s="1"/>
      <c r="G51" s="1"/>
      <c r="H51" s="1"/>
      <c r="I51" s="1"/>
      <c r="J51" s="1"/>
      <c r="K51" s="110"/>
      <c r="L51" s="1"/>
      <c r="M51" s="1"/>
      <c r="N51" s="1"/>
      <c r="O51" s="1"/>
      <c r="P51" s="1"/>
      <c r="Q51" s="1"/>
      <c r="R51" s="1"/>
      <c r="S51" s="1"/>
      <c r="T51" s="1"/>
      <c r="U51" s="1"/>
      <c r="V51" s="1"/>
      <c r="W51" s="1"/>
      <c r="X51" s="1"/>
      <c r="Y51" s="1"/>
      <c r="Z51" s="1"/>
    </row>
    <row r="52" spans="1:26" ht="15.75" customHeight="1">
      <c r="A52" s="1"/>
      <c r="B52" s="1"/>
      <c r="C52" s="1"/>
      <c r="D52" s="1"/>
      <c r="E52" s="1"/>
      <c r="F52" s="1"/>
      <c r="G52" s="1"/>
      <c r="H52" s="1"/>
      <c r="I52" s="1"/>
      <c r="J52" s="1"/>
      <c r="K52" s="110"/>
      <c r="L52" s="1"/>
      <c r="M52" s="1"/>
      <c r="N52" s="1"/>
      <c r="O52" s="1"/>
      <c r="P52" s="1"/>
      <c r="Q52" s="1"/>
      <c r="R52" s="1"/>
      <c r="S52" s="1"/>
      <c r="T52" s="1"/>
      <c r="U52" s="1"/>
      <c r="V52" s="1"/>
      <c r="W52" s="1"/>
      <c r="X52" s="1"/>
      <c r="Y52" s="1"/>
      <c r="Z52" s="1"/>
    </row>
    <row r="53" spans="1:26" ht="15.75" customHeight="1">
      <c r="A53" s="1"/>
      <c r="B53" s="1"/>
      <c r="C53" s="1"/>
      <c r="D53" s="1"/>
      <c r="E53" s="1"/>
      <c r="F53" s="1"/>
      <c r="G53" s="1"/>
      <c r="H53" s="1"/>
      <c r="I53" s="1"/>
      <c r="J53" s="1"/>
      <c r="K53" s="110"/>
      <c r="L53" s="1"/>
      <c r="M53" s="1"/>
      <c r="N53" s="1"/>
      <c r="O53" s="1"/>
      <c r="P53" s="1"/>
      <c r="Q53" s="1"/>
      <c r="R53" s="1"/>
      <c r="S53" s="1"/>
      <c r="T53" s="1"/>
      <c r="U53" s="1"/>
      <c r="V53" s="1"/>
      <c r="W53" s="1"/>
      <c r="X53" s="1"/>
      <c r="Y53" s="1"/>
      <c r="Z53" s="1"/>
    </row>
    <row r="54" spans="1:26" ht="15.75" customHeight="1">
      <c r="A54" s="1"/>
      <c r="B54" s="1"/>
      <c r="C54" s="1"/>
      <c r="D54" s="1"/>
      <c r="E54" s="1"/>
      <c r="F54" s="1"/>
      <c r="G54" s="1"/>
      <c r="H54" s="1"/>
      <c r="I54" s="1"/>
      <c r="J54" s="1"/>
      <c r="K54" s="110"/>
      <c r="L54" s="1"/>
      <c r="M54" s="1"/>
      <c r="N54" s="1"/>
      <c r="O54" s="1"/>
      <c r="P54" s="1"/>
      <c r="Q54" s="1"/>
      <c r="R54" s="1"/>
      <c r="S54" s="1"/>
      <c r="T54" s="1"/>
      <c r="U54" s="1"/>
      <c r="V54" s="1"/>
      <c r="W54" s="1"/>
      <c r="X54" s="1"/>
      <c r="Y54" s="1"/>
      <c r="Z54" s="1"/>
    </row>
    <row r="55" spans="1:26" ht="15.75" customHeight="1">
      <c r="A55" s="1"/>
      <c r="B55" s="1"/>
      <c r="C55" s="1"/>
      <c r="D55" s="1"/>
      <c r="E55" s="1"/>
      <c r="F55" s="1"/>
      <c r="G55" s="1"/>
      <c r="H55" s="1"/>
      <c r="I55" s="1"/>
      <c r="J55" s="1"/>
      <c r="K55" s="110"/>
      <c r="L55" s="1"/>
      <c r="M55" s="1"/>
      <c r="N55" s="1"/>
      <c r="O55" s="1"/>
      <c r="P55" s="1"/>
      <c r="Q55" s="1"/>
      <c r="R55" s="1"/>
      <c r="S55" s="1"/>
      <c r="T55" s="1"/>
      <c r="U55" s="1"/>
      <c r="V55" s="1"/>
      <c r="W55" s="1"/>
      <c r="X55" s="1"/>
      <c r="Y55" s="1"/>
      <c r="Z55" s="1"/>
    </row>
    <row r="56" spans="1:26" ht="15.75" customHeight="1">
      <c r="A56" s="1"/>
      <c r="B56" s="1"/>
      <c r="C56" s="1"/>
      <c r="D56" s="1"/>
      <c r="E56" s="1"/>
      <c r="F56" s="1"/>
      <c r="G56" s="1"/>
      <c r="H56" s="1"/>
      <c r="I56" s="1"/>
      <c r="J56" s="1"/>
      <c r="K56" s="110"/>
      <c r="L56" s="1"/>
      <c r="M56" s="1"/>
      <c r="N56" s="1"/>
      <c r="O56" s="1"/>
      <c r="P56" s="1"/>
      <c r="Q56" s="1"/>
      <c r="R56" s="1"/>
      <c r="S56" s="1"/>
      <c r="T56" s="1"/>
      <c r="U56" s="1"/>
      <c r="V56" s="1"/>
      <c r="W56" s="1"/>
      <c r="X56" s="1"/>
      <c r="Y56" s="1"/>
      <c r="Z56" s="1"/>
    </row>
    <row r="57" spans="1:26" ht="15.75" customHeight="1">
      <c r="A57" s="1"/>
      <c r="B57" s="1"/>
      <c r="C57" s="1"/>
      <c r="D57" s="1"/>
      <c r="E57" s="1"/>
      <c r="F57" s="1"/>
      <c r="G57" s="1"/>
      <c r="H57" s="1"/>
      <c r="I57" s="1"/>
      <c r="J57" s="1"/>
      <c r="K57" s="110"/>
      <c r="L57" s="1"/>
      <c r="M57" s="1"/>
      <c r="N57" s="1"/>
      <c r="O57" s="1"/>
      <c r="P57" s="1"/>
      <c r="Q57" s="1"/>
      <c r="R57" s="1"/>
      <c r="S57" s="1"/>
      <c r="T57" s="1"/>
      <c r="U57" s="1"/>
      <c r="V57" s="1"/>
      <c r="W57" s="1"/>
      <c r="X57" s="1"/>
      <c r="Y57" s="1"/>
      <c r="Z57" s="1"/>
    </row>
    <row r="58" spans="1:26" ht="15.75" customHeight="1">
      <c r="A58" s="1"/>
      <c r="B58" s="1"/>
      <c r="C58" s="1"/>
      <c r="D58" s="1"/>
      <c r="E58" s="1"/>
      <c r="F58" s="1"/>
      <c r="G58" s="1"/>
      <c r="H58" s="1"/>
      <c r="I58" s="1"/>
      <c r="J58" s="1"/>
      <c r="K58" s="110"/>
      <c r="L58" s="1"/>
      <c r="M58" s="1"/>
      <c r="N58" s="1"/>
      <c r="O58" s="1"/>
      <c r="P58" s="1"/>
      <c r="Q58" s="1"/>
      <c r="R58" s="1"/>
      <c r="S58" s="1"/>
      <c r="T58" s="1"/>
      <c r="U58" s="1"/>
      <c r="V58" s="1"/>
      <c r="W58" s="1"/>
      <c r="X58" s="1"/>
      <c r="Y58" s="1"/>
      <c r="Z58" s="1"/>
    </row>
    <row r="59" spans="1:26" ht="15.75" customHeight="1">
      <c r="A59" s="1"/>
      <c r="B59" s="1"/>
      <c r="C59" s="1"/>
      <c r="D59" s="1"/>
      <c r="E59" s="1"/>
      <c r="F59" s="1"/>
      <c r="G59" s="1"/>
      <c r="H59" s="1"/>
      <c r="I59" s="1"/>
      <c r="J59" s="1"/>
      <c r="K59" s="110"/>
      <c r="L59" s="1"/>
      <c r="M59" s="1"/>
      <c r="N59" s="1"/>
      <c r="O59" s="1"/>
      <c r="P59" s="1"/>
      <c r="Q59" s="1"/>
      <c r="R59" s="1"/>
      <c r="S59" s="1"/>
      <c r="T59" s="1"/>
      <c r="U59" s="1"/>
      <c r="V59" s="1"/>
      <c r="W59" s="1"/>
      <c r="X59" s="1"/>
      <c r="Y59" s="1"/>
      <c r="Z59" s="1"/>
    </row>
    <row r="60" spans="1:26" ht="15.75" customHeight="1">
      <c r="A60" s="1"/>
      <c r="B60" s="1"/>
      <c r="C60" s="1"/>
      <c r="D60" s="1"/>
      <c r="E60" s="1"/>
      <c r="F60" s="1"/>
      <c r="G60" s="1"/>
      <c r="H60" s="1"/>
      <c r="I60" s="1"/>
      <c r="J60" s="1"/>
      <c r="K60" s="110"/>
      <c r="L60" s="1"/>
      <c r="M60" s="1"/>
      <c r="N60" s="1"/>
      <c r="O60" s="1"/>
      <c r="P60" s="1"/>
      <c r="Q60" s="1"/>
      <c r="R60" s="1"/>
      <c r="S60" s="1"/>
      <c r="T60" s="1"/>
      <c r="U60" s="1"/>
      <c r="V60" s="1"/>
      <c r="W60" s="1"/>
      <c r="X60" s="1"/>
      <c r="Y60" s="1"/>
      <c r="Z60" s="1"/>
    </row>
    <row r="61" spans="1:26" ht="15.75" customHeight="1">
      <c r="A61" s="1"/>
      <c r="B61" s="1"/>
      <c r="C61" s="1"/>
      <c r="D61" s="1"/>
      <c r="E61" s="1"/>
      <c r="F61" s="1"/>
      <c r="G61" s="1"/>
      <c r="H61" s="1"/>
      <c r="I61" s="1"/>
      <c r="J61" s="1"/>
      <c r="K61" s="110"/>
      <c r="L61" s="1"/>
      <c r="M61" s="1"/>
      <c r="N61" s="1"/>
      <c r="O61" s="1"/>
      <c r="P61" s="1"/>
      <c r="Q61" s="1"/>
      <c r="R61" s="1"/>
      <c r="S61" s="1"/>
      <c r="T61" s="1"/>
      <c r="U61" s="1"/>
      <c r="V61" s="1"/>
      <c r="W61" s="1"/>
      <c r="X61" s="1"/>
      <c r="Y61" s="1"/>
      <c r="Z61" s="1"/>
    </row>
    <row r="62" spans="1:26" ht="15.75" customHeight="1">
      <c r="A62" s="1"/>
      <c r="B62" s="1"/>
      <c r="C62" s="1"/>
      <c r="D62" s="1"/>
      <c r="E62" s="1"/>
      <c r="F62" s="1"/>
      <c r="G62" s="1"/>
      <c r="H62" s="1"/>
      <c r="I62" s="1"/>
      <c r="J62" s="1"/>
      <c r="K62" s="110"/>
      <c r="L62" s="1"/>
      <c r="M62" s="1"/>
      <c r="N62" s="1"/>
      <c r="O62" s="1"/>
      <c r="P62" s="1"/>
      <c r="Q62" s="1"/>
      <c r="R62" s="1"/>
      <c r="S62" s="1"/>
      <c r="T62" s="1"/>
      <c r="U62" s="1"/>
      <c r="V62" s="1"/>
      <c r="W62" s="1"/>
      <c r="X62" s="1"/>
      <c r="Y62" s="1"/>
      <c r="Z62" s="1"/>
    </row>
    <row r="63" spans="1:26" ht="15.75" customHeight="1">
      <c r="A63" s="1"/>
      <c r="B63" s="1"/>
      <c r="C63" s="1"/>
      <c r="D63" s="1"/>
      <c r="E63" s="1"/>
      <c r="F63" s="1"/>
      <c r="G63" s="1"/>
      <c r="H63" s="1"/>
      <c r="I63" s="1"/>
      <c r="J63" s="1"/>
      <c r="K63" s="110"/>
      <c r="L63" s="1"/>
      <c r="M63" s="1"/>
      <c r="N63" s="1"/>
      <c r="O63" s="1"/>
      <c r="P63" s="1"/>
      <c r="Q63" s="1"/>
      <c r="R63" s="1"/>
      <c r="S63" s="1"/>
      <c r="T63" s="1"/>
      <c r="U63" s="1"/>
      <c r="V63" s="1"/>
      <c r="W63" s="1"/>
      <c r="X63" s="1"/>
      <c r="Y63" s="1"/>
      <c r="Z63" s="1"/>
    </row>
    <row r="64" spans="1:26" ht="15.75" customHeight="1">
      <c r="A64" s="1"/>
      <c r="B64" s="1"/>
      <c r="C64" s="1"/>
      <c r="D64" s="1"/>
      <c r="E64" s="1"/>
      <c r="F64" s="1"/>
      <c r="G64" s="1"/>
      <c r="H64" s="1"/>
      <c r="I64" s="1"/>
      <c r="J64" s="1"/>
      <c r="K64" s="110"/>
      <c r="L64" s="1"/>
      <c r="M64" s="1"/>
      <c r="N64" s="1"/>
      <c r="O64" s="1"/>
      <c r="P64" s="1"/>
      <c r="Q64" s="1"/>
      <c r="R64" s="1"/>
      <c r="S64" s="1"/>
      <c r="T64" s="1"/>
      <c r="U64" s="1"/>
      <c r="V64" s="1"/>
      <c r="W64" s="1"/>
      <c r="X64" s="1"/>
      <c r="Y64" s="1"/>
      <c r="Z64" s="1"/>
    </row>
    <row r="65" spans="1:26" ht="15.75" customHeight="1">
      <c r="A65" s="1"/>
      <c r="B65" s="1"/>
      <c r="C65" s="1"/>
      <c r="D65" s="1"/>
      <c r="E65" s="1"/>
      <c r="F65" s="1"/>
      <c r="G65" s="1"/>
      <c r="H65" s="1"/>
      <c r="I65" s="1"/>
      <c r="J65" s="1"/>
      <c r="K65" s="110"/>
      <c r="L65" s="1"/>
      <c r="M65" s="1"/>
      <c r="N65" s="1"/>
      <c r="O65" s="1"/>
      <c r="P65" s="1"/>
      <c r="Q65" s="1"/>
      <c r="R65" s="1"/>
      <c r="S65" s="1"/>
      <c r="T65" s="1"/>
      <c r="U65" s="1"/>
      <c r="V65" s="1"/>
      <c r="W65" s="1"/>
      <c r="X65" s="1"/>
      <c r="Y65" s="1"/>
      <c r="Z65" s="1"/>
    </row>
    <row r="66" spans="1:26" ht="15.75" customHeight="1">
      <c r="A66" s="1"/>
      <c r="B66" s="1"/>
      <c r="C66" s="1"/>
      <c r="D66" s="1"/>
      <c r="E66" s="1"/>
      <c r="F66" s="1"/>
      <c r="G66" s="1"/>
      <c r="H66" s="1"/>
      <c r="I66" s="1"/>
      <c r="J66" s="1"/>
      <c r="K66" s="110"/>
      <c r="L66" s="1"/>
      <c r="M66" s="1"/>
      <c r="N66" s="1"/>
      <c r="O66" s="1"/>
      <c r="P66" s="1"/>
      <c r="Q66" s="1"/>
      <c r="R66" s="1"/>
      <c r="S66" s="1"/>
      <c r="T66" s="1"/>
      <c r="U66" s="1"/>
      <c r="V66" s="1"/>
      <c r="W66" s="1"/>
      <c r="X66" s="1"/>
      <c r="Y66" s="1"/>
      <c r="Z66" s="1"/>
    </row>
    <row r="67" spans="1:26" ht="15.75" customHeight="1">
      <c r="A67" s="1"/>
      <c r="B67" s="1"/>
      <c r="C67" s="1"/>
      <c r="D67" s="1"/>
      <c r="E67" s="1"/>
      <c r="F67" s="1"/>
      <c r="G67" s="1"/>
      <c r="H67" s="1"/>
      <c r="I67" s="1"/>
      <c r="J67" s="1"/>
      <c r="K67" s="110"/>
      <c r="L67" s="1"/>
      <c r="M67" s="1"/>
      <c r="N67" s="1"/>
      <c r="O67" s="1"/>
      <c r="P67" s="1"/>
      <c r="Q67" s="1"/>
      <c r="R67" s="1"/>
      <c r="S67" s="1"/>
      <c r="T67" s="1"/>
      <c r="U67" s="1"/>
      <c r="V67" s="1"/>
      <c r="W67" s="1"/>
      <c r="X67" s="1"/>
      <c r="Y67" s="1"/>
      <c r="Z67" s="1"/>
    </row>
    <row r="68" spans="1:26" ht="15.75" customHeight="1">
      <c r="A68" s="1"/>
      <c r="B68" s="1"/>
      <c r="C68" s="1"/>
      <c r="D68" s="1"/>
      <c r="E68" s="1"/>
      <c r="F68" s="1"/>
      <c r="G68" s="1"/>
      <c r="H68" s="1"/>
      <c r="I68" s="1"/>
      <c r="J68" s="1"/>
      <c r="K68" s="110"/>
      <c r="L68" s="1"/>
      <c r="M68" s="1"/>
      <c r="N68" s="1"/>
      <c r="O68" s="1"/>
      <c r="P68" s="1"/>
      <c r="Q68" s="1"/>
      <c r="R68" s="1"/>
      <c r="S68" s="1"/>
      <c r="T68" s="1"/>
      <c r="U68" s="1"/>
      <c r="V68" s="1"/>
      <c r="W68" s="1"/>
      <c r="X68" s="1"/>
      <c r="Y68" s="1"/>
      <c r="Z68" s="1"/>
    </row>
    <row r="69" spans="1:26" ht="15.75" customHeight="1">
      <c r="A69" s="1"/>
      <c r="B69" s="1"/>
      <c r="C69" s="1"/>
      <c r="D69" s="1"/>
      <c r="E69" s="1"/>
      <c r="F69" s="1"/>
      <c r="G69" s="1"/>
      <c r="H69" s="1"/>
      <c r="I69" s="1"/>
      <c r="J69" s="1"/>
      <c r="K69" s="110"/>
      <c r="L69" s="1"/>
      <c r="M69" s="1"/>
      <c r="N69" s="1"/>
      <c r="O69" s="1"/>
      <c r="P69" s="1"/>
      <c r="Q69" s="1"/>
      <c r="R69" s="1"/>
      <c r="S69" s="1"/>
      <c r="T69" s="1"/>
      <c r="U69" s="1"/>
      <c r="V69" s="1"/>
      <c r="W69" s="1"/>
      <c r="X69" s="1"/>
      <c r="Y69" s="1"/>
      <c r="Z69" s="1"/>
    </row>
    <row r="70" spans="1:26" ht="15.75" customHeight="1">
      <c r="A70" s="1"/>
      <c r="B70" s="1"/>
      <c r="C70" s="1"/>
      <c r="D70" s="1"/>
      <c r="E70" s="1"/>
      <c r="F70" s="1"/>
      <c r="G70" s="1"/>
      <c r="H70" s="1"/>
      <c r="I70" s="1"/>
      <c r="J70" s="1"/>
      <c r="K70" s="110"/>
      <c r="L70" s="1"/>
      <c r="M70" s="1"/>
      <c r="N70" s="1"/>
      <c r="O70" s="1"/>
      <c r="P70" s="1"/>
      <c r="Q70" s="1"/>
      <c r="R70" s="1"/>
      <c r="S70" s="1"/>
      <c r="T70" s="1"/>
      <c r="U70" s="1"/>
      <c r="V70" s="1"/>
      <c r="W70" s="1"/>
      <c r="X70" s="1"/>
      <c r="Y70" s="1"/>
      <c r="Z70" s="1"/>
    </row>
    <row r="71" spans="1:26" ht="15.75" customHeight="1">
      <c r="A71" s="1"/>
      <c r="B71" s="1"/>
      <c r="C71" s="1"/>
      <c r="D71" s="1"/>
      <c r="E71" s="1"/>
      <c r="F71" s="1"/>
      <c r="G71" s="1"/>
      <c r="H71" s="1"/>
      <c r="I71" s="1"/>
      <c r="J71" s="1"/>
      <c r="K71" s="110"/>
      <c r="L71" s="1"/>
      <c r="M71" s="1"/>
      <c r="N71" s="1"/>
      <c r="O71" s="1"/>
      <c r="P71" s="1"/>
      <c r="Q71" s="1"/>
      <c r="R71" s="1"/>
      <c r="S71" s="1"/>
      <c r="T71" s="1"/>
      <c r="U71" s="1"/>
      <c r="V71" s="1"/>
      <c r="W71" s="1"/>
      <c r="X71" s="1"/>
      <c r="Y71" s="1"/>
      <c r="Z71" s="1"/>
    </row>
    <row r="72" spans="1:26" ht="15.75" customHeight="1">
      <c r="A72" s="1"/>
      <c r="B72" s="1"/>
      <c r="C72" s="1"/>
      <c r="D72" s="1"/>
      <c r="E72" s="1"/>
      <c r="F72" s="1"/>
      <c r="G72" s="1"/>
      <c r="H72" s="1"/>
      <c r="I72" s="1"/>
      <c r="J72" s="1"/>
      <c r="K72" s="110"/>
      <c r="L72" s="1"/>
      <c r="M72" s="1"/>
      <c r="N72" s="1"/>
      <c r="O72" s="1"/>
      <c r="P72" s="1"/>
      <c r="Q72" s="1"/>
      <c r="R72" s="1"/>
      <c r="S72" s="1"/>
      <c r="T72" s="1"/>
      <c r="U72" s="1"/>
      <c r="V72" s="1"/>
      <c r="W72" s="1"/>
      <c r="X72" s="1"/>
      <c r="Y72" s="1"/>
      <c r="Z72" s="1"/>
    </row>
    <row r="73" spans="1:26" ht="15.75" customHeight="1">
      <c r="A73" s="1"/>
      <c r="B73" s="1"/>
      <c r="C73" s="1"/>
      <c r="D73" s="1"/>
      <c r="E73" s="1"/>
      <c r="F73" s="1"/>
      <c r="G73" s="1"/>
      <c r="H73" s="1"/>
      <c r="I73" s="1"/>
      <c r="J73" s="1"/>
      <c r="K73" s="110"/>
      <c r="L73" s="1"/>
      <c r="M73" s="1"/>
      <c r="N73" s="1"/>
      <c r="O73" s="1"/>
      <c r="P73" s="1"/>
      <c r="Q73" s="1"/>
      <c r="R73" s="1"/>
      <c r="S73" s="1"/>
      <c r="T73" s="1"/>
      <c r="U73" s="1"/>
      <c r="V73" s="1"/>
      <c r="W73" s="1"/>
      <c r="X73" s="1"/>
      <c r="Y73" s="1"/>
      <c r="Z73" s="1"/>
    </row>
    <row r="74" spans="1:26" ht="15.75" customHeight="1">
      <c r="A74" s="1"/>
      <c r="B74" s="1"/>
      <c r="C74" s="1"/>
      <c r="D74" s="1"/>
      <c r="E74" s="1"/>
      <c r="F74" s="1"/>
      <c r="G74" s="1"/>
      <c r="H74" s="1"/>
      <c r="I74" s="1"/>
      <c r="J74" s="1"/>
      <c r="K74" s="110"/>
      <c r="L74" s="1"/>
      <c r="M74" s="1"/>
      <c r="N74" s="1"/>
      <c r="O74" s="1"/>
      <c r="P74" s="1"/>
      <c r="Q74" s="1"/>
      <c r="R74" s="1"/>
      <c r="S74" s="1"/>
      <c r="T74" s="1"/>
      <c r="U74" s="1"/>
      <c r="V74" s="1"/>
      <c r="W74" s="1"/>
      <c r="X74" s="1"/>
      <c r="Y74" s="1"/>
      <c r="Z74" s="1"/>
    </row>
    <row r="75" spans="1:26" ht="15.75" customHeight="1">
      <c r="A75" s="1"/>
      <c r="B75" s="1"/>
      <c r="C75" s="1"/>
      <c r="D75" s="1"/>
      <c r="E75" s="1"/>
      <c r="F75" s="1"/>
      <c r="G75" s="1"/>
      <c r="H75" s="1"/>
      <c r="I75" s="1"/>
      <c r="J75" s="1"/>
      <c r="K75" s="110"/>
      <c r="L75" s="1"/>
      <c r="M75" s="1"/>
      <c r="N75" s="1"/>
      <c r="O75" s="1"/>
      <c r="P75" s="1"/>
      <c r="Q75" s="1"/>
      <c r="R75" s="1"/>
      <c r="S75" s="1"/>
      <c r="T75" s="1"/>
      <c r="U75" s="1"/>
      <c r="V75" s="1"/>
      <c r="W75" s="1"/>
      <c r="X75" s="1"/>
      <c r="Y75" s="1"/>
      <c r="Z75" s="1"/>
    </row>
    <row r="76" spans="1:26" ht="15.75" customHeight="1">
      <c r="A76" s="1"/>
      <c r="B76" s="1"/>
      <c r="C76" s="1"/>
      <c r="D76" s="1"/>
      <c r="E76" s="1"/>
      <c r="F76" s="1"/>
      <c r="G76" s="1"/>
      <c r="H76" s="1"/>
      <c r="I76" s="1"/>
      <c r="J76" s="1"/>
      <c r="K76" s="110"/>
      <c r="L76" s="1"/>
      <c r="M76" s="1"/>
      <c r="N76" s="1"/>
      <c r="O76" s="1"/>
      <c r="P76" s="1"/>
      <c r="Q76" s="1"/>
      <c r="R76" s="1"/>
      <c r="S76" s="1"/>
      <c r="T76" s="1"/>
      <c r="U76" s="1"/>
      <c r="V76" s="1"/>
      <c r="W76" s="1"/>
      <c r="X76" s="1"/>
      <c r="Y76" s="1"/>
      <c r="Z76" s="1"/>
    </row>
    <row r="77" spans="1:26" ht="15.75" customHeight="1">
      <c r="A77" s="1"/>
      <c r="B77" s="1"/>
      <c r="C77" s="1"/>
      <c r="D77" s="1"/>
      <c r="E77" s="1"/>
      <c r="F77" s="1"/>
      <c r="G77" s="1"/>
      <c r="H77" s="1"/>
      <c r="I77" s="1"/>
      <c r="J77" s="1"/>
      <c r="K77" s="110"/>
      <c r="L77" s="1"/>
      <c r="M77" s="1"/>
      <c r="N77" s="1"/>
      <c r="O77" s="1"/>
      <c r="P77" s="1"/>
      <c r="Q77" s="1"/>
      <c r="R77" s="1"/>
      <c r="S77" s="1"/>
      <c r="T77" s="1"/>
      <c r="U77" s="1"/>
      <c r="V77" s="1"/>
      <c r="W77" s="1"/>
      <c r="X77" s="1"/>
      <c r="Y77" s="1"/>
      <c r="Z77" s="1"/>
    </row>
    <row r="78" spans="1:26" ht="15.75" customHeight="1">
      <c r="A78" s="1"/>
      <c r="B78" s="1"/>
      <c r="C78" s="1"/>
      <c r="D78" s="1"/>
      <c r="E78" s="1"/>
      <c r="F78" s="1"/>
      <c r="G78" s="1"/>
      <c r="H78" s="1"/>
      <c r="I78" s="1"/>
      <c r="J78" s="1"/>
      <c r="K78" s="110"/>
      <c r="L78" s="1"/>
      <c r="M78" s="1"/>
      <c r="N78" s="1"/>
      <c r="O78" s="1"/>
      <c r="P78" s="1"/>
      <c r="Q78" s="1"/>
      <c r="R78" s="1"/>
      <c r="S78" s="1"/>
      <c r="T78" s="1"/>
      <c r="U78" s="1"/>
      <c r="V78" s="1"/>
      <c r="W78" s="1"/>
      <c r="X78" s="1"/>
      <c r="Y78" s="1"/>
      <c r="Z78" s="1"/>
    </row>
    <row r="79" spans="1:26" ht="15.75" customHeight="1">
      <c r="A79" s="1"/>
      <c r="B79" s="1"/>
      <c r="C79" s="1"/>
      <c r="D79" s="1"/>
      <c r="E79" s="1"/>
      <c r="F79" s="1"/>
      <c r="G79" s="1"/>
      <c r="H79" s="1"/>
      <c r="I79" s="1"/>
      <c r="J79" s="1"/>
      <c r="K79" s="110"/>
      <c r="L79" s="1"/>
      <c r="M79" s="1"/>
      <c r="N79" s="1"/>
      <c r="O79" s="1"/>
      <c r="P79" s="1"/>
      <c r="Q79" s="1"/>
      <c r="R79" s="1"/>
      <c r="S79" s="1"/>
      <c r="T79" s="1"/>
      <c r="U79" s="1"/>
      <c r="V79" s="1"/>
      <c r="W79" s="1"/>
      <c r="X79" s="1"/>
      <c r="Y79" s="1"/>
      <c r="Z79" s="1"/>
    </row>
    <row r="80" spans="1:26" ht="15.75" customHeight="1">
      <c r="A80" s="1"/>
      <c r="B80" s="1"/>
      <c r="C80" s="1"/>
      <c r="D80" s="1"/>
      <c r="E80" s="1"/>
      <c r="F80" s="1"/>
      <c r="G80" s="1"/>
      <c r="H80" s="1"/>
      <c r="I80" s="1"/>
      <c r="J80" s="1"/>
      <c r="K80" s="110"/>
      <c r="L80" s="1"/>
      <c r="M80" s="1"/>
      <c r="N80" s="1"/>
      <c r="O80" s="1"/>
      <c r="P80" s="1"/>
      <c r="Q80" s="1"/>
      <c r="R80" s="1"/>
      <c r="S80" s="1"/>
      <c r="T80" s="1"/>
      <c r="U80" s="1"/>
      <c r="V80" s="1"/>
      <c r="W80" s="1"/>
      <c r="X80" s="1"/>
      <c r="Y80" s="1"/>
      <c r="Z80" s="1"/>
    </row>
    <row r="81" spans="1:26" ht="15.75" customHeight="1">
      <c r="A81" s="1"/>
      <c r="B81" s="1"/>
      <c r="C81" s="1"/>
      <c r="D81" s="1"/>
      <c r="E81" s="1"/>
      <c r="F81" s="1"/>
      <c r="G81" s="1"/>
      <c r="H81" s="1"/>
      <c r="I81" s="1"/>
      <c r="J81" s="1"/>
      <c r="K81" s="110"/>
      <c r="L81" s="1"/>
      <c r="M81" s="1"/>
      <c r="N81" s="1"/>
      <c r="O81" s="1"/>
      <c r="P81" s="1"/>
      <c r="Q81" s="1"/>
      <c r="R81" s="1"/>
      <c r="S81" s="1"/>
      <c r="T81" s="1"/>
      <c r="U81" s="1"/>
      <c r="V81" s="1"/>
      <c r="W81" s="1"/>
      <c r="X81" s="1"/>
      <c r="Y81" s="1"/>
      <c r="Z81" s="1"/>
    </row>
    <row r="82" spans="1:26" ht="15.75" customHeight="1">
      <c r="A82" s="1"/>
      <c r="B82" s="1"/>
      <c r="C82" s="1"/>
      <c r="D82" s="1"/>
      <c r="E82" s="1"/>
      <c r="F82" s="1"/>
      <c r="G82" s="1"/>
      <c r="H82" s="1"/>
      <c r="I82" s="1"/>
      <c r="J82" s="1"/>
      <c r="K82" s="110"/>
      <c r="L82" s="1"/>
      <c r="M82" s="1"/>
      <c r="N82" s="1"/>
      <c r="O82" s="1"/>
      <c r="P82" s="1"/>
      <c r="Q82" s="1"/>
      <c r="R82" s="1"/>
      <c r="S82" s="1"/>
      <c r="T82" s="1"/>
      <c r="U82" s="1"/>
      <c r="V82" s="1"/>
      <c r="W82" s="1"/>
      <c r="X82" s="1"/>
      <c r="Y82" s="1"/>
      <c r="Z82" s="1"/>
    </row>
    <row r="83" spans="1:26" ht="15.75" customHeight="1">
      <c r="A83" s="1"/>
      <c r="B83" s="1"/>
      <c r="C83" s="1"/>
      <c r="D83" s="1"/>
      <c r="E83" s="1"/>
      <c r="F83" s="1"/>
      <c r="G83" s="1"/>
      <c r="H83" s="1"/>
      <c r="I83" s="1"/>
      <c r="J83" s="1"/>
      <c r="K83" s="110"/>
      <c r="L83" s="1"/>
      <c r="M83" s="1"/>
      <c r="N83" s="1"/>
      <c r="O83" s="1"/>
      <c r="P83" s="1"/>
      <c r="Q83" s="1"/>
      <c r="R83" s="1"/>
      <c r="S83" s="1"/>
      <c r="T83" s="1"/>
      <c r="U83" s="1"/>
      <c r="V83" s="1"/>
      <c r="W83" s="1"/>
      <c r="X83" s="1"/>
      <c r="Y83" s="1"/>
      <c r="Z83" s="1"/>
    </row>
    <row r="84" spans="1:26" ht="15.75" customHeight="1">
      <c r="A84" s="1"/>
      <c r="B84" s="1"/>
      <c r="C84" s="1"/>
      <c r="D84" s="1"/>
      <c r="E84" s="1"/>
      <c r="F84" s="1"/>
      <c r="G84" s="1"/>
      <c r="H84" s="1"/>
      <c r="I84" s="1"/>
      <c r="J84" s="1"/>
      <c r="K84" s="110"/>
      <c r="L84" s="1"/>
      <c r="M84" s="1"/>
      <c r="N84" s="1"/>
      <c r="O84" s="1"/>
      <c r="P84" s="1"/>
      <c r="Q84" s="1"/>
      <c r="R84" s="1"/>
      <c r="S84" s="1"/>
      <c r="T84" s="1"/>
      <c r="U84" s="1"/>
      <c r="V84" s="1"/>
      <c r="W84" s="1"/>
      <c r="X84" s="1"/>
      <c r="Y84" s="1"/>
      <c r="Z84" s="1"/>
    </row>
    <row r="85" spans="1:26" ht="15.75" customHeight="1">
      <c r="A85" s="1"/>
      <c r="B85" s="1"/>
      <c r="C85" s="1"/>
      <c r="D85" s="1"/>
      <c r="E85" s="1"/>
      <c r="F85" s="1"/>
      <c r="G85" s="1"/>
      <c r="H85" s="1"/>
      <c r="I85" s="1"/>
      <c r="J85" s="1"/>
      <c r="K85" s="110"/>
      <c r="L85" s="1"/>
      <c r="M85" s="1"/>
      <c r="N85" s="1"/>
      <c r="O85" s="1"/>
      <c r="P85" s="1"/>
      <c r="Q85" s="1"/>
      <c r="R85" s="1"/>
      <c r="S85" s="1"/>
      <c r="T85" s="1"/>
      <c r="U85" s="1"/>
      <c r="V85" s="1"/>
      <c r="W85" s="1"/>
      <c r="X85" s="1"/>
      <c r="Y85" s="1"/>
      <c r="Z85" s="1"/>
    </row>
    <row r="86" spans="1:26" ht="15.75" customHeight="1">
      <c r="A86" s="1"/>
      <c r="B86" s="1"/>
      <c r="C86" s="1"/>
      <c r="D86" s="1"/>
      <c r="E86" s="1"/>
      <c r="F86" s="1"/>
      <c r="G86" s="1"/>
      <c r="H86" s="1"/>
      <c r="I86" s="1"/>
      <c r="J86" s="1"/>
      <c r="K86" s="110"/>
      <c r="L86" s="1"/>
      <c r="M86" s="1"/>
      <c r="N86" s="1"/>
      <c r="O86" s="1"/>
      <c r="P86" s="1"/>
      <c r="Q86" s="1"/>
      <c r="R86" s="1"/>
      <c r="S86" s="1"/>
      <c r="T86" s="1"/>
      <c r="U86" s="1"/>
      <c r="V86" s="1"/>
      <c r="W86" s="1"/>
      <c r="X86" s="1"/>
      <c r="Y86" s="1"/>
      <c r="Z86" s="1"/>
    </row>
    <row r="87" spans="1:26" ht="15.75" customHeight="1">
      <c r="A87" s="1"/>
      <c r="B87" s="1"/>
      <c r="C87" s="1"/>
      <c r="D87" s="1"/>
      <c r="E87" s="1"/>
      <c r="F87" s="1"/>
      <c r="G87" s="1"/>
      <c r="H87" s="1"/>
      <c r="I87" s="1"/>
      <c r="J87" s="1"/>
      <c r="K87" s="110"/>
      <c r="L87" s="1"/>
      <c r="M87" s="1"/>
      <c r="N87" s="1"/>
      <c r="O87" s="1"/>
      <c r="P87" s="1"/>
      <c r="Q87" s="1"/>
      <c r="R87" s="1"/>
      <c r="S87" s="1"/>
      <c r="T87" s="1"/>
      <c r="U87" s="1"/>
      <c r="V87" s="1"/>
      <c r="W87" s="1"/>
      <c r="X87" s="1"/>
      <c r="Y87" s="1"/>
      <c r="Z87" s="1"/>
    </row>
    <row r="88" spans="1:26" ht="15.75" customHeight="1">
      <c r="A88" s="1"/>
      <c r="B88" s="1"/>
      <c r="C88" s="1"/>
      <c r="D88" s="1"/>
      <c r="E88" s="1"/>
      <c r="F88" s="1"/>
      <c r="G88" s="1"/>
      <c r="H88" s="1"/>
      <c r="I88" s="1"/>
      <c r="J88" s="1"/>
      <c r="K88" s="110"/>
      <c r="L88" s="1"/>
      <c r="M88" s="1"/>
      <c r="N88" s="1"/>
      <c r="O88" s="1"/>
      <c r="P88" s="1"/>
      <c r="Q88" s="1"/>
      <c r="R88" s="1"/>
      <c r="S88" s="1"/>
      <c r="T88" s="1"/>
      <c r="U88" s="1"/>
      <c r="V88" s="1"/>
      <c r="W88" s="1"/>
      <c r="X88" s="1"/>
      <c r="Y88" s="1"/>
      <c r="Z88" s="1"/>
    </row>
    <row r="89" spans="1:26" ht="15.75" customHeight="1">
      <c r="A89" s="1"/>
      <c r="B89" s="1"/>
      <c r="C89" s="1"/>
      <c r="D89" s="1"/>
      <c r="E89" s="1"/>
      <c r="F89" s="1"/>
      <c r="G89" s="1"/>
      <c r="H89" s="1"/>
      <c r="I89" s="1"/>
      <c r="J89" s="1"/>
      <c r="K89" s="110"/>
      <c r="L89" s="1"/>
      <c r="M89" s="1"/>
      <c r="N89" s="1"/>
      <c r="O89" s="1"/>
      <c r="P89" s="1"/>
      <c r="Q89" s="1"/>
      <c r="R89" s="1"/>
      <c r="S89" s="1"/>
      <c r="T89" s="1"/>
      <c r="U89" s="1"/>
      <c r="V89" s="1"/>
      <c r="W89" s="1"/>
      <c r="X89" s="1"/>
      <c r="Y89" s="1"/>
      <c r="Z89" s="1"/>
    </row>
    <row r="90" spans="1:26" ht="15.75" customHeight="1">
      <c r="A90" s="1"/>
      <c r="B90" s="1"/>
      <c r="C90" s="1"/>
      <c r="D90" s="1"/>
      <c r="E90" s="1"/>
      <c r="F90" s="1"/>
      <c r="G90" s="1"/>
      <c r="H90" s="1"/>
      <c r="I90" s="1"/>
      <c r="J90" s="1"/>
      <c r="K90" s="110"/>
      <c r="L90" s="1"/>
      <c r="M90" s="1"/>
      <c r="N90" s="1"/>
      <c r="O90" s="1"/>
      <c r="P90" s="1"/>
      <c r="Q90" s="1"/>
      <c r="R90" s="1"/>
      <c r="S90" s="1"/>
      <c r="T90" s="1"/>
      <c r="U90" s="1"/>
      <c r="V90" s="1"/>
      <c r="W90" s="1"/>
      <c r="X90" s="1"/>
      <c r="Y90" s="1"/>
      <c r="Z90" s="1"/>
    </row>
    <row r="91" spans="1:26" ht="15.75" customHeight="1">
      <c r="A91" s="1"/>
      <c r="B91" s="1"/>
      <c r="C91" s="1"/>
      <c r="D91" s="1"/>
      <c r="E91" s="1"/>
      <c r="F91" s="1"/>
      <c r="G91" s="1"/>
      <c r="H91" s="1"/>
      <c r="I91" s="1"/>
      <c r="J91" s="1"/>
      <c r="K91" s="110"/>
      <c r="L91" s="1"/>
      <c r="M91" s="1"/>
      <c r="N91" s="1"/>
      <c r="O91" s="1"/>
      <c r="P91" s="1"/>
      <c r="Q91" s="1"/>
      <c r="R91" s="1"/>
      <c r="S91" s="1"/>
      <c r="T91" s="1"/>
      <c r="U91" s="1"/>
      <c r="V91" s="1"/>
      <c r="W91" s="1"/>
      <c r="X91" s="1"/>
      <c r="Y91" s="1"/>
      <c r="Z91" s="1"/>
    </row>
    <row r="92" spans="1:26" ht="15.75" customHeight="1">
      <c r="A92" s="1"/>
      <c r="B92" s="1"/>
      <c r="C92" s="1"/>
      <c r="D92" s="1"/>
      <c r="E92" s="1"/>
      <c r="F92" s="1"/>
      <c r="G92" s="1"/>
      <c r="H92" s="1"/>
      <c r="I92" s="1"/>
      <c r="J92" s="1"/>
      <c r="K92" s="110"/>
      <c r="L92" s="1"/>
      <c r="M92" s="1"/>
      <c r="N92" s="1"/>
      <c r="O92" s="1"/>
      <c r="P92" s="1"/>
      <c r="Q92" s="1"/>
      <c r="R92" s="1"/>
      <c r="S92" s="1"/>
      <c r="T92" s="1"/>
      <c r="U92" s="1"/>
      <c r="V92" s="1"/>
      <c r="W92" s="1"/>
      <c r="X92" s="1"/>
      <c r="Y92" s="1"/>
      <c r="Z92" s="1"/>
    </row>
    <row r="93" spans="1:26" ht="15.75" customHeight="1">
      <c r="A93" s="1"/>
      <c r="B93" s="1"/>
      <c r="C93" s="1"/>
      <c r="D93" s="1"/>
      <c r="E93" s="1"/>
      <c r="F93" s="1"/>
      <c r="G93" s="1"/>
      <c r="H93" s="1"/>
      <c r="I93" s="1"/>
      <c r="J93" s="1"/>
      <c r="K93" s="110"/>
      <c r="L93" s="1"/>
      <c r="M93" s="1"/>
      <c r="N93" s="1"/>
      <c r="O93" s="1"/>
      <c r="P93" s="1"/>
      <c r="Q93" s="1"/>
      <c r="R93" s="1"/>
      <c r="S93" s="1"/>
      <c r="T93" s="1"/>
      <c r="U93" s="1"/>
      <c r="V93" s="1"/>
      <c r="W93" s="1"/>
      <c r="X93" s="1"/>
      <c r="Y93" s="1"/>
      <c r="Z93" s="1"/>
    </row>
    <row r="94" spans="1:26" ht="15.75" customHeight="1">
      <c r="A94" s="1"/>
      <c r="B94" s="1"/>
      <c r="C94" s="1"/>
      <c r="D94" s="1"/>
      <c r="E94" s="1"/>
      <c r="F94" s="1"/>
      <c r="G94" s="1"/>
      <c r="H94" s="1"/>
      <c r="I94" s="1"/>
      <c r="J94" s="1"/>
      <c r="K94" s="110"/>
      <c r="L94" s="1"/>
      <c r="M94" s="1"/>
      <c r="N94" s="1"/>
      <c r="O94" s="1"/>
      <c r="P94" s="1"/>
      <c r="Q94" s="1"/>
      <c r="R94" s="1"/>
      <c r="S94" s="1"/>
      <c r="T94" s="1"/>
      <c r="U94" s="1"/>
      <c r="V94" s="1"/>
      <c r="W94" s="1"/>
      <c r="X94" s="1"/>
      <c r="Y94" s="1"/>
      <c r="Z94" s="1"/>
    </row>
    <row r="95" spans="1:26" ht="15.75" customHeight="1">
      <c r="A95" s="1"/>
      <c r="B95" s="1"/>
      <c r="C95" s="1"/>
      <c r="D95" s="1"/>
      <c r="E95" s="1"/>
      <c r="F95" s="1"/>
      <c r="G95" s="1"/>
      <c r="H95" s="1"/>
      <c r="I95" s="1"/>
      <c r="J95" s="1"/>
      <c r="K95" s="110"/>
      <c r="L95" s="1"/>
      <c r="M95" s="1"/>
      <c r="N95" s="1"/>
      <c r="O95" s="1"/>
      <c r="P95" s="1"/>
      <c r="Q95" s="1"/>
      <c r="R95" s="1"/>
      <c r="S95" s="1"/>
      <c r="T95" s="1"/>
      <c r="U95" s="1"/>
      <c r="V95" s="1"/>
      <c r="W95" s="1"/>
      <c r="X95" s="1"/>
      <c r="Y95" s="1"/>
      <c r="Z95" s="1"/>
    </row>
    <row r="96" spans="1:26" ht="15.75" customHeight="1">
      <c r="A96" s="1"/>
      <c r="B96" s="1"/>
      <c r="C96" s="1"/>
      <c r="D96" s="1"/>
      <c r="E96" s="1"/>
      <c r="F96" s="1"/>
      <c r="G96" s="1"/>
      <c r="H96" s="1"/>
      <c r="I96" s="1"/>
      <c r="J96" s="1"/>
      <c r="K96" s="110"/>
      <c r="L96" s="1"/>
      <c r="M96" s="1"/>
      <c r="N96" s="1"/>
      <c r="O96" s="1"/>
      <c r="P96" s="1"/>
      <c r="Q96" s="1"/>
      <c r="R96" s="1"/>
      <c r="S96" s="1"/>
      <c r="T96" s="1"/>
      <c r="U96" s="1"/>
      <c r="V96" s="1"/>
      <c r="W96" s="1"/>
      <c r="X96" s="1"/>
      <c r="Y96" s="1"/>
      <c r="Z96" s="1"/>
    </row>
    <row r="97" spans="1:26" ht="15.75" customHeight="1">
      <c r="A97" s="1"/>
      <c r="B97" s="1"/>
      <c r="C97" s="1"/>
      <c r="D97" s="1"/>
      <c r="E97" s="1"/>
      <c r="F97" s="1"/>
      <c r="G97" s="1"/>
      <c r="H97" s="1"/>
      <c r="I97" s="1"/>
      <c r="J97" s="1"/>
      <c r="K97" s="110"/>
      <c r="L97" s="1"/>
      <c r="M97" s="1"/>
      <c r="N97" s="1"/>
      <c r="O97" s="1"/>
      <c r="P97" s="1"/>
      <c r="Q97" s="1"/>
      <c r="R97" s="1"/>
      <c r="S97" s="1"/>
      <c r="T97" s="1"/>
      <c r="U97" s="1"/>
      <c r="V97" s="1"/>
      <c r="W97" s="1"/>
      <c r="X97" s="1"/>
      <c r="Y97" s="1"/>
      <c r="Z97" s="1"/>
    </row>
    <row r="98" spans="1:26" ht="15.75" customHeight="1">
      <c r="A98" s="1"/>
      <c r="B98" s="1"/>
      <c r="C98" s="1"/>
      <c r="D98" s="1"/>
      <c r="E98" s="1"/>
      <c r="F98" s="1"/>
      <c r="G98" s="1"/>
      <c r="H98" s="1"/>
      <c r="I98" s="1"/>
      <c r="J98" s="1"/>
      <c r="K98" s="110"/>
      <c r="L98" s="1"/>
      <c r="M98" s="1"/>
      <c r="N98" s="1"/>
      <c r="O98" s="1"/>
      <c r="P98" s="1"/>
      <c r="Q98" s="1"/>
      <c r="R98" s="1"/>
      <c r="S98" s="1"/>
      <c r="T98" s="1"/>
      <c r="U98" s="1"/>
      <c r="V98" s="1"/>
      <c r="W98" s="1"/>
      <c r="X98" s="1"/>
      <c r="Y98" s="1"/>
      <c r="Z98" s="1"/>
    </row>
    <row r="99" spans="1:26" ht="15.75" customHeight="1">
      <c r="A99" s="1"/>
      <c r="B99" s="1"/>
      <c r="C99" s="1"/>
      <c r="D99" s="1"/>
      <c r="E99" s="1"/>
      <c r="F99" s="1"/>
      <c r="G99" s="1"/>
      <c r="H99" s="1"/>
      <c r="I99" s="1"/>
      <c r="J99" s="1"/>
      <c r="K99" s="110"/>
      <c r="L99" s="1"/>
      <c r="M99" s="1"/>
      <c r="N99" s="1"/>
      <c r="O99" s="1"/>
      <c r="P99" s="1"/>
      <c r="Q99" s="1"/>
      <c r="R99" s="1"/>
      <c r="S99" s="1"/>
      <c r="T99" s="1"/>
      <c r="U99" s="1"/>
      <c r="V99" s="1"/>
      <c r="W99" s="1"/>
      <c r="X99" s="1"/>
      <c r="Y99" s="1"/>
      <c r="Z99" s="1"/>
    </row>
    <row r="100" spans="1:26" ht="15.75" customHeight="1">
      <c r="A100" s="1"/>
      <c r="B100" s="1"/>
      <c r="C100" s="1"/>
      <c r="D100" s="1"/>
      <c r="E100" s="1"/>
      <c r="F100" s="1"/>
      <c r="G100" s="1"/>
      <c r="H100" s="1"/>
      <c r="I100" s="1"/>
      <c r="J100" s="1"/>
      <c r="K100" s="110"/>
      <c r="L100" s="1"/>
      <c r="M100" s="1"/>
      <c r="N100" s="1"/>
      <c r="O100" s="1"/>
      <c r="P100" s="1"/>
      <c r="Q100" s="1"/>
      <c r="R100" s="1"/>
      <c r="S100" s="1"/>
      <c r="T100" s="1"/>
      <c r="U100" s="1"/>
      <c r="V100" s="1"/>
      <c r="W100" s="1"/>
      <c r="X100" s="1"/>
      <c r="Y100" s="1"/>
      <c r="Z100" s="1"/>
    </row>
    <row r="101" spans="1:26" ht="15.75" customHeight="1">
      <c r="A101" s="1"/>
      <c r="B101" s="1"/>
      <c r="C101" s="1"/>
      <c r="D101" s="1"/>
      <c r="E101" s="1"/>
      <c r="F101" s="1"/>
      <c r="G101" s="1"/>
      <c r="H101" s="1"/>
      <c r="I101" s="1"/>
      <c r="J101" s="1"/>
      <c r="K101" s="110"/>
      <c r="L101" s="1"/>
      <c r="M101" s="1"/>
      <c r="N101" s="1"/>
      <c r="O101" s="1"/>
      <c r="P101" s="1"/>
      <c r="Q101" s="1"/>
      <c r="R101" s="1"/>
      <c r="S101" s="1"/>
      <c r="T101" s="1"/>
      <c r="U101" s="1"/>
      <c r="V101" s="1"/>
      <c r="W101" s="1"/>
      <c r="X101" s="1"/>
      <c r="Y101" s="1"/>
      <c r="Z101" s="1"/>
    </row>
    <row r="102" spans="1:26" ht="15.75" customHeight="1">
      <c r="A102" s="1"/>
      <c r="B102" s="1"/>
      <c r="C102" s="1"/>
      <c r="D102" s="1"/>
      <c r="E102" s="1"/>
      <c r="F102" s="1"/>
      <c r="G102" s="1"/>
      <c r="H102" s="1"/>
      <c r="I102" s="1"/>
      <c r="J102" s="1"/>
      <c r="K102" s="110"/>
      <c r="L102" s="1"/>
      <c r="M102" s="1"/>
      <c r="N102" s="1"/>
      <c r="O102" s="1"/>
      <c r="P102" s="1"/>
      <c r="Q102" s="1"/>
      <c r="R102" s="1"/>
      <c r="S102" s="1"/>
      <c r="T102" s="1"/>
      <c r="U102" s="1"/>
      <c r="V102" s="1"/>
      <c r="W102" s="1"/>
      <c r="X102" s="1"/>
      <c r="Y102" s="1"/>
      <c r="Z102" s="1"/>
    </row>
    <row r="103" spans="1:26" ht="15.75" customHeight="1">
      <c r="A103" s="1"/>
      <c r="B103" s="1"/>
      <c r="C103" s="1"/>
      <c r="D103" s="1"/>
      <c r="E103" s="1"/>
      <c r="F103" s="1"/>
      <c r="G103" s="1"/>
      <c r="H103" s="1"/>
      <c r="I103" s="1"/>
      <c r="J103" s="1"/>
      <c r="K103" s="110"/>
      <c r="L103" s="1"/>
      <c r="M103" s="1"/>
      <c r="N103" s="1"/>
      <c r="O103" s="1"/>
      <c r="P103" s="1"/>
      <c r="Q103" s="1"/>
      <c r="R103" s="1"/>
      <c r="S103" s="1"/>
      <c r="T103" s="1"/>
      <c r="U103" s="1"/>
      <c r="V103" s="1"/>
      <c r="W103" s="1"/>
      <c r="X103" s="1"/>
      <c r="Y103" s="1"/>
      <c r="Z103" s="1"/>
    </row>
    <row r="104" spans="1:26" ht="15.75" customHeight="1">
      <c r="A104" s="1"/>
      <c r="B104" s="1"/>
      <c r="C104" s="1"/>
      <c r="D104" s="1"/>
      <c r="E104" s="1"/>
      <c r="F104" s="1"/>
      <c r="G104" s="1"/>
      <c r="H104" s="1"/>
      <c r="I104" s="1"/>
      <c r="J104" s="1"/>
      <c r="K104" s="110"/>
      <c r="L104" s="1"/>
      <c r="M104" s="1"/>
      <c r="N104" s="1"/>
      <c r="O104" s="1"/>
      <c r="P104" s="1"/>
      <c r="Q104" s="1"/>
      <c r="R104" s="1"/>
      <c r="S104" s="1"/>
      <c r="T104" s="1"/>
      <c r="U104" s="1"/>
      <c r="V104" s="1"/>
      <c r="W104" s="1"/>
      <c r="X104" s="1"/>
      <c r="Y104" s="1"/>
      <c r="Z104" s="1"/>
    </row>
    <row r="105" spans="1:26" ht="15.75" customHeight="1">
      <c r="A105" s="1"/>
      <c r="B105" s="1"/>
      <c r="C105" s="1"/>
      <c r="D105" s="1"/>
      <c r="E105" s="1"/>
      <c r="F105" s="1"/>
      <c r="G105" s="1"/>
      <c r="H105" s="1"/>
      <c r="I105" s="1"/>
      <c r="J105" s="1"/>
      <c r="K105" s="110"/>
      <c r="L105" s="1"/>
      <c r="M105" s="1"/>
      <c r="N105" s="1"/>
      <c r="O105" s="1"/>
      <c r="P105" s="1"/>
      <c r="Q105" s="1"/>
      <c r="R105" s="1"/>
      <c r="S105" s="1"/>
      <c r="T105" s="1"/>
      <c r="U105" s="1"/>
      <c r="V105" s="1"/>
      <c r="W105" s="1"/>
      <c r="X105" s="1"/>
      <c r="Y105" s="1"/>
      <c r="Z105" s="1"/>
    </row>
    <row r="106" spans="1:26" ht="15.75" customHeight="1">
      <c r="A106" s="1"/>
      <c r="B106" s="1"/>
      <c r="C106" s="1"/>
      <c r="D106" s="1"/>
      <c r="E106" s="1"/>
      <c r="F106" s="1"/>
      <c r="G106" s="1"/>
      <c r="H106" s="1"/>
      <c r="I106" s="1"/>
      <c r="J106" s="1"/>
      <c r="K106" s="110"/>
      <c r="L106" s="1"/>
      <c r="M106" s="1"/>
      <c r="N106" s="1"/>
      <c r="O106" s="1"/>
      <c r="P106" s="1"/>
      <c r="Q106" s="1"/>
      <c r="R106" s="1"/>
      <c r="S106" s="1"/>
      <c r="T106" s="1"/>
      <c r="U106" s="1"/>
      <c r="V106" s="1"/>
      <c r="W106" s="1"/>
      <c r="X106" s="1"/>
      <c r="Y106" s="1"/>
      <c r="Z106" s="1"/>
    </row>
    <row r="107" spans="1:26" ht="15.75" customHeight="1">
      <c r="A107" s="1"/>
      <c r="B107" s="1"/>
      <c r="C107" s="1"/>
      <c r="D107" s="1"/>
      <c r="E107" s="1"/>
      <c r="F107" s="1"/>
      <c r="G107" s="1"/>
      <c r="H107" s="1"/>
      <c r="I107" s="1"/>
      <c r="J107" s="1"/>
      <c r="K107" s="110"/>
      <c r="L107" s="1"/>
      <c r="M107" s="1"/>
      <c r="N107" s="1"/>
      <c r="O107" s="1"/>
      <c r="P107" s="1"/>
      <c r="Q107" s="1"/>
      <c r="R107" s="1"/>
      <c r="S107" s="1"/>
      <c r="T107" s="1"/>
      <c r="U107" s="1"/>
      <c r="V107" s="1"/>
      <c r="W107" s="1"/>
      <c r="X107" s="1"/>
      <c r="Y107" s="1"/>
      <c r="Z107" s="1"/>
    </row>
    <row r="108" spans="1:26" ht="15.75" customHeight="1">
      <c r="A108" s="1"/>
      <c r="B108" s="1"/>
      <c r="C108" s="1"/>
      <c r="D108" s="1"/>
      <c r="E108" s="1"/>
      <c r="F108" s="1"/>
      <c r="G108" s="1"/>
      <c r="H108" s="1"/>
      <c r="I108" s="1"/>
      <c r="J108" s="1"/>
      <c r="K108" s="110"/>
      <c r="L108" s="1"/>
      <c r="M108" s="1"/>
      <c r="N108" s="1"/>
      <c r="O108" s="1"/>
      <c r="P108" s="1"/>
      <c r="Q108" s="1"/>
      <c r="R108" s="1"/>
      <c r="S108" s="1"/>
      <c r="T108" s="1"/>
      <c r="U108" s="1"/>
      <c r="V108" s="1"/>
      <c r="W108" s="1"/>
      <c r="X108" s="1"/>
      <c r="Y108" s="1"/>
      <c r="Z108" s="1"/>
    </row>
    <row r="109" spans="1:26" ht="15.75" customHeight="1">
      <c r="A109" s="1"/>
      <c r="B109" s="1"/>
      <c r="C109" s="1"/>
      <c r="D109" s="1"/>
      <c r="E109" s="1"/>
      <c r="F109" s="1"/>
      <c r="G109" s="1"/>
      <c r="H109" s="1"/>
      <c r="I109" s="1"/>
      <c r="J109" s="1"/>
      <c r="K109" s="110"/>
      <c r="L109" s="1"/>
      <c r="M109" s="1"/>
      <c r="N109" s="1"/>
      <c r="O109" s="1"/>
      <c r="P109" s="1"/>
      <c r="Q109" s="1"/>
      <c r="R109" s="1"/>
      <c r="S109" s="1"/>
      <c r="T109" s="1"/>
      <c r="U109" s="1"/>
      <c r="V109" s="1"/>
      <c r="W109" s="1"/>
      <c r="X109" s="1"/>
      <c r="Y109" s="1"/>
      <c r="Z109" s="1"/>
    </row>
    <row r="110" spans="1:26" ht="15.75" customHeight="1">
      <c r="A110" s="1"/>
      <c r="B110" s="1"/>
      <c r="C110" s="1"/>
      <c r="D110" s="1"/>
      <c r="E110" s="1"/>
      <c r="F110" s="1"/>
      <c r="G110" s="1"/>
      <c r="H110" s="1"/>
      <c r="I110" s="1"/>
      <c r="J110" s="1"/>
      <c r="K110" s="110"/>
      <c r="L110" s="1"/>
      <c r="M110" s="1"/>
      <c r="N110" s="1"/>
      <c r="O110" s="1"/>
      <c r="P110" s="1"/>
      <c r="Q110" s="1"/>
      <c r="R110" s="1"/>
      <c r="S110" s="1"/>
      <c r="T110" s="1"/>
      <c r="U110" s="1"/>
      <c r="V110" s="1"/>
      <c r="W110" s="1"/>
      <c r="X110" s="1"/>
      <c r="Y110" s="1"/>
      <c r="Z110" s="1"/>
    </row>
    <row r="111" spans="1:26" ht="15.75" customHeight="1">
      <c r="A111" s="1"/>
      <c r="B111" s="1"/>
      <c r="C111" s="1"/>
      <c r="D111" s="1"/>
      <c r="E111" s="1"/>
      <c r="F111" s="1"/>
      <c r="G111" s="1"/>
      <c r="H111" s="1"/>
      <c r="I111" s="1"/>
      <c r="J111" s="1"/>
      <c r="K111" s="110"/>
      <c r="L111" s="1"/>
      <c r="M111" s="1"/>
      <c r="N111" s="1"/>
      <c r="O111" s="1"/>
      <c r="P111" s="1"/>
      <c r="Q111" s="1"/>
      <c r="R111" s="1"/>
      <c r="S111" s="1"/>
      <c r="T111" s="1"/>
      <c r="U111" s="1"/>
      <c r="V111" s="1"/>
      <c r="W111" s="1"/>
      <c r="X111" s="1"/>
      <c r="Y111" s="1"/>
      <c r="Z111" s="1"/>
    </row>
    <row r="112" spans="1:26" ht="15.75" customHeight="1">
      <c r="A112" s="1"/>
      <c r="B112" s="1"/>
      <c r="C112" s="1"/>
      <c r="D112" s="1"/>
      <c r="E112" s="1"/>
      <c r="F112" s="1"/>
      <c r="G112" s="1"/>
      <c r="H112" s="1"/>
      <c r="I112" s="1"/>
      <c r="J112" s="1"/>
      <c r="K112" s="110"/>
      <c r="L112" s="1"/>
      <c r="M112" s="1"/>
      <c r="N112" s="1"/>
      <c r="O112" s="1"/>
      <c r="P112" s="1"/>
      <c r="Q112" s="1"/>
      <c r="R112" s="1"/>
      <c r="S112" s="1"/>
      <c r="T112" s="1"/>
      <c r="U112" s="1"/>
      <c r="V112" s="1"/>
      <c r="W112" s="1"/>
      <c r="X112" s="1"/>
      <c r="Y112" s="1"/>
      <c r="Z112" s="1"/>
    </row>
    <row r="113" spans="1:26" ht="15.75" customHeight="1">
      <c r="A113" s="1"/>
      <c r="B113" s="1"/>
      <c r="C113" s="1"/>
      <c r="D113" s="1"/>
      <c r="E113" s="1"/>
      <c r="F113" s="1"/>
      <c r="G113" s="1"/>
      <c r="H113" s="1"/>
      <c r="I113" s="1"/>
      <c r="J113" s="1"/>
      <c r="K113" s="110"/>
      <c r="L113" s="1"/>
      <c r="M113" s="1"/>
      <c r="N113" s="1"/>
      <c r="O113" s="1"/>
      <c r="P113" s="1"/>
      <c r="Q113" s="1"/>
      <c r="R113" s="1"/>
      <c r="S113" s="1"/>
      <c r="T113" s="1"/>
      <c r="U113" s="1"/>
      <c r="V113" s="1"/>
      <c r="W113" s="1"/>
      <c r="X113" s="1"/>
      <c r="Y113" s="1"/>
      <c r="Z113" s="1"/>
    </row>
    <row r="114" spans="1:26" ht="15.75" customHeight="1">
      <c r="A114" s="1"/>
      <c r="B114" s="1"/>
      <c r="C114" s="1"/>
      <c r="D114" s="1"/>
      <c r="E114" s="1"/>
      <c r="F114" s="1"/>
      <c r="G114" s="1"/>
      <c r="H114" s="1"/>
      <c r="I114" s="1"/>
      <c r="J114" s="1"/>
      <c r="K114" s="110"/>
      <c r="L114" s="1"/>
      <c r="M114" s="1"/>
      <c r="N114" s="1"/>
      <c r="O114" s="1"/>
      <c r="P114" s="1"/>
      <c r="Q114" s="1"/>
      <c r="R114" s="1"/>
      <c r="S114" s="1"/>
      <c r="T114" s="1"/>
      <c r="U114" s="1"/>
      <c r="V114" s="1"/>
      <c r="W114" s="1"/>
      <c r="X114" s="1"/>
      <c r="Y114" s="1"/>
      <c r="Z114" s="1"/>
    </row>
    <row r="115" spans="1:26" ht="15.75" customHeight="1">
      <c r="A115" s="1"/>
      <c r="B115" s="1"/>
      <c r="C115" s="1"/>
      <c r="D115" s="1"/>
      <c r="E115" s="1"/>
      <c r="F115" s="1"/>
      <c r="G115" s="1"/>
      <c r="H115" s="1"/>
      <c r="I115" s="1"/>
      <c r="J115" s="1"/>
      <c r="K115" s="110"/>
      <c r="L115" s="1"/>
      <c r="M115" s="1"/>
      <c r="N115" s="1"/>
      <c r="O115" s="1"/>
      <c r="P115" s="1"/>
      <c r="Q115" s="1"/>
      <c r="R115" s="1"/>
      <c r="S115" s="1"/>
      <c r="T115" s="1"/>
      <c r="U115" s="1"/>
      <c r="V115" s="1"/>
      <c r="W115" s="1"/>
      <c r="X115" s="1"/>
      <c r="Y115" s="1"/>
      <c r="Z115" s="1"/>
    </row>
    <row r="116" spans="1:26" ht="15.75" customHeight="1">
      <c r="A116" s="1"/>
      <c r="B116" s="1"/>
      <c r="C116" s="1"/>
      <c r="D116" s="1"/>
      <c r="E116" s="1"/>
      <c r="F116" s="1"/>
      <c r="G116" s="1"/>
      <c r="H116" s="1"/>
      <c r="I116" s="1"/>
      <c r="J116" s="1"/>
      <c r="K116" s="110"/>
      <c r="L116" s="1"/>
      <c r="M116" s="1"/>
      <c r="N116" s="1"/>
      <c r="O116" s="1"/>
      <c r="P116" s="1"/>
      <c r="Q116" s="1"/>
      <c r="R116" s="1"/>
      <c r="S116" s="1"/>
      <c r="T116" s="1"/>
      <c r="U116" s="1"/>
      <c r="V116" s="1"/>
      <c r="W116" s="1"/>
      <c r="X116" s="1"/>
      <c r="Y116" s="1"/>
      <c r="Z116" s="1"/>
    </row>
    <row r="117" spans="1:26" ht="15.75" customHeight="1">
      <c r="A117" s="1"/>
      <c r="B117" s="1"/>
      <c r="C117" s="1"/>
      <c r="D117" s="1"/>
      <c r="E117" s="1"/>
      <c r="F117" s="1"/>
      <c r="G117" s="1"/>
      <c r="H117" s="1"/>
      <c r="I117" s="1"/>
      <c r="J117" s="1"/>
      <c r="K117" s="110"/>
      <c r="L117" s="1"/>
      <c r="M117" s="1"/>
      <c r="N117" s="1"/>
      <c r="O117" s="1"/>
      <c r="P117" s="1"/>
      <c r="Q117" s="1"/>
      <c r="R117" s="1"/>
      <c r="S117" s="1"/>
      <c r="T117" s="1"/>
      <c r="U117" s="1"/>
      <c r="V117" s="1"/>
      <c r="W117" s="1"/>
      <c r="X117" s="1"/>
      <c r="Y117" s="1"/>
      <c r="Z117" s="1"/>
    </row>
    <row r="118" spans="1:26" ht="15.75" customHeight="1">
      <c r="A118" s="1"/>
      <c r="B118" s="1"/>
      <c r="C118" s="1"/>
      <c r="D118" s="1"/>
      <c r="E118" s="1"/>
      <c r="F118" s="1"/>
      <c r="G118" s="1"/>
      <c r="H118" s="1"/>
      <c r="I118" s="1"/>
      <c r="J118" s="1"/>
      <c r="K118" s="110"/>
      <c r="L118" s="1"/>
      <c r="M118" s="1"/>
      <c r="N118" s="1"/>
      <c r="O118" s="1"/>
      <c r="P118" s="1"/>
      <c r="Q118" s="1"/>
      <c r="R118" s="1"/>
      <c r="S118" s="1"/>
      <c r="T118" s="1"/>
      <c r="U118" s="1"/>
      <c r="V118" s="1"/>
      <c r="W118" s="1"/>
      <c r="X118" s="1"/>
      <c r="Y118" s="1"/>
      <c r="Z118" s="1"/>
    </row>
    <row r="119" spans="1:26" ht="15.75" customHeight="1">
      <c r="A119" s="1"/>
      <c r="B119" s="1"/>
      <c r="C119" s="1"/>
      <c r="D119" s="1"/>
      <c r="E119" s="1"/>
      <c r="F119" s="1"/>
      <c r="G119" s="1"/>
      <c r="H119" s="1"/>
      <c r="I119" s="1"/>
      <c r="J119" s="1"/>
      <c r="K119" s="110"/>
      <c r="L119" s="1"/>
      <c r="M119" s="1"/>
      <c r="N119" s="1"/>
      <c r="O119" s="1"/>
      <c r="P119" s="1"/>
      <c r="Q119" s="1"/>
      <c r="R119" s="1"/>
      <c r="S119" s="1"/>
      <c r="T119" s="1"/>
      <c r="U119" s="1"/>
      <c r="V119" s="1"/>
      <c r="W119" s="1"/>
      <c r="X119" s="1"/>
      <c r="Y119" s="1"/>
      <c r="Z119" s="1"/>
    </row>
    <row r="120" spans="1:26" ht="15.75" customHeight="1">
      <c r="A120" s="1"/>
      <c r="B120" s="1"/>
      <c r="C120" s="1"/>
      <c r="D120" s="1"/>
      <c r="E120" s="1"/>
      <c r="F120" s="1"/>
      <c r="G120" s="1"/>
      <c r="H120" s="1"/>
      <c r="I120" s="1"/>
      <c r="J120" s="1"/>
      <c r="K120" s="110"/>
      <c r="L120" s="1"/>
      <c r="M120" s="1"/>
      <c r="N120" s="1"/>
      <c r="O120" s="1"/>
      <c r="P120" s="1"/>
      <c r="Q120" s="1"/>
      <c r="R120" s="1"/>
      <c r="S120" s="1"/>
      <c r="T120" s="1"/>
      <c r="U120" s="1"/>
      <c r="V120" s="1"/>
      <c r="W120" s="1"/>
      <c r="X120" s="1"/>
      <c r="Y120" s="1"/>
      <c r="Z120" s="1"/>
    </row>
    <row r="121" spans="1:26" ht="15.75" customHeight="1">
      <c r="A121" s="1"/>
      <c r="B121" s="1"/>
      <c r="C121" s="1"/>
      <c r="D121" s="1"/>
      <c r="E121" s="1"/>
      <c r="F121" s="1"/>
      <c r="G121" s="1"/>
      <c r="H121" s="1"/>
      <c r="I121" s="1"/>
      <c r="J121" s="1"/>
      <c r="K121" s="110"/>
      <c r="L121" s="1"/>
      <c r="M121" s="1"/>
      <c r="N121" s="1"/>
      <c r="O121" s="1"/>
      <c r="P121" s="1"/>
      <c r="Q121" s="1"/>
      <c r="R121" s="1"/>
      <c r="S121" s="1"/>
      <c r="T121" s="1"/>
      <c r="U121" s="1"/>
      <c r="V121" s="1"/>
      <c r="W121" s="1"/>
      <c r="X121" s="1"/>
      <c r="Y121" s="1"/>
      <c r="Z121" s="1"/>
    </row>
    <row r="122" spans="1:26" ht="15.75" customHeight="1">
      <c r="A122" s="1"/>
      <c r="B122" s="1"/>
      <c r="C122" s="1"/>
      <c r="D122" s="1"/>
      <c r="E122" s="1"/>
      <c r="F122" s="1"/>
      <c r="G122" s="1"/>
      <c r="H122" s="1"/>
      <c r="I122" s="1"/>
      <c r="J122" s="1"/>
      <c r="K122" s="110"/>
      <c r="L122" s="1"/>
      <c r="M122" s="1"/>
      <c r="N122" s="1"/>
      <c r="O122" s="1"/>
      <c r="P122" s="1"/>
      <c r="Q122" s="1"/>
      <c r="R122" s="1"/>
      <c r="S122" s="1"/>
      <c r="T122" s="1"/>
      <c r="U122" s="1"/>
      <c r="V122" s="1"/>
      <c r="W122" s="1"/>
      <c r="X122" s="1"/>
      <c r="Y122" s="1"/>
      <c r="Z122" s="1"/>
    </row>
    <row r="123" spans="1:26" ht="15.75" customHeight="1">
      <c r="A123" s="1"/>
      <c r="B123" s="1"/>
      <c r="C123" s="1"/>
      <c r="D123" s="1"/>
      <c r="E123" s="1"/>
      <c r="F123" s="1"/>
      <c r="G123" s="1"/>
      <c r="H123" s="1"/>
      <c r="I123" s="1"/>
      <c r="J123" s="1"/>
      <c r="K123" s="110"/>
      <c r="L123" s="1"/>
      <c r="M123" s="1"/>
      <c r="N123" s="1"/>
      <c r="O123" s="1"/>
      <c r="P123" s="1"/>
      <c r="Q123" s="1"/>
      <c r="R123" s="1"/>
      <c r="S123" s="1"/>
      <c r="T123" s="1"/>
      <c r="U123" s="1"/>
      <c r="V123" s="1"/>
      <c r="W123" s="1"/>
      <c r="X123" s="1"/>
      <c r="Y123" s="1"/>
      <c r="Z123" s="1"/>
    </row>
    <row r="124" spans="1:26" ht="15.75" customHeight="1">
      <c r="A124" s="1"/>
      <c r="B124" s="1"/>
      <c r="C124" s="1"/>
      <c r="D124" s="1"/>
      <c r="E124" s="1"/>
      <c r="F124" s="1"/>
      <c r="G124" s="1"/>
      <c r="H124" s="1"/>
      <c r="I124" s="1"/>
      <c r="J124" s="1"/>
      <c r="K124" s="110"/>
      <c r="L124" s="1"/>
      <c r="M124" s="1"/>
      <c r="N124" s="1"/>
      <c r="O124" s="1"/>
      <c r="P124" s="1"/>
      <c r="Q124" s="1"/>
      <c r="R124" s="1"/>
      <c r="S124" s="1"/>
      <c r="T124" s="1"/>
      <c r="U124" s="1"/>
      <c r="V124" s="1"/>
      <c r="W124" s="1"/>
      <c r="X124" s="1"/>
      <c r="Y124" s="1"/>
      <c r="Z124" s="1"/>
    </row>
    <row r="125" spans="1:26" ht="15.75" customHeight="1">
      <c r="A125" s="1"/>
      <c r="B125" s="1"/>
      <c r="C125" s="1"/>
      <c r="D125" s="1"/>
      <c r="E125" s="1"/>
      <c r="F125" s="1"/>
      <c r="G125" s="1"/>
      <c r="H125" s="1"/>
      <c r="I125" s="1"/>
      <c r="J125" s="1"/>
      <c r="K125" s="110"/>
      <c r="L125" s="1"/>
      <c r="M125" s="1"/>
      <c r="N125" s="1"/>
      <c r="O125" s="1"/>
      <c r="P125" s="1"/>
      <c r="Q125" s="1"/>
      <c r="R125" s="1"/>
      <c r="S125" s="1"/>
      <c r="T125" s="1"/>
      <c r="U125" s="1"/>
      <c r="V125" s="1"/>
      <c r="W125" s="1"/>
      <c r="X125" s="1"/>
      <c r="Y125" s="1"/>
      <c r="Z125" s="1"/>
    </row>
    <row r="126" spans="1:26" ht="15.75" customHeight="1">
      <c r="A126" s="1"/>
      <c r="B126" s="1"/>
      <c r="C126" s="1"/>
      <c r="D126" s="1"/>
      <c r="E126" s="1"/>
      <c r="F126" s="1"/>
      <c r="G126" s="1"/>
      <c r="H126" s="1"/>
      <c r="I126" s="1"/>
      <c r="J126" s="1"/>
      <c r="K126" s="110"/>
      <c r="L126" s="1"/>
      <c r="M126" s="1"/>
      <c r="N126" s="1"/>
      <c r="O126" s="1"/>
      <c r="P126" s="1"/>
      <c r="Q126" s="1"/>
      <c r="R126" s="1"/>
      <c r="S126" s="1"/>
      <c r="T126" s="1"/>
      <c r="U126" s="1"/>
      <c r="V126" s="1"/>
      <c r="W126" s="1"/>
      <c r="X126" s="1"/>
      <c r="Y126" s="1"/>
      <c r="Z126" s="1"/>
    </row>
    <row r="127" spans="1:26" ht="15.75" customHeight="1">
      <c r="A127" s="1"/>
      <c r="B127" s="1"/>
      <c r="C127" s="1"/>
      <c r="D127" s="1"/>
      <c r="E127" s="1"/>
      <c r="F127" s="1"/>
      <c r="G127" s="1"/>
      <c r="H127" s="1"/>
      <c r="I127" s="1"/>
      <c r="J127" s="1"/>
      <c r="K127" s="110"/>
      <c r="L127" s="1"/>
      <c r="M127" s="1"/>
      <c r="N127" s="1"/>
      <c r="O127" s="1"/>
      <c r="P127" s="1"/>
      <c r="Q127" s="1"/>
      <c r="R127" s="1"/>
      <c r="S127" s="1"/>
      <c r="T127" s="1"/>
      <c r="U127" s="1"/>
      <c r="V127" s="1"/>
      <c r="W127" s="1"/>
      <c r="X127" s="1"/>
      <c r="Y127" s="1"/>
      <c r="Z127" s="1"/>
    </row>
    <row r="128" spans="1:26" ht="15.75" customHeight="1">
      <c r="A128" s="1"/>
      <c r="B128" s="1"/>
      <c r="C128" s="1"/>
      <c r="D128" s="1"/>
      <c r="E128" s="1"/>
      <c r="F128" s="1"/>
      <c r="G128" s="1"/>
      <c r="H128" s="1"/>
      <c r="I128" s="1"/>
      <c r="J128" s="1"/>
      <c r="K128" s="110"/>
      <c r="L128" s="1"/>
      <c r="M128" s="1"/>
      <c r="N128" s="1"/>
      <c r="O128" s="1"/>
      <c r="P128" s="1"/>
      <c r="Q128" s="1"/>
      <c r="R128" s="1"/>
      <c r="S128" s="1"/>
      <c r="T128" s="1"/>
      <c r="U128" s="1"/>
      <c r="V128" s="1"/>
      <c r="W128" s="1"/>
      <c r="X128" s="1"/>
      <c r="Y128" s="1"/>
      <c r="Z128" s="1"/>
    </row>
    <row r="129" spans="1:26" ht="15.75" customHeight="1">
      <c r="A129" s="1"/>
      <c r="B129" s="1"/>
      <c r="C129" s="1"/>
      <c r="D129" s="1"/>
      <c r="E129" s="1"/>
      <c r="F129" s="1"/>
      <c r="G129" s="1"/>
      <c r="H129" s="1"/>
      <c r="I129" s="1"/>
      <c r="J129" s="1"/>
      <c r="K129" s="110"/>
      <c r="L129" s="1"/>
      <c r="M129" s="1"/>
      <c r="N129" s="1"/>
      <c r="O129" s="1"/>
      <c r="P129" s="1"/>
      <c r="Q129" s="1"/>
      <c r="R129" s="1"/>
      <c r="S129" s="1"/>
      <c r="T129" s="1"/>
      <c r="U129" s="1"/>
      <c r="V129" s="1"/>
      <c r="W129" s="1"/>
      <c r="X129" s="1"/>
      <c r="Y129" s="1"/>
      <c r="Z129" s="1"/>
    </row>
    <row r="130" spans="1:26" ht="15.75" customHeight="1">
      <c r="A130" s="1"/>
      <c r="B130" s="1"/>
      <c r="C130" s="1"/>
      <c r="D130" s="1"/>
      <c r="E130" s="1"/>
      <c r="F130" s="1"/>
      <c r="G130" s="1"/>
      <c r="H130" s="1"/>
      <c r="I130" s="1"/>
      <c r="J130" s="1"/>
      <c r="K130" s="110"/>
      <c r="L130" s="1"/>
      <c r="M130" s="1"/>
      <c r="N130" s="1"/>
      <c r="O130" s="1"/>
      <c r="P130" s="1"/>
      <c r="Q130" s="1"/>
      <c r="R130" s="1"/>
      <c r="S130" s="1"/>
      <c r="T130" s="1"/>
      <c r="U130" s="1"/>
      <c r="V130" s="1"/>
      <c r="W130" s="1"/>
      <c r="X130" s="1"/>
      <c r="Y130" s="1"/>
      <c r="Z130" s="1"/>
    </row>
    <row r="131" spans="1:26" ht="15.75" customHeight="1">
      <c r="A131" s="1"/>
      <c r="B131" s="1"/>
      <c r="C131" s="1"/>
      <c r="D131" s="1"/>
      <c r="E131" s="1"/>
      <c r="F131" s="1"/>
      <c r="G131" s="1"/>
      <c r="H131" s="1"/>
      <c r="I131" s="1"/>
      <c r="J131" s="1"/>
      <c r="K131" s="110"/>
      <c r="L131" s="1"/>
      <c r="M131" s="1"/>
      <c r="N131" s="1"/>
      <c r="O131" s="1"/>
      <c r="P131" s="1"/>
      <c r="Q131" s="1"/>
      <c r="R131" s="1"/>
      <c r="S131" s="1"/>
      <c r="T131" s="1"/>
      <c r="U131" s="1"/>
      <c r="V131" s="1"/>
      <c r="W131" s="1"/>
      <c r="X131" s="1"/>
      <c r="Y131" s="1"/>
      <c r="Z131" s="1"/>
    </row>
    <row r="132" spans="1:26" ht="15.75" customHeight="1">
      <c r="A132" s="1"/>
      <c r="B132" s="1"/>
      <c r="C132" s="1"/>
      <c r="D132" s="1"/>
      <c r="E132" s="1"/>
      <c r="F132" s="1"/>
      <c r="G132" s="1"/>
      <c r="H132" s="1"/>
      <c r="I132" s="1"/>
      <c r="J132" s="1"/>
      <c r="K132" s="110"/>
      <c r="L132" s="1"/>
      <c r="M132" s="1"/>
      <c r="N132" s="1"/>
      <c r="O132" s="1"/>
      <c r="P132" s="1"/>
      <c r="Q132" s="1"/>
      <c r="R132" s="1"/>
      <c r="S132" s="1"/>
      <c r="T132" s="1"/>
      <c r="U132" s="1"/>
      <c r="V132" s="1"/>
      <c r="W132" s="1"/>
      <c r="X132" s="1"/>
      <c r="Y132" s="1"/>
      <c r="Z132" s="1"/>
    </row>
    <row r="133" spans="1:26" ht="15.75" customHeight="1">
      <c r="A133" s="1"/>
      <c r="B133" s="1"/>
      <c r="C133" s="1"/>
      <c r="D133" s="1"/>
      <c r="E133" s="1"/>
      <c r="F133" s="1"/>
      <c r="G133" s="1"/>
      <c r="H133" s="1"/>
      <c r="I133" s="1"/>
      <c r="J133" s="1"/>
      <c r="K133" s="110"/>
      <c r="L133" s="1"/>
      <c r="M133" s="1"/>
      <c r="N133" s="1"/>
      <c r="O133" s="1"/>
      <c r="P133" s="1"/>
      <c r="Q133" s="1"/>
      <c r="R133" s="1"/>
      <c r="S133" s="1"/>
      <c r="T133" s="1"/>
      <c r="U133" s="1"/>
      <c r="V133" s="1"/>
      <c r="W133" s="1"/>
      <c r="X133" s="1"/>
      <c r="Y133" s="1"/>
      <c r="Z133" s="1"/>
    </row>
    <row r="134" spans="1:26" ht="15.75" customHeight="1">
      <c r="A134" s="1"/>
      <c r="B134" s="1"/>
      <c r="C134" s="1"/>
      <c r="D134" s="1"/>
      <c r="E134" s="1"/>
      <c r="F134" s="1"/>
      <c r="G134" s="1"/>
      <c r="H134" s="1"/>
      <c r="I134" s="1"/>
      <c r="J134" s="1"/>
      <c r="K134" s="110"/>
      <c r="L134" s="1"/>
      <c r="M134" s="1"/>
      <c r="N134" s="1"/>
      <c r="O134" s="1"/>
      <c r="P134" s="1"/>
      <c r="Q134" s="1"/>
      <c r="R134" s="1"/>
      <c r="S134" s="1"/>
      <c r="T134" s="1"/>
      <c r="U134" s="1"/>
      <c r="V134" s="1"/>
      <c r="W134" s="1"/>
      <c r="X134" s="1"/>
      <c r="Y134" s="1"/>
      <c r="Z134" s="1"/>
    </row>
    <row r="135" spans="1:26" ht="15.75" customHeight="1">
      <c r="A135" s="1"/>
      <c r="B135" s="1"/>
      <c r="C135" s="1"/>
      <c r="D135" s="1"/>
      <c r="E135" s="1"/>
      <c r="F135" s="1"/>
      <c r="G135" s="1"/>
      <c r="H135" s="1"/>
      <c r="I135" s="1"/>
      <c r="J135" s="1"/>
      <c r="K135" s="110"/>
      <c r="L135" s="1"/>
      <c r="M135" s="1"/>
      <c r="N135" s="1"/>
      <c r="O135" s="1"/>
      <c r="P135" s="1"/>
      <c r="Q135" s="1"/>
      <c r="R135" s="1"/>
      <c r="S135" s="1"/>
      <c r="T135" s="1"/>
      <c r="U135" s="1"/>
      <c r="V135" s="1"/>
      <c r="W135" s="1"/>
      <c r="X135" s="1"/>
      <c r="Y135" s="1"/>
      <c r="Z135" s="1"/>
    </row>
    <row r="136" spans="1:26" ht="15.75" customHeight="1">
      <c r="A136" s="1"/>
      <c r="B136" s="1"/>
      <c r="C136" s="1"/>
      <c r="D136" s="1"/>
      <c r="E136" s="1"/>
      <c r="F136" s="1"/>
      <c r="G136" s="1"/>
      <c r="H136" s="1"/>
      <c r="I136" s="1"/>
      <c r="J136" s="1"/>
      <c r="K136" s="110"/>
      <c r="L136" s="1"/>
      <c r="M136" s="1"/>
      <c r="N136" s="1"/>
      <c r="O136" s="1"/>
      <c r="P136" s="1"/>
      <c r="Q136" s="1"/>
      <c r="R136" s="1"/>
      <c r="S136" s="1"/>
      <c r="T136" s="1"/>
      <c r="U136" s="1"/>
      <c r="V136" s="1"/>
      <c r="W136" s="1"/>
      <c r="X136" s="1"/>
      <c r="Y136" s="1"/>
      <c r="Z136" s="1"/>
    </row>
    <row r="137" spans="1:26" ht="15.75" customHeight="1">
      <c r="A137" s="1"/>
      <c r="B137" s="1"/>
      <c r="C137" s="1"/>
      <c r="D137" s="1"/>
      <c r="E137" s="1"/>
      <c r="F137" s="1"/>
      <c r="G137" s="1"/>
      <c r="H137" s="1"/>
      <c r="I137" s="1"/>
      <c r="J137" s="1"/>
      <c r="K137" s="110"/>
      <c r="L137" s="1"/>
      <c r="M137" s="1"/>
      <c r="N137" s="1"/>
      <c r="O137" s="1"/>
      <c r="P137" s="1"/>
      <c r="Q137" s="1"/>
      <c r="R137" s="1"/>
      <c r="S137" s="1"/>
      <c r="T137" s="1"/>
      <c r="U137" s="1"/>
      <c r="V137" s="1"/>
      <c r="W137" s="1"/>
      <c r="X137" s="1"/>
      <c r="Y137" s="1"/>
      <c r="Z137" s="1"/>
    </row>
    <row r="138" spans="1:26" ht="15.75" customHeight="1">
      <c r="A138" s="1"/>
      <c r="B138" s="1"/>
      <c r="C138" s="1"/>
      <c r="D138" s="1"/>
      <c r="E138" s="1"/>
      <c r="F138" s="1"/>
      <c r="G138" s="1"/>
      <c r="H138" s="1"/>
      <c r="I138" s="1"/>
      <c r="J138" s="1"/>
      <c r="K138" s="110"/>
      <c r="L138" s="1"/>
      <c r="M138" s="1"/>
      <c r="N138" s="1"/>
      <c r="O138" s="1"/>
      <c r="P138" s="1"/>
      <c r="Q138" s="1"/>
      <c r="R138" s="1"/>
      <c r="S138" s="1"/>
      <c r="T138" s="1"/>
      <c r="U138" s="1"/>
      <c r="V138" s="1"/>
      <c r="W138" s="1"/>
      <c r="X138" s="1"/>
      <c r="Y138" s="1"/>
      <c r="Z138" s="1"/>
    </row>
    <row r="139" spans="1:26" ht="15.75" customHeight="1">
      <c r="A139" s="1"/>
      <c r="B139" s="1"/>
      <c r="C139" s="1"/>
      <c r="D139" s="1"/>
      <c r="E139" s="1"/>
      <c r="F139" s="1"/>
      <c r="G139" s="1"/>
      <c r="H139" s="1"/>
      <c r="I139" s="1"/>
      <c r="J139" s="1"/>
      <c r="K139" s="110"/>
      <c r="L139" s="1"/>
      <c r="M139" s="1"/>
      <c r="N139" s="1"/>
      <c r="O139" s="1"/>
      <c r="P139" s="1"/>
      <c r="Q139" s="1"/>
      <c r="R139" s="1"/>
      <c r="S139" s="1"/>
      <c r="T139" s="1"/>
      <c r="U139" s="1"/>
      <c r="V139" s="1"/>
      <c r="W139" s="1"/>
      <c r="X139" s="1"/>
      <c r="Y139" s="1"/>
      <c r="Z139" s="1"/>
    </row>
    <row r="140" spans="1:26" ht="15.75" customHeight="1">
      <c r="A140" s="1"/>
      <c r="B140" s="1"/>
      <c r="C140" s="1"/>
      <c r="D140" s="1"/>
      <c r="E140" s="1"/>
      <c r="F140" s="1"/>
      <c r="G140" s="1"/>
      <c r="H140" s="1"/>
      <c r="I140" s="1"/>
      <c r="J140" s="1"/>
      <c r="K140" s="110"/>
      <c r="L140" s="1"/>
      <c r="M140" s="1"/>
      <c r="N140" s="1"/>
      <c r="O140" s="1"/>
      <c r="P140" s="1"/>
      <c r="Q140" s="1"/>
      <c r="R140" s="1"/>
      <c r="S140" s="1"/>
      <c r="T140" s="1"/>
      <c r="U140" s="1"/>
      <c r="V140" s="1"/>
      <c r="W140" s="1"/>
      <c r="X140" s="1"/>
      <c r="Y140" s="1"/>
      <c r="Z140" s="1"/>
    </row>
    <row r="141" spans="1:26" ht="15.75" customHeight="1">
      <c r="A141" s="1"/>
      <c r="B141" s="1"/>
      <c r="C141" s="1"/>
      <c r="D141" s="1"/>
      <c r="E141" s="1"/>
      <c r="F141" s="1"/>
      <c r="G141" s="1"/>
      <c r="H141" s="1"/>
      <c r="I141" s="1"/>
      <c r="J141" s="1"/>
      <c r="K141" s="110"/>
      <c r="L141" s="1"/>
      <c r="M141" s="1"/>
      <c r="N141" s="1"/>
      <c r="O141" s="1"/>
      <c r="P141" s="1"/>
      <c r="Q141" s="1"/>
      <c r="R141" s="1"/>
      <c r="S141" s="1"/>
      <c r="T141" s="1"/>
      <c r="U141" s="1"/>
      <c r="V141" s="1"/>
      <c r="W141" s="1"/>
      <c r="X141" s="1"/>
      <c r="Y141" s="1"/>
      <c r="Z141" s="1"/>
    </row>
    <row r="142" spans="1:26" ht="15.75" customHeight="1">
      <c r="A142" s="1"/>
      <c r="B142" s="1"/>
      <c r="C142" s="1"/>
      <c r="D142" s="1"/>
      <c r="E142" s="1"/>
      <c r="F142" s="1"/>
      <c r="G142" s="1"/>
      <c r="H142" s="1"/>
      <c r="I142" s="1"/>
      <c r="J142" s="1"/>
      <c r="K142" s="110"/>
      <c r="L142" s="1"/>
      <c r="M142" s="1"/>
      <c r="N142" s="1"/>
      <c r="O142" s="1"/>
      <c r="P142" s="1"/>
      <c r="Q142" s="1"/>
      <c r="R142" s="1"/>
      <c r="S142" s="1"/>
      <c r="T142" s="1"/>
      <c r="U142" s="1"/>
      <c r="V142" s="1"/>
      <c r="W142" s="1"/>
      <c r="X142" s="1"/>
      <c r="Y142" s="1"/>
      <c r="Z142" s="1"/>
    </row>
    <row r="143" spans="1:26" ht="15.75" customHeight="1">
      <c r="A143" s="1"/>
      <c r="B143" s="1"/>
      <c r="C143" s="1"/>
      <c r="D143" s="1"/>
      <c r="E143" s="1"/>
      <c r="F143" s="1"/>
      <c r="G143" s="1"/>
      <c r="H143" s="1"/>
      <c r="I143" s="1"/>
      <c r="J143" s="1"/>
      <c r="K143" s="110"/>
      <c r="L143" s="1"/>
      <c r="M143" s="1"/>
      <c r="N143" s="1"/>
      <c r="O143" s="1"/>
      <c r="P143" s="1"/>
      <c r="Q143" s="1"/>
      <c r="R143" s="1"/>
      <c r="S143" s="1"/>
      <c r="T143" s="1"/>
      <c r="U143" s="1"/>
      <c r="V143" s="1"/>
      <c r="W143" s="1"/>
      <c r="X143" s="1"/>
      <c r="Y143" s="1"/>
      <c r="Z143" s="1"/>
    </row>
    <row r="144" spans="1:26" ht="15.75" customHeight="1">
      <c r="A144" s="1"/>
      <c r="B144" s="1"/>
      <c r="C144" s="1"/>
      <c r="D144" s="1"/>
      <c r="E144" s="1"/>
      <c r="F144" s="1"/>
      <c r="G144" s="1"/>
      <c r="H144" s="1"/>
      <c r="I144" s="1"/>
      <c r="J144" s="1"/>
      <c r="K144" s="110"/>
      <c r="L144" s="1"/>
      <c r="M144" s="1"/>
      <c r="N144" s="1"/>
      <c r="O144" s="1"/>
      <c r="P144" s="1"/>
      <c r="Q144" s="1"/>
      <c r="R144" s="1"/>
      <c r="S144" s="1"/>
      <c r="T144" s="1"/>
      <c r="U144" s="1"/>
      <c r="V144" s="1"/>
      <c r="W144" s="1"/>
      <c r="X144" s="1"/>
      <c r="Y144" s="1"/>
      <c r="Z144" s="1"/>
    </row>
    <row r="145" spans="1:26" ht="15.75" customHeight="1">
      <c r="A145" s="1"/>
      <c r="B145" s="1"/>
      <c r="C145" s="1"/>
      <c r="D145" s="1"/>
      <c r="E145" s="1"/>
      <c r="F145" s="1"/>
      <c r="G145" s="1"/>
      <c r="H145" s="1"/>
      <c r="I145" s="1"/>
      <c r="J145" s="1"/>
      <c r="K145" s="110"/>
      <c r="L145" s="1"/>
      <c r="M145" s="1"/>
      <c r="N145" s="1"/>
      <c r="O145" s="1"/>
      <c r="P145" s="1"/>
      <c r="Q145" s="1"/>
      <c r="R145" s="1"/>
      <c r="S145" s="1"/>
      <c r="T145" s="1"/>
      <c r="U145" s="1"/>
      <c r="V145" s="1"/>
      <c r="W145" s="1"/>
      <c r="X145" s="1"/>
      <c r="Y145" s="1"/>
      <c r="Z145" s="1"/>
    </row>
    <row r="146" spans="1:26" ht="15.75" customHeight="1">
      <c r="A146" s="1"/>
      <c r="B146" s="1"/>
      <c r="C146" s="1"/>
      <c r="D146" s="1"/>
      <c r="E146" s="1"/>
      <c r="F146" s="1"/>
      <c r="G146" s="1"/>
      <c r="H146" s="1"/>
      <c r="I146" s="1"/>
      <c r="J146" s="1"/>
      <c r="K146" s="110"/>
      <c r="L146" s="1"/>
      <c r="M146" s="1"/>
      <c r="N146" s="1"/>
      <c r="O146" s="1"/>
      <c r="P146" s="1"/>
      <c r="Q146" s="1"/>
      <c r="R146" s="1"/>
      <c r="S146" s="1"/>
      <c r="T146" s="1"/>
      <c r="U146" s="1"/>
      <c r="V146" s="1"/>
      <c r="W146" s="1"/>
      <c r="X146" s="1"/>
      <c r="Y146" s="1"/>
      <c r="Z146" s="1"/>
    </row>
    <row r="147" spans="1:26" ht="15.75" customHeight="1">
      <c r="A147" s="1"/>
      <c r="B147" s="1"/>
      <c r="C147" s="1"/>
      <c r="D147" s="1"/>
      <c r="E147" s="1"/>
      <c r="F147" s="1"/>
      <c r="G147" s="1"/>
      <c r="H147" s="1"/>
      <c r="I147" s="1"/>
      <c r="J147" s="1"/>
      <c r="K147" s="110"/>
      <c r="L147" s="1"/>
      <c r="M147" s="1"/>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10"/>
      <c r="L148" s="1"/>
      <c r="M148" s="1"/>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10"/>
      <c r="L149" s="1"/>
      <c r="M149" s="1"/>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10"/>
      <c r="L150" s="1"/>
      <c r="M150" s="1"/>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10"/>
      <c r="L151" s="1"/>
      <c r="M151" s="1"/>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10"/>
      <c r="L152" s="1"/>
      <c r="M152" s="1"/>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10"/>
      <c r="L153" s="1"/>
      <c r="M153" s="1"/>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10"/>
      <c r="L154" s="1"/>
      <c r="M154" s="1"/>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10"/>
      <c r="L155" s="1"/>
      <c r="M155" s="1"/>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10"/>
      <c r="L156" s="1"/>
      <c r="M156" s="1"/>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10"/>
      <c r="L157" s="1"/>
      <c r="M157" s="1"/>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10"/>
      <c r="L158" s="1"/>
      <c r="M158" s="1"/>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10"/>
      <c r="L159" s="1"/>
      <c r="M159" s="1"/>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10"/>
      <c r="L160" s="1"/>
      <c r="M160" s="1"/>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10"/>
      <c r="L161" s="1"/>
      <c r="M161" s="1"/>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10"/>
      <c r="L162" s="1"/>
      <c r="M162" s="1"/>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10"/>
      <c r="L163" s="1"/>
      <c r="M163" s="1"/>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10"/>
      <c r="L164" s="1"/>
      <c r="M164" s="1"/>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10"/>
      <c r="L165" s="1"/>
      <c r="M165" s="1"/>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10"/>
      <c r="L166" s="1"/>
      <c r="M166" s="1"/>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10"/>
      <c r="L167" s="1"/>
      <c r="M167" s="1"/>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10"/>
      <c r="L168" s="1"/>
      <c r="M168" s="1"/>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10"/>
      <c r="L169" s="1"/>
      <c r="M169" s="1"/>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10"/>
      <c r="L170" s="1"/>
      <c r="M170" s="1"/>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10"/>
      <c r="L171" s="1"/>
      <c r="M171" s="1"/>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10"/>
      <c r="L172" s="1"/>
      <c r="M172" s="1"/>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10"/>
      <c r="L173" s="1"/>
      <c r="M173" s="1"/>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10"/>
      <c r="L174" s="1"/>
      <c r="M174" s="1"/>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10"/>
      <c r="L175" s="1"/>
      <c r="M175" s="1"/>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10"/>
      <c r="L176" s="1"/>
      <c r="M176" s="1"/>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10"/>
      <c r="L177" s="1"/>
      <c r="M177" s="1"/>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10"/>
      <c r="L178" s="1"/>
      <c r="M178" s="1"/>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10"/>
      <c r="L179" s="1"/>
      <c r="M179" s="1"/>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10"/>
      <c r="L180" s="1"/>
      <c r="M180" s="1"/>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10"/>
      <c r="L181" s="1"/>
      <c r="M181" s="1"/>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10"/>
      <c r="L182" s="1"/>
      <c r="M182" s="1"/>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10"/>
      <c r="L183" s="1"/>
      <c r="M183" s="1"/>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10"/>
      <c r="L184" s="1"/>
      <c r="M184" s="1"/>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10"/>
      <c r="L185" s="1"/>
      <c r="M185" s="1"/>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10"/>
      <c r="L186" s="1"/>
      <c r="M186" s="1"/>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10"/>
      <c r="L187" s="1"/>
      <c r="M187" s="1"/>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10"/>
      <c r="L188" s="1"/>
      <c r="M188" s="1"/>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10"/>
      <c r="L189" s="1"/>
      <c r="M189" s="1"/>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10"/>
      <c r="L190" s="1"/>
      <c r="M190" s="1"/>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10"/>
      <c r="L191" s="1"/>
      <c r="M191" s="1"/>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10"/>
      <c r="L192" s="1"/>
      <c r="M192" s="1"/>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10"/>
      <c r="L193" s="1"/>
      <c r="M193" s="1"/>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10"/>
      <c r="L194" s="1"/>
      <c r="M194" s="1"/>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10"/>
      <c r="L195" s="1"/>
      <c r="M195" s="1"/>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10"/>
      <c r="L196" s="1"/>
      <c r="M196" s="1"/>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10"/>
      <c r="L197" s="1"/>
      <c r="M197" s="1"/>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10"/>
      <c r="L198" s="1"/>
      <c r="M198" s="1"/>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10"/>
      <c r="L199" s="1"/>
      <c r="M199" s="1"/>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10"/>
      <c r="L200" s="1"/>
      <c r="M200" s="1"/>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10"/>
      <c r="L201" s="1"/>
      <c r="M201" s="1"/>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10"/>
      <c r="L202" s="1"/>
      <c r="M202" s="1"/>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10"/>
      <c r="L203" s="1"/>
      <c r="M203" s="1"/>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10"/>
      <c r="L204" s="1"/>
      <c r="M204" s="1"/>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10"/>
      <c r="L205" s="1"/>
      <c r="M205" s="1"/>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10"/>
      <c r="L206" s="1"/>
      <c r="M206" s="1"/>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10"/>
      <c r="L207" s="1"/>
      <c r="M207" s="1"/>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10"/>
      <c r="L208" s="1"/>
      <c r="M208" s="1"/>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10"/>
      <c r="L209" s="1"/>
      <c r="M209" s="1"/>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10"/>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10"/>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10"/>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10"/>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10"/>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10"/>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10"/>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10"/>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10"/>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10"/>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10"/>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10"/>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10"/>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10"/>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10"/>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10"/>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10"/>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10"/>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10"/>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10"/>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10"/>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10"/>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10"/>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10"/>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10"/>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10"/>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10"/>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10"/>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10"/>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10"/>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10"/>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10"/>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10"/>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10"/>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10"/>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10"/>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10"/>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10"/>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10"/>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10"/>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10"/>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10"/>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10"/>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10"/>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10"/>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10"/>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10"/>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10"/>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10"/>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10"/>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10"/>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10"/>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10"/>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10"/>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10"/>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10"/>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10"/>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10"/>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10"/>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10"/>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10"/>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10"/>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10"/>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10"/>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10"/>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10"/>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10"/>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10"/>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10"/>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10"/>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10"/>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10"/>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10"/>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10"/>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10"/>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10"/>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10"/>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10"/>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10"/>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10"/>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10"/>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10"/>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10"/>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10"/>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10"/>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10"/>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10"/>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10"/>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10"/>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10"/>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10"/>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10"/>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10"/>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10"/>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10"/>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10"/>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10"/>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10"/>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10"/>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10"/>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10"/>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10"/>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10"/>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10"/>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10"/>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10"/>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10"/>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10"/>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10"/>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10"/>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10"/>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10"/>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10"/>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10"/>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10"/>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10"/>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10"/>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10"/>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10"/>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10"/>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10"/>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10"/>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10"/>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10"/>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10"/>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10"/>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10"/>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10"/>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10"/>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10"/>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10"/>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10"/>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10"/>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10"/>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10"/>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10"/>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10"/>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10"/>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10"/>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10"/>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10"/>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10"/>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10"/>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10"/>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10"/>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10"/>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10"/>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10"/>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10"/>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10"/>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10"/>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10"/>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10"/>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10"/>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10"/>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10"/>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10"/>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10"/>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10"/>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10"/>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10"/>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10"/>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10"/>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10"/>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10"/>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10"/>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10"/>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10"/>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10"/>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10"/>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10"/>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10"/>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10"/>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10"/>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10"/>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10"/>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10"/>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10"/>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10"/>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10"/>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10"/>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10"/>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10"/>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10"/>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10"/>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10"/>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10"/>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10"/>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10"/>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10"/>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10"/>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10"/>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10"/>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10"/>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10"/>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10"/>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10"/>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10"/>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10"/>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10"/>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10"/>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10"/>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10"/>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10"/>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10"/>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10"/>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10"/>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10"/>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10"/>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10"/>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10"/>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10"/>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10"/>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10"/>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10"/>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10"/>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10"/>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10"/>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10"/>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10"/>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10"/>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10"/>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10"/>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10"/>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10"/>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10"/>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10"/>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10"/>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10"/>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10"/>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10"/>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10"/>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10"/>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10"/>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10"/>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10"/>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10"/>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10"/>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10"/>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10"/>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10"/>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10"/>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10"/>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10"/>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10"/>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10"/>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10"/>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10"/>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10"/>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10"/>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10"/>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10"/>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10"/>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10"/>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10"/>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10"/>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10"/>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10"/>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10"/>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10"/>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10"/>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10"/>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10"/>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10"/>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10"/>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10"/>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10"/>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10"/>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10"/>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10"/>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10"/>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10"/>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10"/>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10"/>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10"/>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10"/>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10"/>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10"/>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10"/>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10"/>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10"/>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10"/>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10"/>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10"/>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10"/>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10"/>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10"/>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10"/>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10"/>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10"/>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10"/>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10"/>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10"/>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10"/>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10"/>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10"/>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10"/>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10"/>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10"/>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10"/>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10"/>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10"/>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10"/>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10"/>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10"/>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10"/>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10"/>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10"/>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10"/>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10"/>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10"/>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10"/>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10"/>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10"/>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10"/>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10"/>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10"/>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10"/>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10"/>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10"/>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10"/>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10"/>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10"/>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10"/>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10"/>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10"/>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10"/>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10"/>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10"/>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10"/>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10"/>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10"/>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10"/>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10"/>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10"/>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10"/>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10"/>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10"/>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10"/>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10"/>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10"/>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10"/>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10"/>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10"/>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10"/>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10"/>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10"/>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10"/>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10"/>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10"/>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10"/>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10"/>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10"/>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10"/>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10"/>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10"/>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10"/>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10"/>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10"/>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10"/>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10"/>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10"/>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10"/>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10"/>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10"/>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10"/>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10"/>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10"/>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10"/>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10"/>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10"/>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10"/>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10"/>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10"/>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10"/>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10"/>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10"/>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10"/>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10"/>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10"/>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10"/>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10"/>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10"/>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10"/>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10"/>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10"/>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10"/>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10"/>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10"/>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10"/>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10"/>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10"/>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10"/>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10"/>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10"/>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10"/>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10"/>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10"/>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10"/>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10"/>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10"/>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10"/>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10"/>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10"/>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10"/>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10"/>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10"/>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10"/>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10"/>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10"/>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10"/>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10"/>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10"/>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10"/>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10"/>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10"/>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10"/>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10"/>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10"/>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10"/>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10"/>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10"/>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10"/>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10"/>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10"/>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10"/>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10"/>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10"/>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10"/>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10"/>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10"/>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10"/>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10"/>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10"/>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10"/>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10"/>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10"/>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10"/>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10"/>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10"/>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10"/>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10"/>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10"/>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10"/>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10"/>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10"/>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10"/>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10"/>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10"/>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10"/>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10"/>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10"/>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10"/>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10"/>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10"/>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10"/>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10"/>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10"/>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10"/>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10"/>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10"/>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10"/>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10"/>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10"/>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10"/>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10"/>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10"/>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10"/>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10"/>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10"/>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10"/>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10"/>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10"/>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10"/>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10"/>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10"/>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10"/>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10"/>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10"/>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10"/>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10"/>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10"/>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10"/>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10"/>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10"/>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10"/>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10"/>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10"/>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10"/>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10"/>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10"/>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10"/>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10"/>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10"/>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10"/>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10"/>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10"/>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10"/>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10"/>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10"/>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10"/>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10"/>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10"/>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10"/>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10"/>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10"/>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10"/>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10"/>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10"/>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10"/>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10"/>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10"/>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10"/>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10"/>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10"/>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10"/>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10"/>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10"/>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10"/>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10"/>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10"/>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10"/>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10"/>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10"/>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10"/>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10"/>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10"/>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10"/>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10"/>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10"/>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10"/>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10"/>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10"/>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10"/>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10"/>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10"/>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10"/>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10"/>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10"/>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10"/>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10"/>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10"/>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10"/>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10"/>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10"/>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10"/>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10"/>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10"/>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10"/>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10"/>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10"/>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10"/>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10"/>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10"/>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10"/>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10"/>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10"/>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10"/>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10"/>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10"/>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10"/>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10"/>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10"/>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10"/>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10"/>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10"/>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10"/>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10"/>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10"/>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10"/>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10"/>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10"/>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10"/>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10"/>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10"/>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10"/>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10"/>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10"/>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10"/>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10"/>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10"/>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10"/>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10"/>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10"/>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10"/>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10"/>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10"/>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10"/>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10"/>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10"/>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10"/>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10"/>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10"/>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10"/>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10"/>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10"/>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10"/>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10"/>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10"/>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10"/>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10"/>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10"/>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10"/>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10"/>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10"/>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10"/>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10"/>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10"/>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10"/>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10"/>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10"/>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10"/>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10"/>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10"/>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10"/>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10"/>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10"/>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10"/>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10"/>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10"/>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10"/>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10"/>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10"/>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10"/>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10"/>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10"/>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10"/>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10"/>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10"/>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10"/>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10"/>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10"/>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10"/>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10"/>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10"/>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10"/>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10"/>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10"/>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10"/>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10"/>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10"/>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10"/>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10"/>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10"/>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10"/>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10"/>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10"/>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10"/>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10"/>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10"/>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10"/>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10"/>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10"/>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10"/>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10"/>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10"/>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10"/>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10"/>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10"/>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10"/>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10"/>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10"/>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10"/>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10"/>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10"/>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10"/>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10"/>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10"/>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10"/>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10"/>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10"/>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10"/>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10"/>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10"/>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10"/>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10"/>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10"/>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10"/>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10"/>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10"/>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10"/>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10"/>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10"/>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10"/>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10"/>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10"/>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10"/>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10"/>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10"/>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10"/>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10"/>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10"/>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10"/>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10"/>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10"/>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10"/>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10"/>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10"/>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10"/>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10"/>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10"/>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10"/>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10"/>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10"/>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10"/>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10"/>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10"/>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10"/>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10"/>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10"/>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10"/>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10"/>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10"/>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10"/>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10"/>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10"/>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10"/>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10"/>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10"/>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10"/>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10"/>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10"/>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10"/>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10"/>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10"/>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10"/>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10"/>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10"/>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10"/>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10"/>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10"/>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10"/>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10"/>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10"/>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10"/>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10"/>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10"/>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10"/>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10"/>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10"/>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10"/>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10"/>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10"/>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10"/>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10"/>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10"/>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10"/>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10"/>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10"/>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10"/>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10"/>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10"/>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10"/>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10"/>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10"/>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10"/>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10"/>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10"/>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10"/>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10"/>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10"/>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10"/>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10"/>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10"/>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10"/>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10"/>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10"/>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10"/>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10"/>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10"/>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10"/>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10"/>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10"/>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10"/>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10"/>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10"/>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10"/>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10"/>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10"/>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10"/>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10"/>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10"/>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10"/>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10"/>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10"/>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10"/>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10"/>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10"/>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10"/>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10"/>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10"/>
      <c r="L1000" s="1"/>
      <c r="M1000" s="1"/>
      <c r="N1000" s="1"/>
      <c r="O1000" s="1"/>
      <c r="P1000" s="1"/>
      <c r="Q1000" s="1"/>
      <c r="R1000" s="1"/>
      <c r="S1000" s="1"/>
      <c r="T1000" s="1"/>
      <c r="U1000" s="1"/>
      <c r="V1000" s="1"/>
      <c r="W1000" s="1"/>
      <c r="X1000" s="1"/>
      <c r="Y1000" s="1"/>
      <c r="Z1000" s="1"/>
    </row>
  </sheetData>
  <sheetProtection algorithmName="SHA-512" hashValue="GyU41Jo3864h/csjWwGPbTfwUg67ixB3i2PyUs+52fSG7Rp1McrHbGo0Bzqeao5Bq1rJlBgilTrQqOIF6xCthA==" saltValue="iii30W6StstucHoME8c/sA==" spinCount="100000" sheet="1" objects="1" scenarios="1"/>
  <mergeCells count="28">
    <mergeCell ref="L30:M30"/>
    <mergeCell ref="B35:G35"/>
    <mergeCell ref="L13:M13"/>
    <mergeCell ref="L19:M19"/>
    <mergeCell ref="L23:M23"/>
    <mergeCell ref="L24:M24"/>
    <mergeCell ref="L25:M25"/>
    <mergeCell ref="L26:M26"/>
    <mergeCell ref="B29:C29"/>
    <mergeCell ref="B31:M31"/>
    <mergeCell ref="A22:M22"/>
    <mergeCell ref="B20:C20"/>
    <mergeCell ref="L10:M10"/>
    <mergeCell ref="L12:M12"/>
    <mergeCell ref="L27:M27"/>
    <mergeCell ref="L28:M28"/>
    <mergeCell ref="A1:M1"/>
    <mergeCell ref="L2:M2"/>
    <mergeCell ref="A3:M3"/>
    <mergeCell ref="L4:M4"/>
    <mergeCell ref="L5:M5"/>
    <mergeCell ref="B21:C21"/>
    <mergeCell ref="L20:M20"/>
    <mergeCell ref="L15:M15"/>
    <mergeCell ref="L16:M16"/>
    <mergeCell ref="L11:M11"/>
    <mergeCell ref="L6:M6"/>
    <mergeCell ref="E26:G26"/>
  </mergeCells>
  <phoneticPr fontId="55" type="noConversion"/>
  <pageMargins left="0.51181102362204722" right="0.51181102362204722" top="0.35433070866141736" bottom="0.55118110236220474" header="0" footer="0"/>
  <pageSetup scale="9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1C0CE-1550-4DB3-B959-05D1550022F8}">
  <sheetPr>
    <tabColor rgb="FFFFC000"/>
  </sheetPr>
  <dimension ref="A1:CB43"/>
  <sheetViews>
    <sheetView view="pageBreakPreview" topLeftCell="A16" zoomScale="70" zoomScaleNormal="100" zoomScaleSheetLayoutView="70" workbookViewId="0">
      <selection activeCell="AG20" sqref="AG20:AK20"/>
    </sheetView>
  </sheetViews>
  <sheetFormatPr defaultColWidth="3.75" defaultRowHeight="21"/>
  <cols>
    <col min="1" max="1" width="3.75" style="297" customWidth="1"/>
    <col min="2" max="2" width="3.75" style="211" customWidth="1"/>
    <col min="3" max="4" width="3.75" style="216" customWidth="1"/>
    <col min="5" max="5" width="4.75" style="216" customWidth="1"/>
    <col min="6" max="6" width="3.75" style="216" customWidth="1"/>
    <col min="7" max="7" width="1.75" style="271" customWidth="1"/>
    <col min="8" max="8" width="3.125" style="223" customWidth="1"/>
    <col min="9" max="9" width="3.25" style="223" customWidth="1"/>
    <col min="10" max="10" width="4.125" style="252" customWidth="1"/>
    <col min="11" max="11" width="1.75" style="220" customWidth="1"/>
    <col min="12" max="14" width="3.125" style="223" customWidth="1"/>
    <col min="15" max="15" width="1.75" style="221" customWidth="1"/>
    <col min="16" max="18" width="3.125" style="223" customWidth="1"/>
    <col min="19" max="19" width="1.75" style="221" customWidth="1"/>
    <col min="20" max="22" width="3.125" style="223" customWidth="1"/>
    <col min="23" max="23" width="1.75" style="221" customWidth="1"/>
    <col min="24" max="26" width="3.125" style="252" customWidth="1"/>
    <col min="27" max="27" width="1.75" style="220" customWidth="1"/>
    <col min="28" max="30" width="3.125" style="252" customWidth="1"/>
    <col min="31" max="31" width="3.25" style="252" customWidth="1"/>
    <col min="32" max="32" width="5.75" style="252" customWidth="1"/>
    <col min="33" max="33" width="3.75" style="297" customWidth="1"/>
    <col min="34" max="34" width="3.75" style="211" customWidth="1"/>
    <col min="35" max="36" width="3.75" style="216" customWidth="1"/>
    <col min="37" max="37" width="4.75" style="216" customWidth="1"/>
    <col min="38" max="38" width="3.75" style="216" customWidth="1"/>
    <col min="39" max="39" width="1.75" style="271" customWidth="1"/>
    <col min="40" max="42" width="3.125" style="223" customWidth="1"/>
    <col min="43" max="43" width="1.75" style="221" customWidth="1"/>
    <col min="44" max="46" width="3.125" style="223" customWidth="1"/>
    <col min="47" max="47" width="1.75" style="221" customWidth="1"/>
    <col min="48" max="50" width="3.125" style="223" customWidth="1"/>
    <col min="51" max="51" width="1.75" style="221" customWidth="1"/>
    <col min="52" max="54" width="3.125" style="223" customWidth="1"/>
    <col min="55" max="55" width="1.75" style="220" customWidth="1"/>
    <col min="56" max="58" width="3.125" style="252" customWidth="1"/>
    <col min="59" max="59" width="1.75" style="220" customWidth="1"/>
    <col min="60" max="63" width="3.125" style="252" customWidth="1"/>
    <col min="64" max="260" width="3.75" style="266"/>
    <col min="261" max="261" width="4.75" style="266" customWidth="1"/>
    <col min="262" max="262" width="3.75" style="266"/>
    <col min="263" max="263" width="1.75" style="266" customWidth="1"/>
    <col min="264" max="264" width="3.125" style="266" customWidth="1"/>
    <col min="265" max="265" width="3.25" style="266" customWidth="1"/>
    <col min="266" max="266" width="4.125" style="266" customWidth="1"/>
    <col min="267" max="267" width="1.75" style="266" customWidth="1"/>
    <col min="268" max="270" width="3.125" style="266" customWidth="1"/>
    <col min="271" max="271" width="1.75" style="266" customWidth="1"/>
    <col min="272" max="274" width="3.125" style="266" customWidth="1"/>
    <col min="275" max="275" width="1.75" style="266" customWidth="1"/>
    <col min="276" max="278" width="3.125" style="266" customWidth="1"/>
    <col min="279" max="279" width="1.75" style="266" customWidth="1"/>
    <col min="280" max="282" width="3.125" style="266" customWidth="1"/>
    <col min="283" max="283" width="1.75" style="266" customWidth="1"/>
    <col min="284" max="286" width="3.125" style="266" customWidth="1"/>
    <col min="287" max="287" width="3.25" style="266" customWidth="1"/>
    <col min="288" max="288" width="5.75" style="266" customWidth="1"/>
    <col min="289" max="292" width="3.75" style="266"/>
    <col min="293" max="293" width="4.75" style="266" customWidth="1"/>
    <col min="294" max="294" width="3.75" style="266"/>
    <col min="295" max="295" width="1.75" style="266" customWidth="1"/>
    <col min="296" max="298" width="3.125" style="266" customWidth="1"/>
    <col min="299" max="299" width="1.75" style="266" customWidth="1"/>
    <col min="300" max="302" width="3.125" style="266" customWidth="1"/>
    <col min="303" max="303" width="1.75" style="266" customWidth="1"/>
    <col min="304" max="306" width="3.125" style="266" customWidth="1"/>
    <col min="307" max="307" width="1.75" style="266" customWidth="1"/>
    <col min="308" max="310" width="3.125" style="266" customWidth="1"/>
    <col min="311" max="311" width="1.75" style="266" customWidth="1"/>
    <col min="312" max="314" width="3.125" style="266" customWidth="1"/>
    <col min="315" max="315" width="1.75" style="266" customWidth="1"/>
    <col min="316" max="319" width="3.125" style="266" customWidth="1"/>
    <col min="320" max="516" width="3.75" style="266"/>
    <col min="517" max="517" width="4.75" style="266" customWidth="1"/>
    <col min="518" max="518" width="3.75" style="266"/>
    <col min="519" max="519" width="1.75" style="266" customWidth="1"/>
    <col min="520" max="520" width="3.125" style="266" customWidth="1"/>
    <col min="521" max="521" width="3.25" style="266" customWidth="1"/>
    <col min="522" max="522" width="4.125" style="266" customWidth="1"/>
    <col min="523" max="523" width="1.75" style="266" customWidth="1"/>
    <col min="524" max="526" width="3.125" style="266" customWidth="1"/>
    <col min="527" max="527" width="1.75" style="266" customWidth="1"/>
    <col min="528" max="530" width="3.125" style="266" customWidth="1"/>
    <col min="531" max="531" width="1.75" style="266" customWidth="1"/>
    <col min="532" max="534" width="3.125" style="266" customWidth="1"/>
    <col min="535" max="535" width="1.75" style="266" customWidth="1"/>
    <col min="536" max="538" width="3.125" style="266" customWidth="1"/>
    <col min="539" max="539" width="1.75" style="266" customWidth="1"/>
    <col min="540" max="542" width="3.125" style="266" customWidth="1"/>
    <col min="543" max="543" width="3.25" style="266" customWidth="1"/>
    <col min="544" max="544" width="5.75" style="266" customWidth="1"/>
    <col min="545" max="548" width="3.75" style="266"/>
    <col min="549" max="549" width="4.75" style="266" customWidth="1"/>
    <col min="550" max="550" width="3.75" style="266"/>
    <col min="551" max="551" width="1.75" style="266" customWidth="1"/>
    <col min="552" max="554" width="3.125" style="266" customWidth="1"/>
    <col min="555" max="555" width="1.75" style="266" customWidth="1"/>
    <col min="556" max="558" width="3.125" style="266" customWidth="1"/>
    <col min="559" max="559" width="1.75" style="266" customWidth="1"/>
    <col min="560" max="562" width="3.125" style="266" customWidth="1"/>
    <col min="563" max="563" width="1.75" style="266" customWidth="1"/>
    <col min="564" max="566" width="3.125" style="266" customWidth="1"/>
    <col min="567" max="567" width="1.75" style="266" customWidth="1"/>
    <col min="568" max="570" width="3.125" style="266" customWidth="1"/>
    <col min="571" max="571" width="1.75" style="266" customWidth="1"/>
    <col min="572" max="575" width="3.125" style="266" customWidth="1"/>
    <col min="576" max="772" width="3.75" style="266"/>
    <col min="773" max="773" width="4.75" style="266" customWidth="1"/>
    <col min="774" max="774" width="3.75" style="266"/>
    <col min="775" max="775" width="1.75" style="266" customWidth="1"/>
    <col min="776" max="776" width="3.125" style="266" customWidth="1"/>
    <col min="777" max="777" width="3.25" style="266" customWidth="1"/>
    <col min="778" max="778" width="4.125" style="266" customWidth="1"/>
    <col min="779" max="779" width="1.75" style="266" customWidth="1"/>
    <col min="780" max="782" width="3.125" style="266" customWidth="1"/>
    <col min="783" max="783" width="1.75" style="266" customWidth="1"/>
    <col min="784" max="786" width="3.125" style="266" customWidth="1"/>
    <col min="787" max="787" width="1.75" style="266" customWidth="1"/>
    <col min="788" max="790" width="3.125" style="266" customWidth="1"/>
    <col min="791" max="791" width="1.75" style="266" customWidth="1"/>
    <col min="792" max="794" width="3.125" style="266" customWidth="1"/>
    <col min="795" max="795" width="1.75" style="266" customWidth="1"/>
    <col min="796" max="798" width="3.125" style="266" customWidth="1"/>
    <col min="799" max="799" width="3.25" style="266" customWidth="1"/>
    <col min="800" max="800" width="5.75" style="266" customWidth="1"/>
    <col min="801" max="804" width="3.75" style="266"/>
    <col min="805" max="805" width="4.75" style="266" customWidth="1"/>
    <col min="806" max="806" width="3.75" style="266"/>
    <col min="807" max="807" width="1.75" style="266" customWidth="1"/>
    <col min="808" max="810" width="3.125" style="266" customWidth="1"/>
    <col min="811" max="811" width="1.75" style="266" customWidth="1"/>
    <col min="812" max="814" width="3.125" style="266" customWidth="1"/>
    <col min="815" max="815" width="1.75" style="266" customWidth="1"/>
    <col min="816" max="818" width="3.125" style="266" customWidth="1"/>
    <col min="819" max="819" width="1.75" style="266" customWidth="1"/>
    <col min="820" max="822" width="3.125" style="266" customWidth="1"/>
    <col min="823" max="823" width="1.75" style="266" customWidth="1"/>
    <col min="824" max="826" width="3.125" style="266" customWidth="1"/>
    <col min="827" max="827" width="1.75" style="266" customWidth="1"/>
    <col min="828" max="831" width="3.125" style="266" customWidth="1"/>
    <col min="832" max="1028" width="3.75" style="266"/>
    <col min="1029" max="1029" width="4.75" style="266" customWidth="1"/>
    <col min="1030" max="1030" width="3.75" style="266"/>
    <col min="1031" max="1031" width="1.75" style="266" customWidth="1"/>
    <col min="1032" max="1032" width="3.125" style="266" customWidth="1"/>
    <col min="1033" max="1033" width="3.25" style="266" customWidth="1"/>
    <col min="1034" max="1034" width="4.125" style="266" customWidth="1"/>
    <col min="1035" max="1035" width="1.75" style="266" customWidth="1"/>
    <col min="1036" max="1038" width="3.125" style="266" customWidth="1"/>
    <col min="1039" max="1039" width="1.75" style="266" customWidth="1"/>
    <col min="1040" max="1042" width="3.125" style="266" customWidth="1"/>
    <col min="1043" max="1043" width="1.75" style="266" customWidth="1"/>
    <col min="1044" max="1046" width="3.125" style="266" customWidth="1"/>
    <col min="1047" max="1047" width="1.75" style="266" customWidth="1"/>
    <col min="1048" max="1050" width="3.125" style="266" customWidth="1"/>
    <col min="1051" max="1051" width="1.75" style="266" customWidth="1"/>
    <col min="1052" max="1054" width="3.125" style="266" customWidth="1"/>
    <col min="1055" max="1055" width="3.25" style="266" customWidth="1"/>
    <col min="1056" max="1056" width="5.75" style="266" customWidth="1"/>
    <col min="1057" max="1060" width="3.75" style="266"/>
    <col min="1061" max="1061" width="4.75" style="266" customWidth="1"/>
    <col min="1062" max="1062" width="3.75" style="266"/>
    <col min="1063" max="1063" width="1.75" style="266" customWidth="1"/>
    <col min="1064" max="1066" width="3.125" style="266" customWidth="1"/>
    <col min="1067" max="1067" width="1.75" style="266" customWidth="1"/>
    <col min="1068" max="1070" width="3.125" style="266" customWidth="1"/>
    <col min="1071" max="1071" width="1.75" style="266" customWidth="1"/>
    <col min="1072" max="1074" width="3.125" style="266" customWidth="1"/>
    <col min="1075" max="1075" width="1.75" style="266" customWidth="1"/>
    <col min="1076" max="1078" width="3.125" style="266" customWidth="1"/>
    <col min="1079" max="1079" width="1.75" style="266" customWidth="1"/>
    <col min="1080" max="1082" width="3.125" style="266" customWidth="1"/>
    <col min="1083" max="1083" width="1.75" style="266" customWidth="1"/>
    <col min="1084" max="1087" width="3.125" style="266" customWidth="1"/>
    <col min="1088" max="1284" width="3.75" style="266"/>
    <col min="1285" max="1285" width="4.75" style="266" customWidth="1"/>
    <col min="1286" max="1286" width="3.75" style="266"/>
    <col min="1287" max="1287" width="1.75" style="266" customWidth="1"/>
    <col min="1288" max="1288" width="3.125" style="266" customWidth="1"/>
    <col min="1289" max="1289" width="3.25" style="266" customWidth="1"/>
    <col min="1290" max="1290" width="4.125" style="266" customWidth="1"/>
    <col min="1291" max="1291" width="1.75" style="266" customWidth="1"/>
    <col min="1292" max="1294" width="3.125" style="266" customWidth="1"/>
    <col min="1295" max="1295" width="1.75" style="266" customWidth="1"/>
    <col min="1296" max="1298" width="3.125" style="266" customWidth="1"/>
    <col min="1299" max="1299" width="1.75" style="266" customWidth="1"/>
    <col min="1300" max="1302" width="3.125" style="266" customWidth="1"/>
    <col min="1303" max="1303" width="1.75" style="266" customWidth="1"/>
    <col min="1304" max="1306" width="3.125" style="266" customWidth="1"/>
    <col min="1307" max="1307" width="1.75" style="266" customWidth="1"/>
    <col min="1308" max="1310" width="3.125" style="266" customWidth="1"/>
    <col min="1311" max="1311" width="3.25" style="266" customWidth="1"/>
    <col min="1312" max="1312" width="5.75" style="266" customWidth="1"/>
    <col min="1313" max="1316" width="3.75" style="266"/>
    <col min="1317" max="1317" width="4.75" style="266" customWidth="1"/>
    <col min="1318" max="1318" width="3.75" style="266"/>
    <col min="1319" max="1319" width="1.75" style="266" customWidth="1"/>
    <col min="1320" max="1322" width="3.125" style="266" customWidth="1"/>
    <col min="1323" max="1323" width="1.75" style="266" customWidth="1"/>
    <col min="1324" max="1326" width="3.125" style="266" customWidth="1"/>
    <col min="1327" max="1327" width="1.75" style="266" customWidth="1"/>
    <col min="1328" max="1330" width="3.125" style="266" customWidth="1"/>
    <col min="1331" max="1331" width="1.75" style="266" customWidth="1"/>
    <col min="1332" max="1334" width="3.125" style="266" customWidth="1"/>
    <col min="1335" max="1335" width="1.75" style="266" customWidth="1"/>
    <col min="1336" max="1338" width="3.125" style="266" customWidth="1"/>
    <col min="1339" max="1339" width="1.75" style="266" customWidth="1"/>
    <col min="1340" max="1343" width="3.125" style="266" customWidth="1"/>
    <col min="1344" max="1540" width="3.75" style="266"/>
    <col min="1541" max="1541" width="4.75" style="266" customWidth="1"/>
    <col min="1542" max="1542" width="3.75" style="266"/>
    <col min="1543" max="1543" width="1.75" style="266" customWidth="1"/>
    <col min="1544" max="1544" width="3.125" style="266" customWidth="1"/>
    <col min="1545" max="1545" width="3.25" style="266" customWidth="1"/>
    <col min="1546" max="1546" width="4.125" style="266" customWidth="1"/>
    <col min="1547" max="1547" width="1.75" style="266" customWidth="1"/>
    <col min="1548" max="1550" width="3.125" style="266" customWidth="1"/>
    <col min="1551" max="1551" width="1.75" style="266" customWidth="1"/>
    <col min="1552" max="1554" width="3.125" style="266" customWidth="1"/>
    <col min="1555" max="1555" width="1.75" style="266" customWidth="1"/>
    <col min="1556" max="1558" width="3.125" style="266" customWidth="1"/>
    <col min="1559" max="1559" width="1.75" style="266" customWidth="1"/>
    <col min="1560" max="1562" width="3.125" style="266" customWidth="1"/>
    <col min="1563" max="1563" width="1.75" style="266" customWidth="1"/>
    <col min="1564" max="1566" width="3.125" style="266" customWidth="1"/>
    <col min="1567" max="1567" width="3.25" style="266" customWidth="1"/>
    <col min="1568" max="1568" width="5.75" style="266" customWidth="1"/>
    <col min="1569" max="1572" width="3.75" style="266"/>
    <col min="1573" max="1573" width="4.75" style="266" customWidth="1"/>
    <col min="1574" max="1574" width="3.75" style="266"/>
    <col min="1575" max="1575" width="1.75" style="266" customWidth="1"/>
    <col min="1576" max="1578" width="3.125" style="266" customWidth="1"/>
    <col min="1579" max="1579" width="1.75" style="266" customWidth="1"/>
    <col min="1580" max="1582" width="3.125" style="266" customWidth="1"/>
    <col min="1583" max="1583" width="1.75" style="266" customWidth="1"/>
    <col min="1584" max="1586" width="3.125" style="266" customWidth="1"/>
    <col min="1587" max="1587" width="1.75" style="266" customWidth="1"/>
    <col min="1588" max="1590" width="3.125" style="266" customWidth="1"/>
    <col min="1591" max="1591" width="1.75" style="266" customWidth="1"/>
    <col min="1592" max="1594" width="3.125" style="266" customWidth="1"/>
    <col min="1595" max="1595" width="1.75" style="266" customWidth="1"/>
    <col min="1596" max="1599" width="3.125" style="266" customWidth="1"/>
    <col min="1600" max="1796" width="3.75" style="266"/>
    <col min="1797" max="1797" width="4.75" style="266" customWidth="1"/>
    <col min="1798" max="1798" width="3.75" style="266"/>
    <col min="1799" max="1799" width="1.75" style="266" customWidth="1"/>
    <col min="1800" max="1800" width="3.125" style="266" customWidth="1"/>
    <col min="1801" max="1801" width="3.25" style="266" customWidth="1"/>
    <col min="1802" max="1802" width="4.125" style="266" customWidth="1"/>
    <col min="1803" max="1803" width="1.75" style="266" customWidth="1"/>
    <col min="1804" max="1806" width="3.125" style="266" customWidth="1"/>
    <col min="1807" max="1807" width="1.75" style="266" customWidth="1"/>
    <col min="1808" max="1810" width="3.125" style="266" customWidth="1"/>
    <col min="1811" max="1811" width="1.75" style="266" customWidth="1"/>
    <col min="1812" max="1814" width="3.125" style="266" customWidth="1"/>
    <col min="1815" max="1815" width="1.75" style="266" customWidth="1"/>
    <col min="1816" max="1818" width="3.125" style="266" customWidth="1"/>
    <col min="1819" max="1819" width="1.75" style="266" customWidth="1"/>
    <col min="1820" max="1822" width="3.125" style="266" customWidth="1"/>
    <col min="1823" max="1823" width="3.25" style="266" customWidth="1"/>
    <col min="1824" max="1824" width="5.75" style="266" customWidth="1"/>
    <col min="1825" max="1828" width="3.75" style="266"/>
    <col min="1829" max="1829" width="4.75" style="266" customWidth="1"/>
    <col min="1830" max="1830" width="3.75" style="266"/>
    <col min="1831" max="1831" width="1.75" style="266" customWidth="1"/>
    <col min="1832" max="1834" width="3.125" style="266" customWidth="1"/>
    <col min="1835" max="1835" width="1.75" style="266" customWidth="1"/>
    <col min="1836" max="1838" width="3.125" style="266" customWidth="1"/>
    <col min="1839" max="1839" width="1.75" style="266" customWidth="1"/>
    <col min="1840" max="1842" width="3.125" style="266" customWidth="1"/>
    <col min="1843" max="1843" width="1.75" style="266" customWidth="1"/>
    <col min="1844" max="1846" width="3.125" style="266" customWidth="1"/>
    <col min="1847" max="1847" width="1.75" style="266" customWidth="1"/>
    <col min="1848" max="1850" width="3.125" style="266" customWidth="1"/>
    <col min="1851" max="1851" width="1.75" style="266" customWidth="1"/>
    <col min="1852" max="1855" width="3.125" style="266" customWidth="1"/>
    <col min="1856" max="2052" width="3.75" style="266"/>
    <col min="2053" max="2053" width="4.75" style="266" customWidth="1"/>
    <col min="2054" max="2054" width="3.75" style="266"/>
    <col min="2055" max="2055" width="1.75" style="266" customWidth="1"/>
    <col min="2056" max="2056" width="3.125" style="266" customWidth="1"/>
    <col min="2057" max="2057" width="3.25" style="266" customWidth="1"/>
    <col min="2058" max="2058" width="4.125" style="266" customWidth="1"/>
    <col min="2059" max="2059" width="1.75" style="266" customWidth="1"/>
    <col min="2060" max="2062" width="3.125" style="266" customWidth="1"/>
    <col min="2063" max="2063" width="1.75" style="266" customWidth="1"/>
    <col min="2064" max="2066" width="3.125" style="266" customWidth="1"/>
    <col min="2067" max="2067" width="1.75" style="266" customWidth="1"/>
    <col min="2068" max="2070" width="3.125" style="266" customWidth="1"/>
    <col min="2071" max="2071" width="1.75" style="266" customWidth="1"/>
    <col min="2072" max="2074" width="3.125" style="266" customWidth="1"/>
    <col min="2075" max="2075" width="1.75" style="266" customWidth="1"/>
    <col min="2076" max="2078" width="3.125" style="266" customWidth="1"/>
    <col min="2079" max="2079" width="3.25" style="266" customWidth="1"/>
    <col min="2080" max="2080" width="5.75" style="266" customWidth="1"/>
    <col min="2081" max="2084" width="3.75" style="266"/>
    <col min="2085" max="2085" width="4.75" style="266" customWidth="1"/>
    <col min="2086" max="2086" width="3.75" style="266"/>
    <col min="2087" max="2087" width="1.75" style="266" customWidth="1"/>
    <col min="2088" max="2090" width="3.125" style="266" customWidth="1"/>
    <col min="2091" max="2091" width="1.75" style="266" customWidth="1"/>
    <col min="2092" max="2094" width="3.125" style="266" customWidth="1"/>
    <col min="2095" max="2095" width="1.75" style="266" customWidth="1"/>
    <col min="2096" max="2098" width="3.125" style="266" customWidth="1"/>
    <col min="2099" max="2099" width="1.75" style="266" customWidth="1"/>
    <col min="2100" max="2102" width="3.125" style="266" customWidth="1"/>
    <col min="2103" max="2103" width="1.75" style="266" customWidth="1"/>
    <col min="2104" max="2106" width="3.125" style="266" customWidth="1"/>
    <col min="2107" max="2107" width="1.75" style="266" customWidth="1"/>
    <col min="2108" max="2111" width="3.125" style="266" customWidth="1"/>
    <col min="2112" max="2308" width="3.75" style="266"/>
    <col min="2309" max="2309" width="4.75" style="266" customWidth="1"/>
    <col min="2310" max="2310" width="3.75" style="266"/>
    <col min="2311" max="2311" width="1.75" style="266" customWidth="1"/>
    <col min="2312" max="2312" width="3.125" style="266" customWidth="1"/>
    <col min="2313" max="2313" width="3.25" style="266" customWidth="1"/>
    <col min="2314" max="2314" width="4.125" style="266" customWidth="1"/>
    <col min="2315" max="2315" width="1.75" style="266" customWidth="1"/>
    <col min="2316" max="2318" width="3.125" style="266" customWidth="1"/>
    <col min="2319" max="2319" width="1.75" style="266" customWidth="1"/>
    <col min="2320" max="2322" width="3.125" style="266" customWidth="1"/>
    <col min="2323" max="2323" width="1.75" style="266" customWidth="1"/>
    <col min="2324" max="2326" width="3.125" style="266" customWidth="1"/>
    <col min="2327" max="2327" width="1.75" style="266" customWidth="1"/>
    <col min="2328" max="2330" width="3.125" style="266" customWidth="1"/>
    <col min="2331" max="2331" width="1.75" style="266" customWidth="1"/>
    <col min="2332" max="2334" width="3.125" style="266" customWidth="1"/>
    <col min="2335" max="2335" width="3.25" style="266" customWidth="1"/>
    <col min="2336" max="2336" width="5.75" style="266" customWidth="1"/>
    <col min="2337" max="2340" width="3.75" style="266"/>
    <col min="2341" max="2341" width="4.75" style="266" customWidth="1"/>
    <col min="2342" max="2342" width="3.75" style="266"/>
    <col min="2343" max="2343" width="1.75" style="266" customWidth="1"/>
    <col min="2344" max="2346" width="3.125" style="266" customWidth="1"/>
    <col min="2347" max="2347" width="1.75" style="266" customWidth="1"/>
    <col min="2348" max="2350" width="3.125" style="266" customWidth="1"/>
    <col min="2351" max="2351" width="1.75" style="266" customWidth="1"/>
    <col min="2352" max="2354" width="3.125" style="266" customWidth="1"/>
    <col min="2355" max="2355" width="1.75" style="266" customWidth="1"/>
    <col min="2356" max="2358" width="3.125" style="266" customWidth="1"/>
    <col min="2359" max="2359" width="1.75" style="266" customWidth="1"/>
    <col min="2360" max="2362" width="3.125" style="266" customWidth="1"/>
    <col min="2363" max="2363" width="1.75" style="266" customWidth="1"/>
    <col min="2364" max="2367" width="3.125" style="266" customWidth="1"/>
    <col min="2368" max="2564" width="3.75" style="266"/>
    <col min="2565" max="2565" width="4.75" style="266" customWidth="1"/>
    <col min="2566" max="2566" width="3.75" style="266"/>
    <col min="2567" max="2567" width="1.75" style="266" customWidth="1"/>
    <col min="2568" max="2568" width="3.125" style="266" customWidth="1"/>
    <col min="2569" max="2569" width="3.25" style="266" customWidth="1"/>
    <col min="2570" max="2570" width="4.125" style="266" customWidth="1"/>
    <col min="2571" max="2571" width="1.75" style="266" customWidth="1"/>
    <col min="2572" max="2574" width="3.125" style="266" customWidth="1"/>
    <col min="2575" max="2575" width="1.75" style="266" customWidth="1"/>
    <col min="2576" max="2578" width="3.125" style="266" customWidth="1"/>
    <col min="2579" max="2579" width="1.75" style="266" customWidth="1"/>
    <col min="2580" max="2582" width="3.125" style="266" customWidth="1"/>
    <col min="2583" max="2583" width="1.75" style="266" customWidth="1"/>
    <col min="2584" max="2586" width="3.125" style="266" customWidth="1"/>
    <col min="2587" max="2587" width="1.75" style="266" customWidth="1"/>
    <col min="2588" max="2590" width="3.125" style="266" customWidth="1"/>
    <col min="2591" max="2591" width="3.25" style="266" customWidth="1"/>
    <col min="2592" max="2592" width="5.75" style="266" customWidth="1"/>
    <col min="2593" max="2596" width="3.75" style="266"/>
    <col min="2597" max="2597" width="4.75" style="266" customWidth="1"/>
    <col min="2598" max="2598" width="3.75" style="266"/>
    <col min="2599" max="2599" width="1.75" style="266" customWidth="1"/>
    <col min="2600" max="2602" width="3.125" style="266" customWidth="1"/>
    <col min="2603" max="2603" width="1.75" style="266" customWidth="1"/>
    <col min="2604" max="2606" width="3.125" style="266" customWidth="1"/>
    <col min="2607" max="2607" width="1.75" style="266" customWidth="1"/>
    <col min="2608" max="2610" width="3.125" style="266" customWidth="1"/>
    <col min="2611" max="2611" width="1.75" style="266" customWidth="1"/>
    <col min="2612" max="2614" width="3.125" style="266" customWidth="1"/>
    <col min="2615" max="2615" width="1.75" style="266" customWidth="1"/>
    <col min="2616" max="2618" width="3.125" style="266" customWidth="1"/>
    <col min="2619" max="2619" width="1.75" style="266" customWidth="1"/>
    <col min="2620" max="2623" width="3.125" style="266" customWidth="1"/>
    <col min="2624" max="2820" width="3.75" style="266"/>
    <col min="2821" max="2821" width="4.75" style="266" customWidth="1"/>
    <col min="2822" max="2822" width="3.75" style="266"/>
    <col min="2823" max="2823" width="1.75" style="266" customWidth="1"/>
    <col min="2824" max="2824" width="3.125" style="266" customWidth="1"/>
    <col min="2825" max="2825" width="3.25" style="266" customWidth="1"/>
    <col min="2826" max="2826" width="4.125" style="266" customWidth="1"/>
    <col min="2827" max="2827" width="1.75" style="266" customWidth="1"/>
    <col min="2828" max="2830" width="3.125" style="266" customWidth="1"/>
    <col min="2831" max="2831" width="1.75" style="266" customWidth="1"/>
    <col min="2832" max="2834" width="3.125" style="266" customWidth="1"/>
    <col min="2835" max="2835" width="1.75" style="266" customWidth="1"/>
    <col min="2836" max="2838" width="3.125" style="266" customWidth="1"/>
    <col min="2839" max="2839" width="1.75" style="266" customWidth="1"/>
    <col min="2840" max="2842" width="3.125" style="266" customWidth="1"/>
    <col min="2843" max="2843" width="1.75" style="266" customWidth="1"/>
    <col min="2844" max="2846" width="3.125" style="266" customWidth="1"/>
    <col min="2847" max="2847" width="3.25" style="266" customWidth="1"/>
    <col min="2848" max="2848" width="5.75" style="266" customWidth="1"/>
    <col min="2849" max="2852" width="3.75" style="266"/>
    <col min="2853" max="2853" width="4.75" style="266" customWidth="1"/>
    <col min="2854" max="2854" width="3.75" style="266"/>
    <col min="2855" max="2855" width="1.75" style="266" customWidth="1"/>
    <col min="2856" max="2858" width="3.125" style="266" customWidth="1"/>
    <col min="2859" max="2859" width="1.75" style="266" customWidth="1"/>
    <col min="2860" max="2862" width="3.125" style="266" customWidth="1"/>
    <col min="2863" max="2863" width="1.75" style="266" customWidth="1"/>
    <col min="2864" max="2866" width="3.125" style="266" customWidth="1"/>
    <col min="2867" max="2867" width="1.75" style="266" customWidth="1"/>
    <col min="2868" max="2870" width="3.125" style="266" customWidth="1"/>
    <col min="2871" max="2871" width="1.75" style="266" customWidth="1"/>
    <col min="2872" max="2874" width="3.125" style="266" customWidth="1"/>
    <col min="2875" max="2875" width="1.75" style="266" customWidth="1"/>
    <col min="2876" max="2879" width="3.125" style="266" customWidth="1"/>
    <col min="2880" max="3076" width="3.75" style="266"/>
    <col min="3077" max="3077" width="4.75" style="266" customWidth="1"/>
    <col min="3078" max="3078" width="3.75" style="266"/>
    <col min="3079" max="3079" width="1.75" style="266" customWidth="1"/>
    <col min="3080" max="3080" width="3.125" style="266" customWidth="1"/>
    <col min="3081" max="3081" width="3.25" style="266" customWidth="1"/>
    <col min="3082" max="3082" width="4.125" style="266" customWidth="1"/>
    <col min="3083" max="3083" width="1.75" style="266" customWidth="1"/>
    <col min="3084" max="3086" width="3.125" style="266" customWidth="1"/>
    <col min="3087" max="3087" width="1.75" style="266" customWidth="1"/>
    <col min="3088" max="3090" width="3.125" style="266" customWidth="1"/>
    <col min="3091" max="3091" width="1.75" style="266" customWidth="1"/>
    <col min="3092" max="3094" width="3.125" style="266" customWidth="1"/>
    <col min="3095" max="3095" width="1.75" style="266" customWidth="1"/>
    <col min="3096" max="3098" width="3.125" style="266" customWidth="1"/>
    <col min="3099" max="3099" width="1.75" style="266" customWidth="1"/>
    <col min="3100" max="3102" width="3.125" style="266" customWidth="1"/>
    <col min="3103" max="3103" width="3.25" style="266" customWidth="1"/>
    <col min="3104" max="3104" width="5.75" style="266" customWidth="1"/>
    <col min="3105" max="3108" width="3.75" style="266"/>
    <col min="3109" max="3109" width="4.75" style="266" customWidth="1"/>
    <col min="3110" max="3110" width="3.75" style="266"/>
    <col min="3111" max="3111" width="1.75" style="266" customWidth="1"/>
    <col min="3112" max="3114" width="3.125" style="266" customWidth="1"/>
    <col min="3115" max="3115" width="1.75" style="266" customWidth="1"/>
    <col min="3116" max="3118" width="3.125" style="266" customWidth="1"/>
    <col min="3119" max="3119" width="1.75" style="266" customWidth="1"/>
    <col min="3120" max="3122" width="3.125" style="266" customWidth="1"/>
    <col min="3123" max="3123" width="1.75" style="266" customWidth="1"/>
    <col min="3124" max="3126" width="3.125" style="266" customWidth="1"/>
    <col min="3127" max="3127" width="1.75" style="266" customWidth="1"/>
    <col min="3128" max="3130" width="3.125" style="266" customWidth="1"/>
    <col min="3131" max="3131" width="1.75" style="266" customWidth="1"/>
    <col min="3132" max="3135" width="3.125" style="266" customWidth="1"/>
    <col min="3136" max="3332" width="3.75" style="266"/>
    <col min="3333" max="3333" width="4.75" style="266" customWidth="1"/>
    <col min="3334" max="3334" width="3.75" style="266"/>
    <col min="3335" max="3335" width="1.75" style="266" customWidth="1"/>
    <col min="3336" max="3336" width="3.125" style="266" customWidth="1"/>
    <col min="3337" max="3337" width="3.25" style="266" customWidth="1"/>
    <col min="3338" max="3338" width="4.125" style="266" customWidth="1"/>
    <col min="3339" max="3339" width="1.75" style="266" customWidth="1"/>
    <col min="3340" max="3342" width="3.125" style="266" customWidth="1"/>
    <col min="3343" max="3343" width="1.75" style="266" customWidth="1"/>
    <col min="3344" max="3346" width="3.125" style="266" customWidth="1"/>
    <col min="3347" max="3347" width="1.75" style="266" customWidth="1"/>
    <col min="3348" max="3350" width="3.125" style="266" customWidth="1"/>
    <col min="3351" max="3351" width="1.75" style="266" customWidth="1"/>
    <col min="3352" max="3354" width="3.125" style="266" customWidth="1"/>
    <col min="3355" max="3355" width="1.75" style="266" customWidth="1"/>
    <col min="3356" max="3358" width="3.125" style="266" customWidth="1"/>
    <col min="3359" max="3359" width="3.25" style="266" customWidth="1"/>
    <col min="3360" max="3360" width="5.75" style="266" customWidth="1"/>
    <col min="3361" max="3364" width="3.75" style="266"/>
    <col min="3365" max="3365" width="4.75" style="266" customWidth="1"/>
    <col min="3366" max="3366" width="3.75" style="266"/>
    <col min="3367" max="3367" width="1.75" style="266" customWidth="1"/>
    <col min="3368" max="3370" width="3.125" style="266" customWidth="1"/>
    <col min="3371" max="3371" width="1.75" style="266" customWidth="1"/>
    <col min="3372" max="3374" width="3.125" style="266" customWidth="1"/>
    <col min="3375" max="3375" width="1.75" style="266" customWidth="1"/>
    <col min="3376" max="3378" width="3.125" style="266" customWidth="1"/>
    <col min="3379" max="3379" width="1.75" style="266" customWidth="1"/>
    <col min="3380" max="3382" width="3.125" style="266" customWidth="1"/>
    <col min="3383" max="3383" width="1.75" style="266" customWidth="1"/>
    <col min="3384" max="3386" width="3.125" style="266" customWidth="1"/>
    <col min="3387" max="3387" width="1.75" style="266" customWidth="1"/>
    <col min="3388" max="3391" width="3.125" style="266" customWidth="1"/>
    <col min="3392" max="3588" width="3.75" style="266"/>
    <col min="3589" max="3589" width="4.75" style="266" customWidth="1"/>
    <col min="3590" max="3590" width="3.75" style="266"/>
    <col min="3591" max="3591" width="1.75" style="266" customWidth="1"/>
    <col min="3592" max="3592" width="3.125" style="266" customWidth="1"/>
    <col min="3593" max="3593" width="3.25" style="266" customWidth="1"/>
    <col min="3594" max="3594" width="4.125" style="266" customWidth="1"/>
    <col min="3595" max="3595" width="1.75" style="266" customWidth="1"/>
    <col min="3596" max="3598" width="3.125" style="266" customWidth="1"/>
    <col min="3599" max="3599" width="1.75" style="266" customWidth="1"/>
    <col min="3600" max="3602" width="3.125" style="266" customWidth="1"/>
    <col min="3603" max="3603" width="1.75" style="266" customWidth="1"/>
    <col min="3604" max="3606" width="3.125" style="266" customWidth="1"/>
    <col min="3607" max="3607" width="1.75" style="266" customWidth="1"/>
    <col min="3608" max="3610" width="3.125" style="266" customWidth="1"/>
    <col min="3611" max="3611" width="1.75" style="266" customWidth="1"/>
    <col min="3612" max="3614" width="3.125" style="266" customWidth="1"/>
    <col min="3615" max="3615" width="3.25" style="266" customWidth="1"/>
    <col min="3616" max="3616" width="5.75" style="266" customWidth="1"/>
    <col min="3617" max="3620" width="3.75" style="266"/>
    <col min="3621" max="3621" width="4.75" style="266" customWidth="1"/>
    <col min="3622" max="3622" width="3.75" style="266"/>
    <col min="3623" max="3623" width="1.75" style="266" customWidth="1"/>
    <col min="3624" max="3626" width="3.125" style="266" customWidth="1"/>
    <col min="3627" max="3627" width="1.75" style="266" customWidth="1"/>
    <col min="3628" max="3630" width="3.125" style="266" customWidth="1"/>
    <col min="3631" max="3631" width="1.75" style="266" customWidth="1"/>
    <col min="3632" max="3634" width="3.125" style="266" customWidth="1"/>
    <col min="3635" max="3635" width="1.75" style="266" customWidth="1"/>
    <col min="3636" max="3638" width="3.125" style="266" customWidth="1"/>
    <col min="3639" max="3639" width="1.75" style="266" customWidth="1"/>
    <col min="3640" max="3642" width="3.125" style="266" customWidth="1"/>
    <col min="3643" max="3643" width="1.75" style="266" customWidth="1"/>
    <col min="3644" max="3647" width="3.125" style="266" customWidth="1"/>
    <col min="3648" max="3844" width="3.75" style="266"/>
    <col min="3845" max="3845" width="4.75" style="266" customWidth="1"/>
    <col min="3846" max="3846" width="3.75" style="266"/>
    <col min="3847" max="3847" width="1.75" style="266" customWidth="1"/>
    <col min="3848" max="3848" width="3.125" style="266" customWidth="1"/>
    <col min="3849" max="3849" width="3.25" style="266" customWidth="1"/>
    <col min="3850" max="3850" width="4.125" style="266" customWidth="1"/>
    <col min="3851" max="3851" width="1.75" style="266" customWidth="1"/>
    <col min="3852" max="3854" width="3.125" style="266" customWidth="1"/>
    <col min="3855" max="3855" width="1.75" style="266" customWidth="1"/>
    <col min="3856" max="3858" width="3.125" style="266" customWidth="1"/>
    <col min="3859" max="3859" width="1.75" style="266" customWidth="1"/>
    <col min="3860" max="3862" width="3.125" style="266" customWidth="1"/>
    <col min="3863" max="3863" width="1.75" style="266" customWidth="1"/>
    <col min="3864" max="3866" width="3.125" style="266" customWidth="1"/>
    <col min="3867" max="3867" width="1.75" style="266" customWidth="1"/>
    <col min="3868" max="3870" width="3.125" style="266" customWidth="1"/>
    <col min="3871" max="3871" width="3.25" style="266" customWidth="1"/>
    <col min="3872" max="3872" width="5.75" style="266" customWidth="1"/>
    <col min="3873" max="3876" width="3.75" style="266"/>
    <col min="3877" max="3877" width="4.75" style="266" customWidth="1"/>
    <col min="3878" max="3878" width="3.75" style="266"/>
    <col min="3879" max="3879" width="1.75" style="266" customWidth="1"/>
    <col min="3880" max="3882" width="3.125" style="266" customWidth="1"/>
    <col min="3883" max="3883" width="1.75" style="266" customWidth="1"/>
    <col min="3884" max="3886" width="3.125" style="266" customWidth="1"/>
    <col min="3887" max="3887" width="1.75" style="266" customWidth="1"/>
    <col min="3888" max="3890" width="3.125" style="266" customWidth="1"/>
    <col min="3891" max="3891" width="1.75" style="266" customWidth="1"/>
    <col min="3892" max="3894" width="3.125" style="266" customWidth="1"/>
    <col min="3895" max="3895" width="1.75" style="266" customWidth="1"/>
    <col min="3896" max="3898" width="3.125" style="266" customWidth="1"/>
    <col min="3899" max="3899" width="1.75" style="266" customWidth="1"/>
    <col min="3900" max="3903" width="3.125" style="266" customWidth="1"/>
    <col min="3904" max="4100" width="3.75" style="266"/>
    <col min="4101" max="4101" width="4.75" style="266" customWidth="1"/>
    <col min="4102" max="4102" width="3.75" style="266"/>
    <col min="4103" max="4103" width="1.75" style="266" customWidth="1"/>
    <col min="4104" max="4104" width="3.125" style="266" customWidth="1"/>
    <col min="4105" max="4105" width="3.25" style="266" customWidth="1"/>
    <col min="4106" max="4106" width="4.125" style="266" customWidth="1"/>
    <col min="4107" max="4107" width="1.75" style="266" customWidth="1"/>
    <col min="4108" max="4110" width="3.125" style="266" customWidth="1"/>
    <col min="4111" max="4111" width="1.75" style="266" customWidth="1"/>
    <col min="4112" max="4114" width="3.125" style="266" customWidth="1"/>
    <col min="4115" max="4115" width="1.75" style="266" customWidth="1"/>
    <col min="4116" max="4118" width="3.125" style="266" customWidth="1"/>
    <col min="4119" max="4119" width="1.75" style="266" customWidth="1"/>
    <col min="4120" max="4122" width="3.125" style="266" customWidth="1"/>
    <col min="4123" max="4123" width="1.75" style="266" customWidth="1"/>
    <col min="4124" max="4126" width="3.125" style="266" customWidth="1"/>
    <col min="4127" max="4127" width="3.25" style="266" customWidth="1"/>
    <col min="4128" max="4128" width="5.75" style="266" customWidth="1"/>
    <col min="4129" max="4132" width="3.75" style="266"/>
    <col min="4133" max="4133" width="4.75" style="266" customWidth="1"/>
    <col min="4134" max="4134" width="3.75" style="266"/>
    <col min="4135" max="4135" width="1.75" style="266" customWidth="1"/>
    <col min="4136" max="4138" width="3.125" style="266" customWidth="1"/>
    <col min="4139" max="4139" width="1.75" style="266" customWidth="1"/>
    <col min="4140" max="4142" width="3.125" style="266" customWidth="1"/>
    <col min="4143" max="4143" width="1.75" style="266" customWidth="1"/>
    <col min="4144" max="4146" width="3.125" style="266" customWidth="1"/>
    <col min="4147" max="4147" width="1.75" style="266" customWidth="1"/>
    <col min="4148" max="4150" width="3.125" style="266" customWidth="1"/>
    <col min="4151" max="4151" width="1.75" style="266" customWidth="1"/>
    <col min="4152" max="4154" width="3.125" style="266" customWidth="1"/>
    <col min="4155" max="4155" width="1.75" style="266" customWidth="1"/>
    <col min="4156" max="4159" width="3.125" style="266" customWidth="1"/>
    <col min="4160" max="4356" width="3.75" style="266"/>
    <col min="4357" max="4357" width="4.75" style="266" customWidth="1"/>
    <col min="4358" max="4358" width="3.75" style="266"/>
    <col min="4359" max="4359" width="1.75" style="266" customWidth="1"/>
    <col min="4360" max="4360" width="3.125" style="266" customWidth="1"/>
    <col min="4361" max="4361" width="3.25" style="266" customWidth="1"/>
    <col min="4362" max="4362" width="4.125" style="266" customWidth="1"/>
    <col min="4363" max="4363" width="1.75" style="266" customWidth="1"/>
    <col min="4364" max="4366" width="3.125" style="266" customWidth="1"/>
    <col min="4367" max="4367" width="1.75" style="266" customWidth="1"/>
    <col min="4368" max="4370" width="3.125" style="266" customWidth="1"/>
    <col min="4371" max="4371" width="1.75" style="266" customWidth="1"/>
    <col min="4372" max="4374" width="3.125" style="266" customWidth="1"/>
    <col min="4375" max="4375" width="1.75" style="266" customWidth="1"/>
    <col min="4376" max="4378" width="3.125" style="266" customWidth="1"/>
    <col min="4379" max="4379" width="1.75" style="266" customWidth="1"/>
    <col min="4380" max="4382" width="3.125" style="266" customWidth="1"/>
    <col min="4383" max="4383" width="3.25" style="266" customWidth="1"/>
    <col min="4384" max="4384" width="5.75" style="266" customWidth="1"/>
    <col min="4385" max="4388" width="3.75" style="266"/>
    <col min="4389" max="4389" width="4.75" style="266" customWidth="1"/>
    <col min="4390" max="4390" width="3.75" style="266"/>
    <col min="4391" max="4391" width="1.75" style="266" customWidth="1"/>
    <col min="4392" max="4394" width="3.125" style="266" customWidth="1"/>
    <col min="4395" max="4395" width="1.75" style="266" customWidth="1"/>
    <col min="4396" max="4398" width="3.125" style="266" customWidth="1"/>
    <col min="4399" max="4399" width="1.75" style="266" customWidth="1"/>
    <col min="4400" max="4402" width="3.125" style="266" customWidth="1"/>
    <col min="4403" max="4403" width="1.75" style="266" customWidth="1"/>
    <col min="4404" max="4406" width="3.125" style="266" customWidth="1"/>
    <col min="4407" max="4407" width="1.75" style="266" customWidth="1"/>
    <col min="4408" max="4410" width="3.125" style="266" customWidth="1"/>
    <col min="4411" max="4411" width="1.75" style="266" customWidth="1"/>
    <col min="4412" max="4415" width="3.125" style="266" customWidth="1"/>
    <col min="4416" max="4612" width="3.75" style="266"/>
    <col min="4613" max="4613" width="4.75" style="266" customWidth="1"/>
    <col min="4614" max="4614" width="3.75" style="266"/>
    <col min="4615" max="4615" width="1.75" style="266" customWidth="1"/>
    <col min="4616" max="4616" width="3.125" style="266" customWidth="1"/>
    <col min="4617" max="4617" width="3.25" style="266" customWidth="1"/>
    <col min="4618" max="4618" width="4.125" style="266" customWidth="1"/>
    <col min="4619" max="4619" width="1.75" style="266" customWidth="1"/>
    <col min="4620" max="4622" width="3.125" style="266" customWidth="1"/>
    <col min="4623" max="4623" width="1.75" style="266" customWidth="1"/>
    <col min="4624" max="4626" width="3.125" style="266" customWidth="1"/>
    <col min="4627" max="4627" width="1.75" style="266" customWidth="1"/>
    <col min="4628" max="4630" width="3.125" style="266" customWidth="1"/>
    <col min="4631" max="4631" width="1.75" style="266" customWidth="1"/>
    <col min="4632" max="4634" width="3.125" style="266" customWidth="1"/>
    <col min="4635" max="4635" width="1.75" style="266" customWidth="1"/>
    <col min="4636" max="4638" width="3.125" style="266" customWidth="1"/>
    <col min="4639" max="4639" width="3.25" style="266" customWidth="1"/>
    <col min="4640" max="4640" width="5.75" style="266" customWidth="1"/>
    <col min="4641" max="4644" width="3.75" style="266"/>
    <col min="4645" max="4645" width="4.75" style="266" customWidth="1"/>
    <col min="4646" max="4646" width="3.75" style="266"/>
    <col min="4647" max="4647" width="1.75" style="266" customWidth="1"/>
    <col min="4648" max="4650" width="3.125" style="266" customWidth="1"/>
    <col min="4651" max="4651" width="1.75" style="266" customWidth="1"/>
    <col min="4652" max="4654" width="3.125" style="266" customWidth="1"/>
    <col min="4655" max="4655" width="1.75" style="266" customWidth="1"/>
    <col min="4656" max="4658" width="3.125" style="266" customWidth="1"/>
    <col min="4659" max="4659" width="1.75" style="266" customWidth="1"/>
    <col min="4660" max="4662" width="3.125" style="266" customWidth="1"/>
    <col min="4663" max="4663" width="1.75" style="266" customWidth="1"/>
    <col min="4664" max="4666" width="3.125" style="266" customWidth="1"/>
    <col min="4667" max="4667" width="1.75" style="266" customWidth="1"/>
    <col min="4668" max="4671" width="3.125" style="266" customWidth="1"/>
    <col min="4672" max="4868" width="3.75" style="266"/>
    <col min="4869" max="4869" width="4.75" style="266" customWidth="1"/>
    <col min="4870" max="4870" width="3.75" style="266"/>
    <col min="4871" max="4871" width="1.75" style="266" customWidth="1"/>
    <col min="4872" max="4872" width="3.125" style="266" customWidth="1"/>
    <col min="4873" max="4873" width="3.25" style="266" customWidth="1"/>
    <col min="4874" max="4874" width="4.125" style="266" customWidth="1"/>
    <col min="4875" max="4875" width="1.75" style="266" customWidth="1"/>
    <col min="4876" max="4878" width="3.125" style="266" customWidth="1"/>
    <col min="4879" max="4879" width="1.75" style="266" customWidth="1"/>
    <col min="4880" max="4882" width="3.125" style="266" customWidth="1"/>
    <col min="4883" max="4883" width="1.75" style="266" customWidth="1"/>
    <col min="4884" max="4886" width="3.125" style="266" customWidth="1"/>
    <col min="4887" max="4887" width="1.75" style="266" customWidth="1"/>
    <col min="4888" max="4890" width="3.125" style="266" customWidth="1"/>
    <col min="4891" max="4891" width="1.75" style="266" customWidth="1"/>
    <col min="4892" max="4894" width="3.125" style="266" customWidth="1"/>
    <col min="4895" max="4895" width="3.25" style="266" customWidth="1"/>
    <col min="4896" max="4896" width="5.75" style="266" customWidth="1"/>
    <col min="4897" max="4900" width="3.75" style="266"/>
    <col min="4901" max="4901" width="4.75" style="266" customWidth="1"/>
    <col min="4902" max="4902" width="3.75" style="266"/>
    <col min="4903" max="4903" width="1.75" style="266" customWidth="1"/>
    <col min="4904" max="4906" width="3.125" style="266" customWidth="1"/>
    <col min="4907" max="4907" width="1.75" style="266" customWidth="1"/>
    <col min="4908" max="4910" width="3.125" style="266" customWidth="1"/>
    <col min="4911" max="4911" width="1.75" style="266" customWidth="1"/>
    <col min="4912" max="4914" width="3.125" style="266" customWidth="1"/>
    <col min="4915" max="4915" width="1.75" style="266" customWidth="1"/>
    <col min="4916" max="4918" width="3.125" style="266" customWidth="1"/>
    <col min="4919" max="4919" width="1.75" style="266" customWidth="1"/>
    <col min="4920" max="4922" width="3.125" style="266" customWidth="1"/>
    <col min="4923" max="4923" width="1.75" style="266" customWidth="1"/>
    <col min="4924" max="4927" width="3.125" style="266" customWidth="1"/>
    <col min="4928" max="5124" width="3.75" style="266"/>
    <col min="5125" max="5125" width="4.75" style="266" customWidth="1"/>
    <col min="5126" max="5126" width="3.75" style="266"/>
    <col min="5127" max="5127" width="1.75" style="266" customWidth="1"/>
    <col min="5128" max="5128" width="3.125" style="266" customWidth="1"/>
    <col min="5129" max="5129" width="3.25" style="266" customWidth="1"/>
    <col min="5130" max="5130" width="4.125" style="266" customWidth="1"/>
    <col min="5131" max="5131" width="1.75" style="266" customWidth="1"/>
    <col min="5132" max="5134" width="3.125" style="266" customWidth="1"/>
    <col min="5135" max="5135" width="1.75" style="266" customWidth="1"/>
    <col min="5136" max="5138" width="3.125" style="266" customWidth="1"/>
    <col min="5139" max="5139" width="1.75" style="266" customWidth="1"/>
    <col min="5140" max="5142" width="3.125" style="266" customWidth="1"/>
    <col min="5143" max="5143" width="1.75" style="266" customWidth="1"/>
    <col min="5144" max="5146" width="3.125" style="266" customWidth="1"/>
    <col min="5147" max="5147" width="1.75" style="266" customWidth="1"/>
    <col min="5148" max="5150" width="3.125" style="266" customWidth="1"/>
    <col min="5151" max="5151" width="3.25" style="266" customWidth="1"/>
    <col min="5152" max="5152" width="5.75" style="266" customWidth="1"/>
    <col min="5153" max="5156" width="3.75" style="266"/>
    <col min="5157" max="5157" width="4.75" style="266" customWidth="1"/>
    <col min="5158" max="5158" width="3.75" style="266"/>
    <col min="5159" max="5159" width="1.75" style="266" customWidth="1"/>
    <col min="5160" max="5162" width="3.125" style="266" customWidth="1"/>
    <col min="5163" max="5163" width="1.75" style="266" customWidth="1"/>
    <col min="5164" max="5166" width="3.125" style="266" customWidth="1"/>
    <col min="5167" max="5167" width="1.75" style="266" customWidth="1"/>
    <col min="5168" max="5170" width="3.125" style="266" customWidth="1"/>
    <col min="5171" max="5171" width="1.75" style="266" customWidth="1"/>
    <col min="5172" max="5174" width="3.125" style="266" customWidth="1"/>
    <col min="5175" max="5175" width="1.75" style="266" customWidth="1"/>
    <col min="5176" max="5178" width="3.125" style="266" customWidth="1"/>
    <col min="5179" max="5179" width="1.75" style="266" customWidth="1"/>
    <col min="5180" max="5183" width="3.125" style="266" customWidth="1"/>
    <col min="5184" max="5380" width="3.75" style="266"/>
    <col min="5381" max="5381" width="4.75" style="266" customWidth="1"/>
    <col min="5382" max="5382" width="3.75" style="266"/>
    <col min="5383" max="5383" width="1.75" style="266" customWidth="1"/>
    <col min="5384" max="5384" width="3.125" style="266" customWidth="1"/>
    <col min="5385" max="5385" width="3.25" style="266" customWidth="1"/>
    <col min="5386" max="5386" width="4.125" style="266" customWidth="1"/>
    <col min="5387" max="5387" width="1.75" style="266" customWidth="1"/>
    <col min="5388" max="5390" width="3.125" style="266" customWidth="1"/>
    <col min="5391" max="5391" width="1.75" style="266" customWidth="1"/>
    <col min="5392" max="5394" width="3.125" style="266" customWidth="1"/>
    <col min="5395" max="5395" width="1.75" style="266" customWidth="1"/>
    <col min="5396" max="5398" width="3.125" style="266" customWidth="1"/>
    <col min="5399" max="5399" width="1.75" style="266" customWidth="1"/>
    <col min="5400" max="5402" width="3.125" style="266" customWidth="1"/>
    <col min="5403" max="5403" width="1.75" style="266" customWidth="1"/>
    <col min="5404" max="5406" width="3.125" style="266" customWidth="1"/>
    <col min="5407" max="5407" width="3.25" style="266" customWidth="1"/>
    <col min="5408" max="5408" width="5.75" style="266" customWidth="1"/>
    <col min="5409" max="5412" width="3.75" style="266"/>
    <col min="5413" max="5413" width="4.75" style="266" customWidth="1"/>
    <col min="5414" max="5414" width="3.75" style="266"/>
    <col min="5415" max="5415" width="1.75" style="266" customWidth="1"/>
    <col min="5416" max="5418" width="3.125" style="266" customWidth="1"/>
    <col min="5419" max="5419" width="1.75" style="266" customWidth="1"/>
    <col min="5420" max="5422" width="3.125" style="266" customWidth="1"/>
    <col min="5423" max="5423" width="1.75" style="266" customWidth="1"/>
    <col min="5424" max="5426" width="3.125" style="266" customWidth="1"/>
    <col min="5427" max="5427" width="1.75" style="266" customWidth="1"/>
    <col min="5428" max="5430" width="3.125" style="266" customWidth="1"/>
    <col min="5431" max="5431" width="1.75" style="266" customWidth="1"/>
    <col min="5432" max="5434" width="3.125" style="266" customWidth="1"/>
    <col min="5435" max="5435" width="1.75" style="266" customWidth="1"/>
    <col min="5436" max="5439" width="3.125" style="266" customWidth="1"/>
    <col min="5440" max="5636" width="3.75" style="266"/>
    <col min="5637" max="5637" width="4.75" style="266" customWidth="1"/>
    <col min="5638" max="5638" width="3.75" style="266"/>
    <col min="5639" max="5639" width="1.75" style="266" customWidth="1"/>
    <col min="5640" max="5640" width="3.125" style="266" customWidth="1"/>
    <col min="5641" max="5641" width="3.25" style="266" customWidth="1"/>
    <col min="5642" max="5642" width="4.125" style="266" customWidth="1"/>
    <col min="5643" max="5643" width="1.75" style="266" customWidth="1"/>
    <col min="5644" max="5646" width="3.125" style="266" customWidth="1"/>
    <col min="5647" max="5647" width="1.75" style="266" customWidth="1"/>
    <col min="5648" max="5650" width="3.125" style="266" customWidth="1"/>
    <col min="5651" max="5651" width="1.75" style="266" customWidth="1"/>
    <col min="5652" max="5654" width="3.125" style="266" customWidth="1"/>
    <col min="5655" max="5655" width="1.75" style="266" customWidth="1"/>
    <col min="5656" max="5658" width="3.125" style="266" customWidth="1"/>
    <col min="5659" max="5659" width="1.75" style="266" customWidth="1"/>
    <col min="5660" max="5662" width="3.125" style="266" customWidth="1"/>
    <col min="5663" max="5663" width="3.25" style="266" customWidth="1"/>
    <col min="5664" max="5664" width="5.75" style="266" customWidth="1"/>
    <col min="5665" max="5668" width="3.75" style="266"/>
    <col min="5669" max="5669" width="4.75" style="266" customWidth="1"/>
    <col min="5670" max="5670" width="3.75" style="266"/>
    <col min="5671" max="5671" width="1.75" style="266" customWidth="1"/>
    <col min="5672" max="5674" width="3.125" style="266" customWidth="1"/>
    <col min="5675" max="5675" width="1.75" style="266" customWidth="1"/>
    <col min="5676" max="5678" width="3.125" style="266" customWidth="1"/>
    <col min="5679" max="5679" width="1.75" style="266" customWidth="1"/>
    <col min="5680" max="5682" width="3.125" style="266" customWidth="1"/>
    <col min="5683" max="5683" width="1.75" style="266" customWidth="1"/>
    <col min="5684" max="5686" width="3.125" style="266" customWidth="1"/>
    <col min="5687" max="5687" width="1.75" style="266" customWidth="1"/>
    <col min="5688" max="5690" width="3.125" style="266" customWidth="1"/>
    <col min="5691" max="5691" width="1.75" style="266" customWidth="1"/>
    <col min="5692" max="5695" width="3.125" style="266" customWidth="1"/>
    <col min="5696" max="5892" width="3.75" style="266"/>
    <col min="5893" max="5893" width="4.75" style="266" customWidth="1"/>
    <col min="5894" max="5894" width="3.75" style="266"/>
    <col min="5895" max="5895" width="1.75" style="266" customWidth="1"/>
    <col min="5896" max="5896" width="3.125" style="266" customWidth="1"/>
    <col min="5897" max="5897" width="3.25" style="266" customWidth="1"/>
    <col min="5898" max="5898" width="4.125" style="266" customWidth="1"/>
    <col min="5899" max="5899" width="1.75" style="266" customWidth="1"/>
    <col min="5900" max="5902" width="3.125" style="266" customWidth="1"/>
    <col min="5903" max="5903" width="1.75" style="266" customWidth="1"/>
    <col min="5904" max="5906" width="3.125" style="266" customWidth="1"/>
    <col min="5907" max="5907" width="1.75" style="266" customWidth="1"/>
    <col min="5908" max="5910" width="3.125" style="266" customWidth="1"/>
    <col min="5911" max="5911" width="1.75" style="266" customWidth="1"/>
    <col min="5912" max="5914" width="3.125" style="266" customWidth="1"/>
    <col min="5915" max="5915" width="1.75" style="266" customWidth="1"/>
    <col min="5916" max="5918" width="3.125" style="266" customWidth="1"/>
    <col min="5919" max="5919" width="3.25" style="266" customWidth="1"/>
    <col min="5920" max="5920" width="5.75" style="266" customWidth="1"/>
    <col min="5921" max="5924" width="3.75" style="266"/>
    <col min="5925" max="5925" width="4.75" style="266" customWidth="1"/>
    <col min="5926" max="5926" width="3.75" style="266"/>
    <col min="5927" max="5927" width="1.75" style="266" customWidth="1"/>
    <col min="5928" max="5930" width="3.125" style="266" customWidth="1"/>
    <col min="5931" max="5931" width="1.75" style="266" customWidth="1"/>
    <col min="5932" max="5934" width="3.125" style="266" customWidth="1"/>
    <col min="5935" max="5935" width="1.75" style="266" customWidth="1"/>
    <col min="5936" max="5938" width="3.125" style="266" customWidth="1"/>
    <col min="5939" max="5939" width="1.75" style="266" customWidth="1"/>
    <col min="5940" max="5942" width="3.125" style="266" customWidth="1"/>
    <col min="5943" max="5943" width="1.75" style="266" customWidth="1"/>
    <col min="5944" max="5946" width="3.125" style="266" customWidth="1"/>
    <col min="5947" max="5947" width="1.75" style="266" customWidth="1"/>
    <col min="5948" max="5951" width="3.125" style="266" customWidth="1"/>
    <col min="5952" max="6148" width="3.75" style="266"/>
    <col min="6149" max="6149" width="4.75" style="266" customWidth="1"/>
    <col min="6150" max="6150" width="3.75" style="266"/>
    <col min="6151" max="6151" width="1.75" style="266" customWidth="1"/>
    <col min="6152" max="6152" width="3.125" style="266" customWidth="1"/>
    <col min="6153" max="6153" width="3.25" style="266" customWidth="1"/>
    <col min="6154" max="6154" width="4.125" style="266" customWidth="1"/>
    <col min="6155" max="6155" width="1.75" style="266" customWidth="1"/>
    <col min="6156" max="6158" width="3.125" style="266" customWidth="1"/>
    <col min="6159" max="6159" width="1.75" style="266" customWidth="1"/>
    <col min="6160" max="6162" width="3.125" style="266" customWidth="1"/>
    <col min="6163" max="6163" width="1.75" style="266" customWidth="1"/>
    <col min="6164" max="6166" width="3.125" style="266" customWidth="1"/>
    <col min="6167" max="6167" width="1.75" style="266" customWidth="1"/>
    <col min="6168" max="6170" width="3.125" style="266" customWidth="1"/>
    <col min="6171" max="6171" width="1.75" style="266" customWidth="1"/>
    <col min="6172" max="6174" width="3.125" style="266" customWidth="1"/>
    <col min="6175" max="6175" width="3.25" style="266" customWidth="1"/>
    <col min="6176" max="6176" width="5.75" style="266" customWidth="1"/>
    <col min="6177" max="6180" width="3.75" style="266"/>
    <col min="6181" max="6181" width="4.75" style="266" customWidth="1"/>
    <col min="6182" max="6182" width="3.75" style="266"/>
    <col min="6183" max="6183" width="1.75" style="266" customWidth="1"/>
    <col min="6184" max="6186" width="3.125" style="266" customWidth="1"/>
    <col min="6187" max="6187" width="1.75" style="266" customWidth="1"/>
    <col min="6188" max="6190" width="3.125" style="266" customWidth="1"/>
    <col min="6191" max="6191" width="1.75" style="266" customWidth="1"/>
    <col min="6192" max="6194" width="3.125" style="266" customWidth="1"/>
    <col min="6195" max="6195" width="1.75" style="266" customWidth="1"/>
    <col min="6196" max="6198" width="3.125" style="266" customWidth="1"/>
    <col min="6199" max="6199" width="1.75" style="266" customWidth="1"/>
    <col min="6200" max="6202" width="3.125" style="266" customWidth="1"/>
    <col min="6203" max="6203" width="1.75" style="266" customWidth="1"/>
    <col min="6204" max="6207" width="3.125" style="266" customWidth="1"/>
    <col min="6208" max="6404" width="3.75" style="266"/>
    <col min="6405" max="6405" width="4.75" style="266" customWidth="1"/>
    <col min="6406" max="6406" width="3.75" style="266"/>
    <col min="6407" max="6407" width="1.75" style="266" customWidth="1"/>
    <col min="6408" max="6408" width="3.125" style="266" customWidth="1"/>
    <col min="6409" max="6409" width="3.25" style="266" customWidth="1"/>
    <col min="6410" max="6410" width="4.125" style="266" customWidth="1"/>
    <col min="6411" max="6411" width="1.75" style="266" customWidth="1"/>
    <col min="6412" max="6414" width="3.125" style="266" customWidth="1"/>
    <col min="6415" max="6415" width="1.75" style="266" customWidth="1"/>
    <col min="6416" max="6418" width="3.125" style="266" customWidth="1"/>
    <col min="6419" max="6419" width="1.75" style="266" customWidth="1"/>
    <col min="6420" max="6422" width="3.125" style="266" customWidth="1"/>
    <col min="6423" max="6423" width="1.75" style="266" customWidth="1"/>
    <col min="6424" max="6426" width="3.125" style="266" customWidth="1"/>
    <col min="6427" max="6427" width="1.75" style="266" customWidth="1"/>
    <col min="6428" max="6430" width="3.125" style="266" customWidth="1"/>
    <col min="6431" max="6431" width="3.25" style="266" customWidth="1"/>
    <col min="6432" max="6432" width="5.75" style="266" customWidth="1"/>
    <col min="6433" max="6436" width="3.75" style="266"/>
    <col min="6437" max="6437" width="4.75" style="266" customWidth="1"/>
    <col min="6438" max="6438" width="3.75" style="266"/>
    <col min="6439" max="6439" width="1.75" style="266" customWidth="1"/>
    <col min="6440" max="6442" width="3.125" style="266" customWidth="1"/>
    <col min="6443" max="6443" width="1.75" style="266" customWidth="1"/>
    <col min="6444" max="6446" width="3.125" style="266" customWidth="1"/>
    <col min="6447" max="6447" width="1.75" style="266" customWidth="1"/>
    <col min="6448" max="6450" width="3.125" style="266" customWidth="1"/>
    <col min="6451" max="6451" width="1.75" style="266" customWidth="1"/>
    <col min="6452" max="6454" width="3.125" style="266" customWidth="1"/>
    <col min="6455" max="6455" width="1.75" style="266" customWidth="1"/>
    <col min="6456" max="6458" width="3.125" style="266" customWidth="1"/>
    <col min="6459" max="6459" width="1.75" style="266" customWidth="1"/>
    <col min="6460" max="6463" width="3.125" style="266" customWidth="1"/>
    <col min="6464" max="6660" width="3.75" style="266"/>
    <col min="6661" max="6661" width="4.75" style="266" customWidth="1"/>
    <col min="6662" max="6662" width="3.75" style="266"/>
    <col min="6663" max="6663" width="1.75" style="266" customWidth="1"/>
    <col min="6664" max="6664" width="3.125" style="266" customWidth="1"/>
    <col min="6665" max="6665" width="3.25" style="266" customWidth="1"/>
    <col min="6666" max="6666" width="4.125" style="266" customWidth="1"/>
    <col min="6667" max="6667" width="1.75" style="266" customWidth="1"/>
    <col min="6668" max="6670" width="3.125" style="266" customWidth="1"/>
    <col min="6671" max="6671" width="1.75" style="266" customWidth="1"/>
    <col min="6672" max="6674" width="3.125" style="266" customWidth="1"/>
    <col min="6675" max="6675" width="1.75" style="266" customWidth="1"/>
    <col min="6676" max="6678" width="3.125" style="266" customWidth="1"/>
    <col min="6679" max="6679" width="1.75" style="266" customWidth="1"/>
    <col min="6680" max="6682" width="3.125" style="266" customWidth="1"/>
    <col min="6683" max="6683" width="1.75" style="266" customWidth="1"/>
    <col min="6684" max="6686" width="3.125" style="266" customWidth="1"/>
    <col min="6687" max="6687" width="3.25" style="266" customWidth="1"/>
    <col min="6688" max="6688" width="5.75" style="266" customWidth="1"/>
    <col min="6689" max="6692" width="3.75" style="266"/>
    <col min="6693" max="6693" width="4.75" style="266" customWidth="1"/>
    <col min="6694" max="6694" width="3.75" style="266"/>
    <col min="6695" max="6695" width="1.75" style="266" customWidth="1"/>
    <col min="6696" max="6698" width="3.125" style="266" customWidth="1"/>
    <col min="6699" max="6699" width="1.75" style="266" customWidth="1"/>
    <col min="6700" max="6702" width="3.125" style="266" customWidth="1"/>
    <col min="6703" max="6703" width="1.75" style="266" customWidth="1"/>
    <col min="6704" max="6706" width="3.125" style="266" customWidth="1"/>
    <col min="6707" max="6707" width="1.75" style="266" customWidth="1"/>
    <col min="6708" max="6710" width="3.125" style="266" customWidth="1"/>
    <col min="6711" max="6711" width="1.75" style="266" customWidth="1"/>
    <col min="6712" max="6714" width="3.125" style="266" customWidth="1"/>
    <col min="6715" max="6715" width="1.75" style="266" customWidth="1"/>
    <col min="6716" max="6719" width="3.125" style="266" customWidth="1"/>
    <col min="6720" max="6916" width="3.75" style="266"/>
    <col min="6917" max="6917" width="4.75" style="266" customWidth="1"/>
    <col min="6918" max="6918" width="3.75" style="266"/>
    <col min="6919" max="6919" width="1.75" style="266" customWidth="1"/>
    <col min="6920" max="6920" width="3.125" style="266" customWidth="1"/>
    <col min="6921" max="6921" width="3.25" style="266" customWidth="1"/>
    <col min="6922" max="6922" width="4.125" style="266" customWidth="1"/>
    <col min="6923" max="6923" width="1.75" style="266" customWidth="1"/>
    <col min="6924" max="6926" width="3.125" style="266" customWidth="1"/>
    <col min="6927" max="6927" width="1.75" style="266" customWidth="1"/>
    <col min="6928" max="6930" width="3.125" style="266" customWidth="1"/>
    <col min="6931" max="6931" width="1.75" style="266" customWidth="1"/>
    <col min="6932" max="6934" width="3.125" style="266" customWidth="1"/>
    <col min="6935" max="6935" width="1.75" style="266" customWidth="1"/>
    <col min="6936" max="6938" width="3.125" style="266" customWidth="1"/>
    <col min="6939" max="6939" width="1.75" style="266" customWidth="1"/>
    <col min="6940" max="6942" width="3.125" style="266" customWidth="1"/>
    <col min="6943" max="6943" width="3.25" style="266" customWidth="1"/>
    <col min="6944" max="6944" width="5.75" style="266" customWidth="1"/>
    <col min="6945" max="6948" width="3.75" style="266"/>
    <col min="6949" max="6949" width="4.75" style="266" customWidth="1"/>
    <col min="6950" max="6950" width="3.75" style="266"/>
    <col min="6951" max="6951" width="1.75" style="266" customWidth="1"/>
    <col min="6952" max="6954" width="3.125" style="266" customWidth="1"/>
    <col min="6955" max="6955" width="1.75" style="266" customWidth="1"/>
    <col min="6956" max="6958" width="3.125" style="266" customWidth="1"/>
    <col min="6959" max="6959" width="1.75" style="266" customWidth="1"/>
    <col min="6960" max="6962" width="3.125" style="266" customWidth="1"/>
    <col min="6963" max="6963" width="1.75" style="266" customWidth="1"/>
    <col min="6964" max="6966" width="3.125" style="266" customWidth="1"/>
    <col min="6967" max="6967" width="1.75" style="266" customWidth="1"/>
    <col min="6968" max="6970" width="3.125" style="266" customWidth="1"/>
    <col min="6971" max="6971" width="1.75" style="266" customWidth="1"/>
    <col min="6972" max="6975" width="3.125" style="266" customWidth="1"/>
    <col min="6976" max="7172" width="3.75" style="266"/>
    <col min="7173" max="7173" width="4.75" style="266" customWidth="1"/>
    <col min="7174" max="7174" width="3.75" style="266"/>
    <col min="7175" max="7175" width="1.75" style="266" customWidth="1"/>
    <col min="7176" max="7176" width="3.125" style="266" customWidth="1"/>
    <col min="7177" max="7177" width="3.25" style="266" customWidth="1"/>
    <col min="7178" max="7178" width="4.125" style="266" customWidth="1"/>
    <col min="7179" max="7179" width="1.75" style="266" customWidth="1"/>
    <col min="7180" max="7182" width="3.125" style="266" customWidth="1"/>
    <col min="7183" max="7183" width="1.75" style="266" customWidth="1"/>
    <col min="7184" max="7186" width="3.125" style="266" customWidth="1"/>
    <col min="7187" max="7187" width="1.75" style="266" customWidth="1"/>
    <col min="7188" max="7190" width="3.125" style="266" customWidth="1"/>
    <col min="7191" max="7191" width="1.75" style="266" customWidth="1"/>
    <col min="7192" max="7194" width="3.125" style="266" customWidth="1"/>
    <col min="7195" max="7195" width="1.75" style="266" customWidth="1"/>
    <col min="7196" max="7198" width="3.125" style="266" customWidth="1"/>
    <col min="7199" max="7199" width="3.25" style="266" customWidth="1"/>
    <col min="7200" max="7200" width="5.75" style="266" customWidth="1"/>
    <col min="7201" max="7204" width="3.75" style="266"/>
    <col min="7205" max="7205" width="4.75" style="266" customWidth="1"/>
    <col min="7206" max="7206" width="3.75" style="266"/>
    <col min="7207" max="7207" width="1.75" style="266" customWidth="1"/>
    <col min="7208" max="7210" width="3.125" style="266" customWidth="1"/>
    <col min="7211" max="7211" width="1.75" style="266" customWidth="1"/>
    <col min="7212" max="7214" width="3.125" style="266" customWidth="1"/>
    <col min="7215" max="7215" width="1.75" style="266" customWidth="1"/>
    <col min="7216" max="7218" width="3.125" style="266" customWidth="1"/>
    <col min="7219" max="7219" width="1.75" style="266" customWidth="1"/>
    <col min="7220" max="7222" width="3.125" style="266" customWidth="1"/>
    <col min="7223" max="7223" width="1.75" style="266" customWidth="1"/>
    <col min="7224" max="7226" width="3.125" style="266" customWidth="1"/>
    <col min="7227" max="7227" width="1.75" style="266" customWidth="1"/>
    <col min="7228" max="7231" width="3.125" style="266" customWidth="1"/>
    <col min="7232" max="7428" width="3.75" style="266"/>
    <col min="7429" max="7429" width="4.75" style="266" customWidth="1"/>
    <col min="7430" max="7430" width="3.75" style="266"/>
    <col min="7431" max="7431" width="1.75" style="266" customWidth="1"/>
    <col min="7432" max="7432" width="3.125" style="266" customWidth="1"/>
    <col min="7433" max="7433" width="3.25" style="266" customWidth="1"/>
    <col min="7434" max="7434" width="4.125" style="266" customWidth="1"/>
    <col min="7435" max="7435" width="1.75" style="266" customWidth="1"/>
    <col min="7436" max="7438" width="3.125" style="266" customWidth="1"/>
    <col min="7439" max="7439" width="1.75" style="266" customWidth="1"/>
    <col min="7440" max="7442" width="3.125" style="266" customWidth="1"/>
    <col min="7443" max="7443" width="1.75" style="266" customWidth="1"/>
    <col min="7444" max="7446" width="3.125" style="266" customWidth="1"/>
    <col min="7447" max="7447" width="1.75" style="266" customWidth="1"/>
    <col min="7448" max="7450" width="3.125" style="266" customWidth="1"/>
    <col min="7451" max="7451" width="1.75" style="266" customWidth="1"/>
    <col min="7452" max="7454" width="3.125" style="266" customWidth="1"/>
    <col min="7455" max="7455" width="3.25" style="266" customWidth="1"/>
    <col min="7456" max="7456" width="5.75" style="266" customWidth="1"/>
    <col min="7457" max="7460" width="3.75" style="266"/>
    <col min="7461" max="7461" width="4.75" style="266" customWidth="1"/>
    <col min="7462" max="7462" width="3.75" style="266"/>
    <col min="7463" max="7463" width="1.75" style="266" customWidth="1"/>
    <col min="7464" max="7466" width="3.125" style="266" customWidth="1"/>
    <col min="7467" max="7467" width="1.75" style="266" customWidth="1"/>
    <col min="7468" max="7470" width="3.125" style="266" customWidth="1"/>
    <col min="7471" max="7471" width="1.75" style="266" customWidth="1"/>
    <col min="7472" max="7474" width="3.125" style="266" customWidth="1"/>
    <col min="7475" max="7475" width="1.75" style="266" customWidth="1"/>
    <col min="7476" max="7478" width="3.125" style="266" customWidth="1"/>
    <col min="7479" max="7479" width="1.75" style="266" customWidth="1"/>
    <col min="7480" max="7482" width="3.125" style="266" customWidth="1"/>
    <col min="7483" max="7483" width="1.75" style="266" customWidth="1"/>
    <col min="7484" max="7487" width="3.125" style="266" customWidth="1"/>
    <col min="7488" max="7684" width="3.75" style="266"/>
    <col min="7685" max="7685" width="4.75" style="266" customWidth="1"/>
    <col min="7686" max="7686" width="3.75" style="266"/>
    <col min="7687" max="7687" width="1.75" style="266" customWidth="1"/>
    <col min="7688" max="7688" width="3.125" style="266" customWidth="1"/>
    <col min="7689" max="7689" width="3.25" style="266" customWidth="1"/>
    <col min="7690" max="7690" width="4.125" style="266" customWidth="1"/>
    <col min="7691" max="7691" width="1.75" style="266" customWidth="1"/>
    <col min="7692" max="7694" width="3.125" style="266" customWidth="1"/>
    <col min="7695" max="7695" width="1.75" style="266" customWidth="1"/>
    <col min="7696" max="7698" width="3.125" style="266" customWidth="1"/>
    <col min="7699" max="7699" width="1.75" style="266" customWidth="1"/>
    <col min="7700" max="7702" width="3.125" style="266" customWidth="1"/>
    <col min="7703" max="7703" width="1.75" style="266" customWidth="1"/>
    <col min="7704" max="7706" width="3.125" style="266" customWidth="1"/>
    <col min="7707" max="7707" width="1.75" style="266" customWidth="1"/>
    <col min="7708" max="7710" width="3.125" style="266" customWidth="1"/>
    <col min="7711" max="7711" width="3.25" style="266" customWidth="1"/>
    <col min="7712" max="7712" width="5.75" style="266" customWidth="1"/>
    <col min="7713" max="7716" width="3.75" style="266"/>
    <col min="7717" max="7717" width="4.75" style="266" customWidth="1"/>
    <col min="7718" max="7718" width="3.75" style="266"/>
    <col min="7719" max="7719" width="1.75" style="266" customWidth="1"/>
    <col min="7720" max="7722" width="3.125" style="266" customWidth="1"/>
    <col min="7723" max="7723" width="1.75" style="266" customWidth="1"/>
    <col min="7724" max="7726" width="3.125" style="266" customWidth="1"/>
    <col min="7727" max="7727" width="1.75" style="266" customWidth="1"/>
    <col min="7728" max="7730" width="3.125" style="266" customWidth="1"/>
    <col min="7731" max="7731" width="1.75" style="266" customWidth="1"/>
    <col min="7732" max="7734" width="3.125" style="266" customWidth="1"/>
    <col min="7735" max="7735" width="1.75" style="266" customWidth="1"/>
    <col min="7736" max="7738" width="3.125" style="266" customWidth="1"/>
    <col min="7739" max="7739" width="1.75" style="266" customWidth="1"/>
    <col min="7740" max="7743" width="3.125" style="266" customWidth="1"/>
    <col min="7744" max="7940" width="3.75" style="266"/>
    <col min="7941" max="7941" width="4.75" style="266" customWidth="1"/>
    <col min="7942" max="7942" width="3.75" style="266"/>
    <col min="7943" max="7943" width="1.75" style="266" customWidth="1"/>
    <col min="7944" max="7944" width="3.125" style="266" customWidth="1"/>
    <col min="7945" max="7945" width="3.25" style="266" customWidth="1"/>
    <col min="7946" max="7946" width="4.125" style="266" customWidth="1"/>
    <col min="7947" max="7947" width="1.75" style="266" customWidth="1"/>
    <col min="7948" max="7950" width="3.125" style="266" customWidth="1"/>
    <col min="7951" max="7951" width="1.75" style="266" customWidth="1"/>
    <col min="7952" max="7954" width="3.125" style="266" customWidth="1"/>
    <col min="7955" max="7955" width="1.75" style="266" customWidth="1"/>
    <col min="7956" max="7958" width="3.125" style="266" customWidth="1"/>
    <col min="7959" max="7959" width="1.75" style="266" customWidth="1"/>
    <col min="7960" max="7962" width="3.125" style="266" customWidth="1"/>
    <col min="7963" max="7963" width="1.75" style="266" customWidth="1"/>
    <col min="7964" max="7966" width="3.125" style="266" customWidth="1"/>
    <col min="7967" max="7967" width="3.25" style="266" customWidth="1"/>
    <col min="7968" max="7968" width="5.75" style="266" customWidth="1"/>
    <col min="7969" max="7972" width="3.75" style="266"/>
    <col min="7973" max="7973" width="4.75" style="266" customWidth="1"/>
    <col min="7974" max="7974" width="3.75" style="266"/>
    <col min="7975" max="7975" width="1.75" style="266" customWidth="1"/>
    <col min="7976" max="7978" width="3.125" style="266" customWidth="1"/>
    <col min="7979" max="7979" width="1.75" style="266" customWidth="1"/>
    <col min="7980" max="7982" width="3.125" style="266" customWidth="1"/>
    <col min="7983" max="7983" width="1.75" style="266" customWidth="1"/>
    <col min="7984" max="7986" width="3.125" style="266" customWidth="1"/>
    <col min="7987" max="7987" width="1.75" style="266" customWidth="1"/>
    <col min="7988" max="7990" width="3.125" style="266" customWidth="1"/>
    <col min="7991" max="7991" width="1.75" style="266" customWidth="1"/>
    <col min="7992" max="7994" width="3.125" style="266" customWidth="1"/>
    <col min="7995" max="7995" width="1.75" style="266" customWidth="1"/>
    <col min="7996" max="7999" width="3.125" style="266" customWidth="1"/>
    <col min="8000" max="8196" width="3.75" style="266"/>
    <col min="8197" max="8197" width="4.75" style="266" customWidth="1"/>
    <col min="8198" max="8198" width="3.75" style="266"/>
    <col min="8199" max="8199" width="1.75" style="266" customWidth="1"/>
    <col min="8200" max="8200" width="3.125" style="266" customWidth="1"/>
    <col min="8201" max="8201" width="3.25" style="266" customWidth="1"/>
    <col min="8202" max="8202" width="4.125" style="266" customWidth="1"/>
    <col min="8203" max="8203" width="1.75" style="266" customWidth="1"/>
    <col min="8204" max="8206" width="3.125" style="266" customWidth="1"/>
    <col min="8207" max="8207" width="1.75" style="266" customWidth="1"/>
    <col min="8208" max="8210" width="3.125" style="266" customWidth="1"/>
    <col min="8211" max="8211" width="1.75" style="266" customWidth="1"/>
    <col min="8212" max="8214" width="3.125" style="266" customWidth="1"/>
    <col min="8215" max="8215" width="1.75" style="266" customWidth="1"/>
    <col min="8216" max="8218" width="3.125" style="266" customWidth="1"/>
    <col min="8219" max="8219" width="1.75" style="266" customWidth="1"/>
    <col min="8220" max="8222" width="3.125" style="266" customWidth="1"/>
    <col min="8223" max="8223" width="3.25" style="266" customWidth="1"/>
    <col min="8224" max="8224" width="5.75" style="266" customWidth="1"/>
    <col min="8225" max="8228" width="3.75" style="266"/>
    <col min="8229" max="8229" width="4.75" style="266" customWidth="1"/>
    <col min="8230" max="8230" width="3.75" style="266"/>
    <col min="8231" max="8231" width="1.75" style="266" customWidth="1"/>
    <col min="8232" max="8234" width="3.125" style="266" customWidth="1"/>
    <col min="8235" max="8235" width="1.75" style="266" customWidth="1"/>
    <col min="8236" max="8238" width="3.125" style="266" customWidth="1"/>
    <col min="8239" max="8239" width="1.75" style="266" customWidth="1"/>
    <col min="8240" max="8242" width="3.125" style="266" customWidth="1"/>
    <col min="8243" max="8243" width="1.75" style="266" customWidth="1"/>
    <col min="8244" max="8246" width="3.125" style="266" customWidth="1"/>
    <col min="8247" max="8247" width="1.75" style="266" customWidth="1"/>
    <col min="8248" max="8250" width="3.125" style="266" customWidth="1"/>
    <col min="8251" max="8251" width="1.75" style="266" customWidth="1"/>
    <col min="8252" max="8255" width="3.125" style="266" customWidth="1"/>
    <col min="8256" max="8452" width="3.75" style="266"/>
    <col min="8453" max="8453" width="4.75" style="266" customWidth="1"/>
    <col min="8454" max="8454" width="3.75" style="266"/>
    <col min="8455" max="8455" width="1.75" style="266" customWidth="1"/>
    <col min="8456" max="8456" width="3.125" style="266" customWidth="1"/>
    <col min="8457" max="8457" width="3.25" style="266" customWidth="1"/>
    <col min="8458" max="8458" width="4.125" style="266" customWidth="1"/>
    <col min="8459" max="8459" width="1.75" style="266" customWidth="1"/>
    <col min="8460" max="8462" width="3.125" style="266" customWidth="1"/>
    <col min="8463" max="8463" width="1.75" style="266" customWidth="1"/>
    <col min="8464" max="8466" width="3.125" style="266" customWidth="1"/>
    <col min="8467" max="8467" width="1.75" style="266" customWidth="1"/>
    <col min="8468" max="8470" width="3.125" style="266" customWidth="1"/>
    <col min="8471" max="8471" width="1.75" style="266" customWidth="1"/>
    <col min="8472" max="8474" width="3.125" style="266" customWidth="1"/>
    <col min="8475" max="8475" width="1.75" style="266" customWidth="1"/>
    <col min="8476" max="8478" width="3.125" style="266" customWidth="1"/>
    <col min="8479" max="8479" width="3.25" style="266" customWidth="1"/>
    <col min="8480" max="8480" width="5.75" style="266" customWidth="1"/>
    <col min="8481" max="8484" width="3.75" style="266"/>
    <col min="8485" max="8485" width="4.75" style="266" customWidth="1"/>
    <col min="8486" max="8486" width="3.75" style="266"/>
    <col min="8487" max="8487" width="1.75" style="266" customWidth="1"/>
    <col min="8488" max="8490" width="3.125" style="266" customWidth="1"/>
    <col min="8491" max="8491" width="1.75" style="266" customWidth="1"/>
    <col min="8492" max="8494" width="3.125" style="266" customWidth="1"/>
    <col min="8495" max="8495" width="1.75" style="266" customWidth="1"/>
    <col min="8496" max="8498" width="3.125" style="266" customWidth="1"/>
    <col min="8499" max="8499" width="1.75" style="266" customWidth="1"/>
    <col min="8500" max="8502" width="3.125" style="266" customWidth="1"/>
    <col min="8503" max="8503" width="1.75" style="266" customWidth="1"/>
    <col min="8504" max="8506" width="3.125" style="266" customWidth="1"/>
    <col min="8507" max="8507" width="1.75" style="266" customWidth="1"/>
    <col min="8508" max="8511" width="3.125" style="266" customWidth="1"/>
    <col min="8512" max="8708" width="3.75" style="266"/>
    <col min="8709" max="8709" width="4.75" style="266" customWidth="1"/>
    <col min="8710" max="8710" width="3.75" style="266"/>
    <col min="8711" max="8711" width="1.75" style="266" customWidth="1"/>
    <col min="8712" max="8712" width="3.125" style="266" customWidth="1"/>
    <col min="8713" max="8713" width="3.25" style="266" customWidth="1"/>
    <col min="8714" max="8714" width="4.125" style="266" customWidth="1"/>
    <col min="8715" max="8715" width="1.75" style="266" customWidth="1"/>
    <col min="8716" max="8718" width="3.125" style="266" customWidth="1"/>
    <col min="8719" max="8719" width="1.75" style="266" customWidth="1"/>
    <col min="8720" max="8722" width="3.125" style="266" customWidth="1"/>
    <col min="8723" max="8723" width="1.75" style="266" customWidth="1"/>
    <col min="8724" max="8726" width="3.125" style="266" customWidth="1"/>
    <col min="8727" max="8727" width="1.75" style="266" customWidth="1"/>
    <col min="8728" max="8730" width="3.125" style="266" customWidth="1"/>
    <col min="8731" max="8731" width="1.75" style="266" customWidth="1"/>
    <col min="8732" max="8734" width="3.125" style="266" customWidth="1"/>
    <col min="8735" max="8735" width="3.25" style="266" customWidth="1"/>
    <col min="8736" max="8736" width="5.75" style="266" customWidth="1"/>
    <col min="8737" max="8740" width="3.75" style="266"/>
    <col min="8741" max="8741" width="4.75" style="266" customWidth="1"/>
    <col min="8742" max="8742" width="3.75" style="266"/>
    <col min="8743" max="8743" width="1.75" style="266" customWidth="1"/>
    <col min="8744" max="8746" width="3.125" style="266" customWidth="1"/>
    <col min="8747" max="8747" width="1.75" style="266" customWidth="1"/>
    <col min="8748" max="8750" width="3.125" style="266" customWidth="1"/>
    <col min="8751" max="8751" width="1.75" style="266" customWidth="1"/>
    <col min="8752" max="8754" width="3.125" style="266" customWidth="1"/>
    <col min="8755" max="8755" width="1.75" style="266" customWidth="1"/>
    <col min="8756" max="8758" width="3.125" style="266" customWidth="1"/>
    <col min="8759" max="8759" width="1.75" style="266" customWidth="1"/>
    <col min="8760" max="8762" width="3.125" style="266" customWidth="1"/>
    <col min="8763" max="8763" width="1.75" style="266" customWidth="1"/>
    <col min="8764" max="8767" width="3.125" style="266" customWidth="1"/>
    <col min="8768" max="8964" width="3.75" style="266"/>
    <col min="8965" max="8965" width="4.75" style="266" customWidth="1"/>
    <col min="8966" max="8966" width="3.75" style="266"/>
    <col min="8967" max="8967" width="1.75" style="266" customWidth="1"/>
    <col min="8968" max="8968" width="3.125" style="266" customWidth="1"/>
    <col min="8969" max="8969" width="3.25" style="266" customWidth="1"/>
    <col min="8970" max="8970" width="4.125" style="266" customWidth="1"/>
    <col min="8971" max="8971" width="1.75" style="266" customWidth="1"/>
    <col min="8972" max="8974" width="3.125" style="266" customWidth="1"/>
    <col min="8975" max="8975" width="1.75" style="266" customWidth="1"/>
    <col min="8976" max="8978" width="3.125" style="266" customWidth="1"/>
    <col min="8979" max="8979" width="1.75" style="266" customWidth="1"/>
    <col min="8980" max="8982" width="3.125" style="266" customWidth="1"/>
    <col min="8983" max="8983" width="1.75" style="266" customWidth="1"/>
    <col min="8984" max="8986" width="3.125" style="266" customWidth="1"/>
    <col min="8987" max="8987" width="1.75" style="266" customWidth="1"/>
    <col min="8988" max="8990" width="3.125" style="266" customWidth="1"/>
    <col min="8991" max="8991" width="3.25" style="266" customWidth="1"/>
    <col min="8992" max="8992" width="5.75" style="266" customWidth="1"/>
    <col min="8993" max="8996" width="3.75" style="266"/>
    <col min="8997" max="8997" width="4.75" style="266" customWidth="1"/>
    <col min="8998" max="8998" width="3.75" style="266"/>
    <col min="8999" max="8999" width="1.75" style="266" customWidth="1"/>
    <col min="9000" max="9002" width="3.125" style="266" customWidth="1"/>
    <col min="9003" max="9003" width="1.75" style="266" customWidth="1"/>
    <col min="9004" max="9006" width="3.125" style="266" customWidth="1"/>
    <col min="9007" max="9007" width="1.75" style="266" customWidth="1"/>
    <col min="9008" max="9010" width="3.125" style="266" customWidth="1"/>
    <col min="9011" max="9011" width="1.75" style="266" customWidth="1"/>
    <col min="9012" max="9014" width="3.125" style="266" customWidth="1"/>
    <col min="9015" max="9015" width="1.75" style="266" customWidth="1"/>
    <col min="9016" max="9018" width="3.125" style="266" customWidth="1"/>
    <col min="9019" max="9019" width="1.75" style="266" customWidth="1"/>
    <col min="9020" max="9023" width="3.125" style="266" customWidth="1"/>
    <col min="9024" max="9220" width="3.75" style="266"/>
    <col min="9221" max="9221" width="4.75" style="266" customWidth="1"/>
    <col min="9222" max="9222" width="3.75" style="266"/>
    <col min="9223" max="9223" width="1.75" style="266" customWidth="1"/>
    <col min="9224" max="9224" width="3.125" style="266" customWidth="1"/>
    <col min="9225" max="9225" width="3.25" style="266" customWidth="1"/>
    <col min="9226" max="9226" width="4.125" style="266" customWidth="1"/>
    <col min="9227" max="9227" width="1.75" style="266" customWidth="1"/>
    <col min="9228" max="9230" width="3.125" style="266" customWidth="1"/>
    <col min="9231" max="9231" width="1.75" style="266" customWidth="1"/>
    <col min="9232" max="9234" width="3.125" style="266" customWidth="1"/>
    <col min="9235" max="9235" width="1.75" style="266" customWidth="1"/>
    <col min="9236" max="9238" width="3.125" style="266" customWidth="1"/>
    <col min="9239" max="9239" width="1.75" style="266" customWidth="1"/>
    <col min="9240" max="9242" width="3.125" style="266" customWidth="1"/>
    <col min="9243" max="9243" width="1.75" style="266" customWidth="1"/>
    <col min="9244" max="9246" width="3.125" style="266" customWidth="1"/>
    <col min="9247" max="9247" width="3.25" style="266" customWidth="1"/>
    <col min="9248" max="9248" width="5.75" style="266" customWidth="1"/>
    <col min="9249" max="9252" width="3.75" style="266"/>
    <col min="9253" max="9253" width="4.75" style="266" customWidth="1"/>
    <col min="9254" max="9254" width="3.75" style="266"/>
    <col min="9255" max="9255" width="1.75" style="266" customWidth="1"/>
    <col min="9256" max="9258" width="3.125" style="266" customWidth="1"/>
    <col min="9259" max="9259" width="1.75" style="266" customWidth="1"/>
    <col min="9260" max="9262" width="3.125" style="266" customWidth="1"/>
    <col min="9263" max="9263" width="1.75" style="266" customWidth="1"/>
    <col min="9264" max="9266" width="3.125" style="266" customWidth="1"/>
    <col min="9267" max="9267" width="1.75" style="266" customWidth="1"/>
    <col min="9268" max="9270" width="3.125" style="266" customWidth="1"/>
    <col min="9271" max="9271" width="1.75" style="266" customWidth="1"/>
    <col min="9272" max="9274" width="3.125" style="266" customWidth="1"/>
    <col min="9275" max="9275" width="1.75" style="266" customWidth="1"/>
    <col min="9276" max="9279" width="3.125" style="266" customWidth="1"/>
    <col min="9280" max="9476" width="3.75" style="266"/>
    <col min="9477" max="9477" width="4.75" style="266" customWidth="1"/>
    <col min="9478" max="9478" width="3.75" style="266"/>
    <col min="9479" max="9479" width="1.75" style="266" customWidth="1"/>
    <col min="9480" max="9480" width="3.125" style="266" customWidth="1"/>
    <col min="9481" max="9481" width="3.25" style="266" customWidth="1"/>
    <col min="9482" max="9482" width="4.125" style="266" customWidth="1"/>
    <col min="9483" max="9483" width="1.75" style="266" customWidth="1"/>
    <col min="9484" max="9486" width="3.125" style="266" customWidth="1"/>
    <col min="9487" max="9487" width="1.75" style="266" customWidth="1"/>
    <col min="9488" max="9490" width="3.125" style="266" customWidth="1"/>
    <col min="9491" max="9491" width="1.75" style="266" customWidth="1"/>
    <col min="9492" max="9494" width="3.125" style="266" customWidth="1"/>
    <col min="9495" max="9495" width="1.75" style="266" customWidth="1"/>
    <col min="9496" max="9498" width="3.125" style="266" customWidth="1"/>
    <col min="9499" max="9499" width="1.75" style="266" customWidth="1"/>
    <col min="9500" max="9502" width="3.125" style="266" customWidth="1"/>
    <col min="9503" max="9503" width="3.25" style="266" customWidth="1"/>
    <col min="9504" max="9504" width="5.75" style="266" customWidth="1"/>
    <col min="9505" max="9508" width="3.75" style="266"/>
    <col min="9509" max="9509" width="4.75" style="266" customWidth="1"/>
    <col min="9510" max="9510" width="3.75" style="266"/>
    <col min="9511" max="9511" width="1.75" style="266" customWidth="1"/>
    <col min="9512" max="9514" width="3.125" style="266" customWidth="1"/>
    <col min="9515" max="9515" width="1.75" style="266" customWidth="1"/>
    <col min="9516" max="9518" width="3.125" style="266" customWidth="1"/>
    <col min="9519" max="9519" width="1.75" style="266" customWidth="1"/>
    <col min="9520" max="9522" width="3.125" style="266" customWidth="1"/>
    <col min="9523" max="9523" width="1.75" style="266" customWidth="1"/>
    <col min="9524" max="9526" width="3.125" style="266" customWidth="1"/>
    <col min="9527" max="9527" width="1.75" style="266" customWidth="1"/>
    <col min="9528" max="9530" width="3.125" style="266" customWidth="1"/>
    <col min="9531" max="9531" width="1.75" style="266" customWidth="1"/>
    <col min="9532" max="9535" width="3.125" style="266" customWidth="1"/>
    <col min="9536" max="9732" width="3.75" style="266"/>
    <col min="9733" max="9733" width="4.75" style="266" customWidth="1"/>
    <col min="9734" max="9734" width="3.75" style="266"/>
    <col min="9735" max="9735" width="1.75" style="266" customWidth="1"/>
    <col min="9736" max="9736" width="3.125" style="266" customWidth="1"/>
    <col min="9737" max="9737" width="3.25" style="266" customWidth="1"/>
    <col min="9738" max="9738" width="4.125" style="266" customWidth="1"/>
    <col min="9739" max="9739" width="1.75" style="266" customWidth="1"/>
    <col min="9740" max="9742" width="3.125" style="266" customWidth="1"/>
    <col min="9743" max="9743" width="1.75" style="266" customWidth="1"/>
    <col min="9744" max="9746" width="3.125" style="266" customWidth="1"/>
    <col min="9747" max="9747" width="1.75" style="266" customWidth="1"/>
    <col min="9748" max="9750" width="3.125" style="266" customWidth="1"/>
    <col min="9751" max="9751" width="1.75" style="266" customWidth="1"/>
    <col min="9752" max="9754" width="3.125" style="266" customWidth="1"/>
    <col min="9755" max="9755" width="1.75" style="266" customWidth="1"/>
    <col min="9756" max="9758" width="3.125" style="266" customWidth="1"/>
    <col min="9759" max="9759" width="3.25" style="266" customWidth="1"/>
    <col min="9760" max="9760" width="5.75" style="266" customWidth="1"/>
    <col min="9761" max="9764" width="3.75" style="266"/>
    <col min="9765" max="9765" width="4.75" style="266" customWidth="1"/>
    <col min="9766" max="9766" width="3.75" style="266"/>
    <col min="9767" max="9767" width="1.75" style="266" customWidth="1"/>
    <col min="9768" max="9770" width="3.125" style="266" customWidth="1"/>
    <col min="9771" max="9771" width="1.75" style="266" customWidth="1"/>
    <col min="9772" max="9774" width="3.125" style="266" customWidth="1"/>
    <col min="9775" max="9775" width="1.75" style="266" customWidth="1"/>
    <col min="9776" max="9778" width="3.125" style="266" customWidth="1"/>
    <col min="9779" max="9779" width="1.75" style="266" customWidth="1"/>
    <col min="9780" max="9782" width="3.125" style="266" customWidth="1"/>
    <col min="9783" max="9783" width="1.75" style="266" customWidth="1"/>
    <col min="9784" max="9786" width="3.125" style="266" customWidth="1"/>
    <col min="9787" max="9787" width="1.75" style="266" customWidth="1"/>
    <col min="9788" max="9791" width="3.125" style="266" customWidth="1"/>
    <col min="9792" max="9988" width="3.75" style="266"/>
    <col min="9989" max="9989" width="4.75" style="266" customWidth="1"/>
    <col min="9990" max="9990" width="3.75" style="266"/>
    <col min="9991" max="9991" width="1.75" style="266" customWidth="1"/>
    <col min="9992" max="9992" width="3.125" style="266" customWidth="1"/>
    <col min="9993" max="9993" width="3.25" style="266" customWidth="1"/>
    <col min="9994" max="9994" width="4.125" style="266" customWidth="1"/>
    <col min="9995" max="9995" width="1.75" style="266" customWidth="1"/>
    <col min="9996" max="9998" width="3.125" style="266" customWidth="1"/>
    <col min="9999" max="9999" width="1.75" style="266" customWidth="1"/>
    <col min="10000" max="10002" width="3.125" style="266" customWidth="1"/>
    <col min="10003" max="10003" width="1.75" style="266" customWidth="1"/>
    <col min="10004" max="10006" width="3.125" style="266" customWidth="1"/>
    <col min="10007" max="10007" width="1.75" style="266" customWidth="1"/>
    <col min="10008" max="10010" width="3.125" style="266" customWidth="1"/>
    <col min="10011" max="10011" width="1.75" style="266" customWidth="1"/>
    <col min="10012" max="10014" width="3.125" style="266" customWidth="1"/>
    <col min="10015" max="10015" width="3.25" style="266" customWidth="1"/>
    <col min="10016" max="10016" width="5.75" style="266" customWidth="1"/>
    <col min="10017" max="10020" width="3.75" style="266"/>
    <col min="10021" max="10021" width="4.75" style="266" customWidth="1"/>
    <col min="10022" max="10022" width="3.75" style="266"/>
    <col min="10023" max="10023" width="1.75" style="266" customWidth="1"/>
    <col min="10024" max="10026" width="3.125" style="266" customWidth="1"/>
    <col min="10027" max="10027" width="1.75" style="266" customWidth="1"/>
    <col min="10028" max="10030" width="3.125" style="266" customWidth="1"/>
    <col min="10031" max="10031" width="1.75" style="266" customWidth="1"/>
    <col min="10032" max="10034" width="3.125" style="266" customWidth="1"/>
    <col min="10035" max="10035" width="1.75" style="266" customWidth="1"/>
    <col min="10036" max="10038" width="3.125" style="266" customWidth="1"/>
    <col min="10039" max="10039" width="1.75" style="266" customWidth="1"/>
    <col min="10040" max="10042" width="3.125" style="266" customWidth="1"/>
    <col min="10043" max="10043" width="1.75" style="266" customWidth="1"/>
    <col min="10044" max="10047" width="3.125" style="266" customWidth="1"/>
    <col min="10048" max="10244" width="3.75" style="266"/>
    <col min="10245" max="10245" width="4.75" style="266" customWidth="1"/>
    <col min="10246" max="10246" width="3.75" style="266"/>
    <col min="10247" max="10247" width="1.75" style="266" customWidth="1"/>
    <col min="10248" max="10248" width="3.125" style="266" customWidth="1"/>
    <col min="10249" max="10249" width="3.25" style="266" customWidth="1"/>
    <col min="10250" max="10250" width="4.125" style="266" customWidth="1"/>
    <col min="10251" max="10251" width="1.75" style="266" customWidth="1"/>
    <col min="10252" max="10254" width="3.125" style="266" customWidth="1"/>
    <col min="10255" max="10255" width="1.75" style="266" customWidth="1"/>
    <col min="10256" max="10258" width="3.125" style="266" customWidth="1"/>
    <col min="10259" max="10259" width="1.75" style="266" customWidth="1"/>
    <col min="10260" max="10262" width="3.125" style="266" customWidth="1"/>
    <col min="10263" max="10263" width="1.75" style="266" customWidth="1"/>
    <col min="10264" max="10266" width="3.125" style="266" customWidth="1"/>
    <col min="10267" max="10267" width="1.75" style="266" customWidth="1"/>
    <col min="10268" max="10270" width="3.125" style="266" customWidth="1"/>
    <col min="10271" max="10271" width="3.25" style="266" customWidth="1"/>
    <col min="10272" max="10272" width="5.75" style="266" customWidth="1"/>
    <col min="10273" max="10276" width="3.75" style="266"/>
    <col min="10277" max="10277" width="4.75" style="266" customWidth="1"/>
    <col min="10278" max="10278" width="3.75" style="266"/>
    <col min="10279" max="10279" width="1.75" style="266" customWidth="1"/>
    <col min="10280" max="10282" width="3.125" style="266" customWidth="1"/>
    <col min="10283" max="10283" width="1.75" style="266" customWidth="1"/>
    <col min="10284" max="10286" width="3.125" style="266" customWidth="1"/>
    <col min="10287" max="10287" width="1.75" style="266" customWidth="1"/>
    <col min="10288" max="10290" width="3.125" style="266" customWidth="1"/>
    <col min="10291" max="10291" width="1.75" style="266" customWidth="1"/>
    <col min="10292" max="10294" width="3.125" style="266" customWidth="1"/>
    <col min="10295" max="10295" width="1.75" style="266" customWidth="1"/>
    <col min="10296" max="10298" width="3.125" style="266" customWidth="1"/>
    <col min="10299" max="10299" width="1.75" style="266" customWidth="1"/>
    <col min="10300" max="10303" width="3.125" style="266" customWidth="1"/>
    <col min="10304" max="10500" width="3.75" style="266"/>
    <col min="10501" max="10501" width="4.75" style="266" customWidth="1"/>
    <col min="10502" max="10502" width="3.75" style="266"/>
    <col min="10503" max="10503" width="1.75" style="266" customWidth="1"/>
    <col min="10504" max="10504" width="3.125" style="266" customWidth="1"/>
    <col min="10505" max="10505" width="3.25" style="266" customWidth="1"/>
    <col min="10506" max="10506" width="4.125" style="266" customWidth="1"/>
    <col min="10507" max="10507" width="1.75" style="266" customWidth="1"/>
    <col min="10508" max="10510" width="3.125" style="266" customWidth="1"/>
    <col min="10511" max="10511" width="1.75" style="266" customWidth="1"/>
    <col min="10512" max="10514" width="3.125" style="266" customWidth="1"/>
    <col min="10515" max="10515" width="1.75" style="266" customWidth="1"/>
    <col min="10516" max="10518" width="3.125" style="266" customWidth="1"/>
    <col min="10519" max="10519" width="1.75" style="266" customWidth="1"/>
    <col min="10520" max="10522" width="3.125" style="266" customWidth="1"/>
    <col min="10523" max="10523" width="1.75" style="266" customWidth="1"/>
    <col min="10524" max="10526" width="3.125" style="266" customWidth="1"/>
    <col min="10527" max="10527" width="3.25" style="266" customWidth="1"/>
    <col min="10528" max="10528" width="5.75" style="266" customWidth="1"/>
    <col min="10529" max="10532" width="3.75" style="266"/>
    <col min="10533" max="10533" width="4.75" style="266" customWidth="1"/>
    <col min="10534" max="10534" width="3.75" style="266"/>
    <col min="10535" max="10535" width="1.75" style="266" customWidth="1"/>
    <col min="10536" max="10538" width="3.125" style="266" customWidth="1"/>
    <col min="10539" max="10539" width="1.75" style="266" customWidth="1"/>
    <col min="10540" max="10542" width="3.125" style="266" customWidth="1"/>
    <col min="10543" max="10543" width="1.75" style="266" customWidth="1"/>
    <col min="10544" max="10546" width="3.125" style="266" customWidth="1"/>
    <col min="10547" max="10547" width="1.75" style="266" customWidth="1"/>
    <col min="10548" max="10550" width="3.125" style="266" customWidth="1"/>
    <col min="10551" max="10551" width="1.75" style="266" customWidth="1"/>
    <col min="10552" max="10554" width="3.125" style="266" customWidth="1"/>
    <col min="10555" max="10555" width="1.75" style="266" customWidth="1"/>
    <col min="10556" max="10559" width="3.125" style="266" customWidth="1"/>
    <col min="10560" max="10756" width="3.75" style="266"/>
    <col min="10757" max="10757" width="4.75" style="266" customWidth="1"/>
    <col min="10758" max="10758" width="3.75" style="266"/>
    <col min="10759" max="10759" width="1.75" style="266" customWidth="1"/>
    <col min="10760" max="10760" width="3.125" style="266" customWidth="1"/>
    <col min="10761" max="10761" width="3.25" style="266" customWidth="1"/>
    <col min="10762" max="10762" width="4.125" style="266" customWidth="1"/>
    <col min="10763" max="10763" width="1.75" style="266" customWidth="1"/>
    <col min="10764" max="10766" width="3.125" style="266" customWidth="1"/>
    <col min="10767" max="10767" width="1.75" style="266" customWidth="1"/>
    <col min="10768" max="10770" width="3.125" style="266" customWidth="1"/>
    <col min="10771" max="10771" width="1.75" style="266" customWidth="1"/>
    <col min="10772" max="10774" width="3.125" style="266" customWidth="1"/>
    <col min="10775" max="10775" width="1.75" style="266" customWidth="1"/>
    <col min="10776" max="10778" width="3.125" style="266" customWidth="1"/>
    <col min="10779" max="10779" width="1.75" style="266" customWidth="1"/>
    <col min="10780" max="10782" width="3.125" style="266" customWidth="1"/>
    <col min="10783" max="10783" width="3.25" style="266" customWidth="1"/>
    <col min="10784" max="10784" width="5.75" style="266" customWidth="1"/>
    <col min="10785" max="10788" width="3.75" style="266"/>
    <col min="10789" max="10789" width="4.75" style="266" customWidth="1"/>
    <col min="10790" max="10790" width="3.75" style="266"/>
    <col min="10791" max="10791" width="1.75" style="266" customWidth="1"/>
    <col min="10792" max="10794" width="3.125" style="266" customWidth="1"/>
    <col min="10795" max="10795" width="1.75" style="266" customWidth="1"/>
    <col min="10796" max="10798" width="3.125" style="266" customWidth="1"/>
    <col min="10799" max="10799" width="1.75" style="266" customWidth="1"/>
    <col min="10800" max="10802" width="3.125" style="266" customWidth="1"/>
    <col min="10803" max="10803" width="1.75" style="266" customWidth="1"/>
    <col min="10804" max="10806" width="3.125" style="266" customWidth="1"/>
    <col min="10807" max="10807" width="1.75" style="266" customWidth="1"/>
    <col min="10808" max="10810" width="3.125" style="266" customWidth="1"/>
    <col min="10811" max="10811" width="1.75" style="266" customWidth="1"/>
    <col min="10812" max="10815" width="3.125" style="266" customWidth="1"/>
    <col min="10816" max="11012" width="3.75" style="266"/>
    <col min="11013" max="11013" width="4.75" style="266" customWidth="1"/>
    <col min="11014" max="11014" width="3.75" style="266"/>
    <col min="11015" max="11015" width="1.75" style="266" customWidth="1"/>
    <col min="11016" max="11016" width="3.125" style="266" customWidth="1"/>
    <col min="11017" max="11017" width="3.25" style="266" customWidth="1"/>
    <col min="11018" max="11018" width="4.125" style="266" customWidth="1"/>
    <col min="11019" max="11019" width="1.75" style="266" customWidth="1"/>
    <col min="11020" max="11022" width="3.125" style="266" customWidth="1"/>
    <col min="11023" max="11023" width="1.75" style="266" customWidth="1"/>
    <col min="11024" max="11026" width="3.125" style="266" customWidth="1"/>
    <col min="11027" max="11027" width="1.75" style="266" customWidth="1"/>
    <col min="11028" max="11030" width="3.125" style="266" customWidth="1"/>
    <col min="11031" max="11031" width="1.75" style="266" customWidth="1"/>
    <col min="11032" max="11034" width="3.125" style="266" customWidth="1"/>
    <col min="11035" max="11035" width="1.75" style="266" customWidth="1"/>
    <col min="11036" max="11038" width="3.125" style="266" customWidth="1"/>
    <col min="11039" max="11039" width="3.25" style="266" customWidth="1"/>
    <col min="11040" max="11040" width="5.75" style="266" customWidth="1"/>
    <col min="11041" max="11044" width="3.75" style="266"/>
    <col min="11045" max="11045" width="4.75" style="266" customWidth="1"/>
    <col min="11046" max="11046" width="3.75" style="266"/>
    <col min="11047" max="11047" width="1.75" style="266" customWidth="1"/>
    <col min="11048" max="11050" width="3.125" style="266" customWidth="1"/>
    <col min="11051" max="11051" width="1.75" style="266" customWidth="1"/>
    <col min="11052" max="11054" width="3.125" style="266" customWidth="1"/>
    <col min="11055" max="11055" width="1.75" style="266" customWidth="1"/>
    <col min="11056" max="11058" width="3.125" style="266" customWidth="1"/>
    <col min="11059" max="11059" width="1.75" style="266" customWidth="1"/>
    <col min="11060" max="11062" width="3.125" style="266" customWidth="1"/>
    <col min="11063" max="11063" width="1.75" style="266" customWidth="1"/>
    <col min="11064" max="11066" width="3.125" style="266" customWidth="1"/>
    <col min="11067" max="11067" width="1.75" style="266" customWidth="1"/>
    <col min="11068" max="11071" width="3.125" style="266" customWidth="1"/>
    <col min="11072" max="11268" width="3.75" style="266"/>
    <col min="11269" max="11269" width="4.75" style="266" customWidth="1"/>
    <col min="11270" max="11270" width="3.75" style="266"/>
    <col min="11271" max="11271" width="1.75" style="266" customWidth="1"/>
    <col min="11272" max="11272" width="3.125" style="266" customWidth="1"/>
    <col min="11273" max="11273" width="3.25" style="266" customWidth="1"/>
    <col min="11274" max="11274" width="4.125" style="266" customWidth="1"/>
    <col min="11275" max="11275" width="1.75" style="266" customWidth="1"/>
    <col min="11276" max="11278" width="3.125" style="266" customWidth="1"/>
    <col min="11279" max="11279" width="1.75" style="266" customWidth="1"/>
    <col min="11280" max="11282" width="3.125" style="266" customWidth="1"/>
    <col min="11283" max="11283" width="1.75" style="266" customWidth="1"/>
    <col min="11284" max="11286" width="3.125" style="266" customWidth="1"/>
    <col min="11287" max="11287" width="1.75" style="266" customWidth="1"/>
    <col min="11288" max="11290" width="3.125" style="266" customWidth="1"/>
    <col min="11291" max="11291" width="1.75" style="266" customWidth="1"/>
    <col min="11292" max="11294" width="3.125" style="266" customWidth="1"/>
    <col min="11295" max="11295" width="3.25" style="266" customWidth="1"/>
    <col min="11296" max="11296" width="5.75" style="266" customWidth="1"/>
    <col min="11297" max="11300" width="3.75" style="266"/>
    <col min="11301" max="11301" width="4.75" style="266" customWidth="1"/>
    <col min="11302" max="11302" width="3.75" style="266"/>
    <col min="11303" max="11303" width="1.75" style="266" customWidth="1"/>
    <col min="11304" max="11306" width="3.125" style="266" customWidth="1"/>
    <col min="11307" max="11307" width="1.75" style="266" customWidth="1"/>
    <col min="11308" max="11310" width="3.125" style="266" customWidth="1"/>
    <col min="11311" max="11311" width="1.75" style="266" customWidth="1"/>
    <col min="11312" max="11314" width="3.125" style="266" customWidth="1"/>
    <col min="11315" max="11315" width="1.75" style="266" customWidth="1"/>
    <col min="11316" max="11318" width="3.125" style="266" customWidth="1"/>
    <col min="11319" max="11319" width="1.75" style="266" customWidth="1"/>
    <col min="11320" max="11322" width="3.125" style="266" customWidth="1"/>
    <col min="11323" max="11323" width="1.75" style="266" customWidth="1"/>
    <col min="11324" max="11327" width="3.125" style="266" customWidth="1"/>
    <col min="11328" max="11524" width="3.75" style="266"/>
    <col min="11525" max="11525" width="4.75" style="266" customWidth="1"/>
    <col min="11526" max="11526" width="3.75" style="266"/>
    <col min="11527" max="11527" width="1.75" style="266" customWidth="1"/>
    <col min="11528" max="11528" width="3.125" style="266" customWidth="1"/>
    <col min="11529" max="11529" width="3.25" style="266" customWidth="1"/>
    <col min="11530" max="11530" width="4.125" style="266" customWidth="1"/>
    <col min="11531" max="11531" width="1.75" style="266" customWidth="1"/>
    <col min="11532" max="11534" width="3.125" style="266" customWidth="1"/>
    <col min="11535" max="11535" width="1.75" style="266" customWidth="1"/>
    <col min="11536" max="11538" width="3.125" style="266" customWidth="1"/>
    <col min="11539" max="11539" width="1.75" style="266" customWidth="1"/>
    <col min="11540" max="11542" width="3.125" style="266" customWidth="1"/>
    <col min="11543" max="11543" width="1.75" style="266" customWidth="1"/>
    <col min="11544" max="11546" width="3.125" style="266" customWidth="1"/>
    <col min="11547" max="11547" width="1.75" style="266" customWidth="1"/>
    <col min="11548" max="11550" width="3.125" style="266" customWidth="1"/>
    <col min="11551" max="11551" width="3.25" style="266" customWidth="1"/>
    <col min="11552" max="11552" width="5.75" style="266" customWidth="1"/>
    <col min="11553" max="11556" width="3.75" style="266"/>
    <col min="11557" max="11557" width="4.75" style="266" customWidth="1"/>
    <col min="11558" max="11558" width="3.75" style="266"/>
    <col min="11559" max="11559" width="1.75" style="266" customWidth="1"/>
    <col min="11560" max="11562" width="3.125" style="266" customWidth="1"/>
    <col min="11563" max="11563" width="1.75" style="266" customWidth="1"/>
    <col min="11564" max="11566" width="3.125" style="266" customWidth="1"/>
    <col min="11567" max="11567" width="1.75" style="266" customWidth="1"/>
    <col min="11568" max="11570" width="3.125" style="266" customWidth="1"/>
    <col min="11571" max="11571" width="1.75" style="266" customWidth="1"/>
    <col min="11572" max="11574" width="3.125" style="266" customWidth="1"/>
    <col min="11575" max="11575" width="1.75" style="266" customWidth="1"/>
    <col min="11576" max="11578" width="3.125" style="266" customWidth="1"/>
    <col min="11579" max="11579" width="1.75" style="266" customWidth="1"/>
    <col min="11580" max="11583" width="3.125" style="266" customWidth="1"/>
    <col min="11584" max="11780" width="3.75" style="266"/>
    <col min="11781" max="11781" width="4.75" style="266" customWidth="1"/>
    <col min="11782" max="11782" width="3.75" style="266"/>
    <col min="11783" max="11783" width="1.75" style="266" customWidth="1"/>
    <col min="11784" max="11784" width="3.125" style="266" customWidth="1"/>
    <col min="11785" max="11785" width="3.25" style="266" customWidth="1"/>
    <col min="11786" max="11786" width="4.125" style="266" customWidth="1"/>
    <col min="11787" max="11787" width="1.75" style="266" customWidth="1"/>
    <col min="11788" max="11790" width="3.125" style="266" customWidth="1"/>
    <col min="11791" max="11791" width="1.75" style="266" customWidth="1"/>
    <col min="11792" max="11794" width="3.125" style="266" customWidth="1"/>
    <col min="11795" max="11795" width="1.75" style="266" customWidth="1"/>
    <col min="11796" max="11798" width="3.125" style="266" customWidth="1"/>
    <col min="11799" max="11799" width="1.75" style="266" customWidth="1"/>
    <col min="11800" max="11802" width="3.125" style="266" customWidth="1"/>
    <col min="11803" max="11803" width="1.75" style="266" customWidth="1"/>
    <col min="11804" max="11806" width="3.125" style="266" customWidth="1"/>
    <col min="11807" max="11807" width="3.25" style="266" customWidth="1"/>
    <col min="11808" max="11808" width="5.75" style="266" customWidth="1"/>
    <col min="11809" max="11812" width="3.75" style="266"/>
    <col min="11813" max="11813" width="4.75" style="266" customWidth="1"/>
    <col min="11814" max="11814" width="3.75" style="266"/>
    <col min="11815" max="11815" width="1.75" style="266" customWidth="1"/>
    <col min="11816" max="11818" width="3.125" style="266" customWidth="1"/>
    <col min="11819" max="11819" width="1.75" style="266" customWidth="1"/>
    <col min="11820" max="11822" width="3.125" style="266" customWidth="1"/>
    <col min="11823" max="11823" width="1.75" style="266" customWidth="1"/>
    <col min="11824" max="11826" width="3.125" style="266" customWidth="1"/>
    <col min="11827" max="11827" width="1.75" style="266" customWidth="1"/>
    <col min="11828" max="11830" width="3.125" style="266" customWidth="1"/>
    <col min="11831" max="11831" width="1.75" style="266" customWidth="1"/>
    <col min="11832" max="11834" width="3.125" style="266" customWidth="1"/>
    <col min="11835" max="11835" width="1.75" style="266" customWidth="1"/>
    <col min="11836" max="11839" width="3.125" style="266" customWidth="1"/>
    <col min="11840" max="12036" width="3.75" style="266"/>
    <col min="12037" max="12037" width="4.75" style="266" customWidth="1"/>
    <col min="12038" max="12038" width="3.75" style="266"/>
    <col min="12039" max="12039" width="1.75" style="266" customWidth="1"/>
    <col min="12040" max="12040" width="3.125" style="266" customWidth="1"/>
    <col min="12041" max="12041" width="3.25" style="266" customWidth="1"/>
    <col min="12042" max="12042" width="4.125" style="266" customWidth="1"/>
    <col min="12043" max="12043" width="1.75" style="266" customWidth="1"/>
    <col min="12044" max="12046" width="3.125" style="266" customWidth="1"/>
    <col min="12047" max="12047" width="1.75" style="266" customWidth="1"/>
    <col min="12048" max="12050" width="3.125" style="266" customWidth="1"/>
    <col min="12051" max="12051" width="1.75" style="266" customWidth="1"/>
    <col min="12052" max="12054" width="3.125" style="266" customWidth="1"/>
    <col min="12055" max="12055" width="1.75" style="266" customWidth="1"/>
    <col min="12056" max="12058" width="3.125" style="266" customWidth="1"/>
    <col min="12059" max="12059" width="1.75" style="266" customWidth="1"/>
    <col min="12060" max="12062" width="3.125" style="266" customWidth="1"/>
    <col min="12063" max="12063" width="3.25" style="266" customWidth="1"/>
    <col min="12064" max="12064" width="5.75" style="266" customWidth="1"/>
    <col min="12065" max="12068" width="3.75" style="266"/>
    <col min="12069" max="12069" width="4.75" style="266" customWidth="1"/>
    <col min="12070" max="12070" width="3.75" style="266"/>
    <col min="12071" max="12071" width="1.75" style="266" customWidth="1"/>
    <col min="12072" max="12074" width="3.125" style="266" customWidth="1"/>
    <col min="12075" max="12075" width="1.75" style="266" customWidth="1"/>
    <col min="12076" max="12078" width="3.125" style="266" customWidth="1"/>
    <col min="12079" max="12079" width="1.75" style="266" customWidth="1"/>
    <col min="12080" max="12082" width="3.125" style="266" customWidth="1"/>
    <col min="12083" max="12083" width="1.75" style="266" customWidth="1"/>
    <col min="12084" max="12086" width="3.125" style="266" customWidth="1"/>
    <col min="12087" max="12087" width="1.75" style="266" customWidth="1"/>
    <col min="12088" max="12090" width="3.125" style="266" customWidth="1"/>
    <col min="12091" max="12091" width="1.75" style="266" customWidth="1"/>
    <col min="12092" max="12095" width="3.125" style="266" customWidth="1"/>
    <col min="12096" max="12292" width="3.75" style="266"/>
    <col min="12293" max="12293" width="4.75" style="266" customWidth="1"/>
    <col min="12294" max="12294" width="3.75" style="266"/>
    <col min="12295" max="12295" width="1.75" style="266" customWidth="1"/>
    <col min="12296" max="12296" width="3.125" style="266" customWidth="1"/>
    <col min="12297" max="12297" width="3.25" style="266" customWidth="1"/>
    <col min="12298" max="12298" width="4.125" style="266" customWidth="1"/>
    <col min="12299" max="12299" width="1.75" style="266" customWidth="1"/>
    <col min="12300" max="12302" width="3.125" style="266" customWidth="1"/>
    <col min="12303" max="12303" width="1.75" style="266" customWidth="1"/>
    <col min="12304" max="12306" width="3.125" style="266" customWidth="1"/>
    <col min="12307" max="12307" width="1.75" style="266" customWidth="1"/>
    <col min="12308" max="12310" width="3.125" style="266" customWidth="1"/>
    <col min="12311" max="12311" width="1.75" style="266" customWidth="1"/>
    <col min="12312" max="12314" width="3.125" style="266" customWidth="1"/>
    <col min="12315" max="12315" width="1.75" style="266" customWidth="1"/>
    <col min="12316" max="12318" width="3.125" style="266" customWidth="1"/>
    <col min="12319" max="12319" width="3.25" style="266" customWidth="1"/>
    <col min="12320" max="12320" width="5.75" style="266" customWidth="1"/>
    <col min="12321" max="12324" width="3.75" style="266"/>
    <col min="12325" max="12325" width="4.75" style="266" customWidth="1"/>
    <col min="12326" max="12326" width="3.75" style="266"/>
    <col min="12327" max="12327" width="1.75" style="266" customWidth="1"/>
    <col min="12328" max="12330" width="3.125" style="266" customWidth="1"/>
    <col min="12331" max="12331" width="1.75" style="266" customWidth="1"/>
    <col min="12332" max="12334" width="3.125" style="266" customWidth="1"/>
    <col min="12335" max="12335" width="1.75" style="266" customWidth="1"/>
    <col min="12336" max="12338" width="3.125" style="266" customWidth="1"/>
    <col min="12339" max="12339" width="1.75" style="266" customWidth="1"/>
    <col min="12340" max="12342" width="3.125" style="266" customWidth="1"/>
    <col min="12343" max="12343" width="1.75" style="266" customWidth="1"/>
    <col min="12344" max="12346" width="3.125" style="266" customWidth="1"/>
    <col min="12347" max="12347" width="1.75" style="266" customWidth="1"/>
    <col min="12348" max="12351" width="3.125" style="266" customWidth="1"/>
    <col min="12352" max="12548" width="3.75" style="266"/>
    <col min="12549" max="12549" width="4.75" style="266" customWidth="1"/>
    <col min="12550" max="12550" width="3.75" style="266"/>
    <col min="12551" max="12551" width="1.75" style="266" customWidth="1"/>
    <col min="12552" max="12552" width="3.125" style="266" customWidth="1"/>
    <col min="12553" max="12553" width="3.25" style="266" customWidth="1"/>
    <col min="12554" max="12554" width="4.125" style="266" customWidth="1"/>
    <col min="12555" max="12555" width="1.75" style="266" customWidth="1"/>
    <col min="12556" max="12558" width="3.125" style="266" customWidth="1"/>
    <col min="12559" max="12559" width="1.75" style="266" customWidth="1"/>
    <col min="12560" max="12562" width="3.125" style="266" customWidth="1"/>
    <col min="12563" max="12563" width="1.75" style="266" customWidth="1"/>
    <col min="12564" max="12566" width="3.125" style="266" customWidth="1"/>
    <col min="12567" max="12567" width="1.75" style="266" customWidth="1"/>
    <col min="12568" max="12570" width="3.125" style="266" customWidth="1"/>
    <col min="12571" max="12571" width="1.75" style="266" customWidth="1"/>
    <col min="12572" max="12574" width="3.125" style="266" customWidth="1"/>
    <col min="12575" max="12575" width="3.25" style="266" customWidth="1"/>
    <col min="12576" max="12576" width="5.75" style="266" customWidth="1"/>
    <col min="12577" max="12580" width="3.75" style="266"/>
    <col min="12581" max="12581" width="4.75" style="266" customWidth="1"/>
    <col min="12582" max="12582" width="3.75" style="266"/>
    <col min="12583" max="12583" width="1.75" style="266" customWidth="1"/>
    <col min="12584" max="12586" width="3.125" style="266" customWidth="1"/>
    <col min="12587" max="12587" width="1.75" style="266" customWidth="1"/>
    <col min="12588" max="12590" width="3.125" style="266" customWidth="1"/>
    <col min="12591" max="12591" width="1.75" style="266" customWidth="1"/>
    <col min="12592" max="12594" width="3.125" style="266" customWidth="1"/>
    <col min="12595" max="12595" width="1.75" style="266" customWidth="1"/>
    <col min="12596" max="12598" width="3.125" style="266" customWidth="1"/>
    <col min="12599" max="12599" width="1.75" style="266" customWidth="1"/>
    <col min="12600" max="12602" width="3.125" style="266" customWidth="1"/>
    <col min="12603" max="12603" width="1.75" style="266" customWidth="1"/>
    <col min="12604" max="12607" width="3.125" style="266" customWidth="1"/>
    <col min="12608" max="12804" width="3.75" style="266"/>
    <col min="12805" max="12805" width="4.75" style="266" customWidth="1"/>
    <col min="12806" max="12806" width="3.75" style="266"/>
    <col min="12807" max="12807" width="1.75" style="266" customWidth="1"/>
    <col min="12808" max="12808" width="3.125" style="266" customWidth="1"/>
    <col min="12809" max="12809" width="3.25" style="266" customWidth="1"/>
    <col min="12810" max="12810" width="4.125" style="266" customWidth="1"/>
    <col min="12811" max="12811" width="1.75" style="266" customWidth="1"/>
    <col min="12812" max="12814" width="3.125" style="266" customWidth="1"/>
    <col min="12815" max="12815" width="1.75" style="266" customWidth="1"/>
    <col min="12816" max="12818" width="3.125" style="266" customWidth="1"/>
    <col min="12819" max="12819" width="1.75" style="266" customWidth="1"/>
    <col min="12820" max="12822" width="3.125" style="266" customWidth="1"/>
    <col min="12823" max="12823" width="1.75" style="266" customWidth="1"/>
    <col min="12824" max="12826" width="3.125" style="266" customWidth="1"/>
    <col min="12827" max="12827" width="1.75" style="266" customWidth="1"/>
    <col min="12828" max="12830" width="3.125" style="266" customWidth="1"/>
    <col min="12831" max="12831" width="3.25" style="266" customWidth="1"/>
    <col min="12832" max="12832" width="5.75" style="266" customWidth="1"/>
    <col min="12833" max="12836" width="3.75" style="266"/>
    <col min="12837" max="12837" width="4.75" style="266" customWidth="1"/>
    <col min="12838" max="12838" width="3.75" style="266"/>
    <col min="12839" max="12839" width="1.75" style="266" customWidth="1"/>
    <col min="12840" max="12842" width="3.125" style="266" customWidth="1"/>
    <col min="12843" max="12843" width="1.75" style="266" customWidth="1"/>
    <col min="12844" max="12846" width="3.125" style="266" customWidth="1"/>
    <col min="12847" max="12847" width="1.75" style="266" customWidth="1"/>
    <col min="12848" max="12850" width="3.125" style="266" customWidth="1"/>
    <col min="12851" max="12851" width="1.75" style="266" customWidth="1"/>
    <col min="12852" max="12854" width="3.125" style="266" customWidth="1"/>
    <col min="12855" max="12855" width="1.75" style="266" customWidth="1"/>
    <col min="12856" max="12858" width="3.125" style="266" customWidth="1"/>
    <col min="12859" max="12859" width="1.75" style="266" customWidth="1"/>
    <col min="12860" max="12863" width="3.125" style="266" customWidth="1"/>
    <col min="12864" max="13060" width="3.75" style="266"/>
    <col min="13061" max="13061" width="4.75" style="266" customWidth="1"/>
    <col min="13062" max="13062" width="3.75" style="266"/>
    <col min="13063" max="13063" width="1.75" style="266" customWidth="1"/>
    <col min="13064" max="13064" width="3.125" style="266" customWidth="1"/>
    <col min="13065" max="13065" width="3.25" style="266" customWidth="1"/>
    <col min="13066" max="13066" width="4.125" style="266" customWidth="1"/>
    <col min="13067" max="13067" width="1.75" style="266" customWidth="1"/>
    <col min="13068" max="13070" width="3.125" style="266" customWidth="1"/>
    <col min="13071" max="13071" width="1.75" style="266" customWidth="1"/>
    <col min="13072" max="13074" width="3.125" style="266" customWidth="1"/>
    <col min="13075" max="13075" width="1.75" style="266" customWidth="1"/>
    <col min="13076" max="13078" width="3.125" style="266" customWidth="1"/>
    <col min="13079" max="13079" width="1.75" style="266" customWidth="1"/>
    <col min="13080" max="13082" width="3.125" style="266" customWidth="1"/>
    <col min="13083" max="13083" width="1.75" style="266" customWidth="1"/>
    <col min="13084" max="13086" width="3.125" style="266" customWidth="1"/>
    <col min="13087" max="13087" width="3.25" style="266" customWidth="1"/>
    <col min="13088" max="13088" width="5.75" style="266" customWidth="1"/>
    <col min="13089" max="13092" width="3.75" style="266"/>
    <col min="13093" max="13093" width="4.75" style="266" customWidth="1"/>
    <col min="13094" max="13094" width="3.75" style="266"/>
    <col min="13095" max="13095" width="1.75" style="266" customWidth="1"/>
    <col min="13096" max="13098" width="3.125" style="266" customWidth="1"/>
    <col min="13099" max="13099" width="1.75" style="266" customWidth="1"/>
    <col min="13100" max="13102" width="3.125" style="266" customWidth="1"/>
    <col min="13103" max="13103" width="1.75" style="266" customWidth="1"/>
    <col min="13104" max="13106" width="3.125" style="266" customWidth="1"/>
    <col min="13107" max="13107" width="1.75" style="266" customWidth="1"/>
    <col min="13108" max="13110" width="3.125" style="266" customWidth="1"/>
    <col min="13111" max="13111" width="1.75" style="266" customWidth="1"/>
    <col min="13112" max="13114" width="3.125" style="266" customWidth="1"/>
    <col min="13115" max="13115" width="1.75" style="266" customWidth="1"/>
    <col min="13116" max="13119" width="3.125" style="266" customWidth="1"/>
    <col min="13120" max="13316" width="3.75" style="266"/>
    <col min="13317" max="13317" width="4.75" style="266" customWidth="1"/>
    <col min="13318" max="13318" width="3.75" style="266"/>
    <col min="13319" max="13319" width="1.75" style="266" customWidth="1"/>
    <col min="13320" max="13320" width="3.125" style="266" customWidth="1"/>
    <col min="13321" max="13321" width="3.25" style="266" customWidth="1"/>
    <col min="13322" max="13322" width="4.125" style="266" customWidth="1"/>
    <col min="13323" max="13323" width="1.75" style="266" customWidth="1"/>
    <col min="13324" max="13326" width="3.125" style="266" customWidth="1"/>
    <col min="13327" max="13327" width="1.75" style="266" customWidth="1"/>
    <col min="13328" max="13330" width="3.125" style="266" customWidth="1"/>
    <col min="13331" max="13331" width="1.75" style="266" customWidth="1"/>
    <col min="13332" max="13334" width="3.125" style="266" customWidth="1"/>
    <col min="13335" max="13335" width="1.75" style="266" customWidth="1"/>
    <col min="13336" max="13338" width="3.125" style="266" customWidth="1"/>
    <col min="13339" max="13339" width="1.75" style="266" customWidth="1"/>
    <col min="13340" max="13342" width="3.125" style="266" customWidth="1"/>
    <col min="13343" max="13343" width="3.25" style="266" customWidth="1"/>
    <col min="13344" max="13344" width="5.75" style="266" customWidth="1"/>
    <col min="13345" max="13348" width="3.75" style="266"/>
    <col min="13349" max="13349" width="4.75" style="266" customWidth="1"/>
    <col min="13350" max="13350" width="3.75" style="266"/>
    <col min="13351" max="13351" width="1.75" style="266" customWidth="1"/>
    <col min="13352" max="13354" width="3.125" style="266" customWidth="1"/>
    <col min="13355" max="13355" width="1.75" style="266" customWidth="1"/>
    <col min="13356" max="13358" width="3.125" style="266" customWidth="1"/>
    <col min="13359" max="13359" width="1.75" style="266" customWidth="1"/>
    <col min="13360" max="13362" width="3.125" style="266" customWidth="1"/>
    <col min="13363" max="13363" width="1.75" style="266" customWidth="1"/>
    <col min="13364" max="13366" width="3.125" style="266" customWidth="1"/>
    <col min="13367" max="13367" width="1.75" style="266" customWidth="1"/>
    <col min="13368" max="13370" width="3.125" style="266" customWidth="1"/>
    <col min="13371" max="13371" width="1.75" style="266" customWidth="1"/>
    <col min="13372" max="13375" width="3.125" style="266" customWidth="1"/>
    <col min="13376" max="13572" width="3.75" style="266"/>
    <col min="13573" max="13573" width="4.75" style="266" customWidth="1"/>
    <col min="13574" max="13574" width="3.75" style="266"/>
    <col min="13575" max="13575" width="1.75" style="266" customWidth="1"/>
    <col min="13576" max="13576" width="3.125" style="266" customWidth="1"/>
    <col min="13577" max="13577" width="3.25" style="266" customWidth="1"/>
    <col min="13578" max="13578" width="4.125" style="266" customWidth="1"/>
    <col min="13579" max="13579" width="1.75" style="266" customWidth="1"/>
    <col min="13580" max="13582" width="3.125" style="266" customWidth="1"/>
    <col min="13583" max="13583" width="1.75" style="266" customWidth="1"/>
    <col min="13584" max="13586" width="3.125" style="266" customWidth="1"/>
    <col min="13587" max="13587" width="1.75" style="266" customWidth="1"/>
    <col min="13588" max="13590" width="3.125" style="266" customWidth="1"/>
    <col min="13591" max="13591" width="1.75" style="266" customWidth="1"/>
    <col min="13592" max="13594" width="3.125" style="266" customWidth="1"/>
    <col min="13595" max="13595" width="1.75" style="266" customWidth="1"/>
    <col min="13596" max="13598" width="3.125" style="266" customWidth="1"/>
    <col min="13599" max="13599" width="3.25" style="266" customWidth="1"/>
    <col min="13600" max="13600" width="5.75" style="266" customWidth="1"/>
    <col min="13601" max="13604" width="3.75" style="266"/>
    <col min="13605" max="13605" width="4.75" style="266" customWidth="1"/>
    <col min="13606" max="13606" width="3.75" style="266"/>
    <col min="13607" max="13607" width="1.75" style="266" customWidth="1"/>
    <col min="13608" max="13610" width="3.125" style="266" customWidth="1"/>
    <col min="13611" max="13611" width="1.75" style="266" customWidth="1"/>
    <col min="13612" max="13614" width="3.125" style="266" customWidth="1"/>
    <col min="13615" max="13615" width="1.75" style="266" customWidth="1"/>
    <col min="13616" max="13618" width="3.125" style="266" customWidth="1"/>
    <col min="13619" max="13619" width="1.75" style="266" customWidth="1"/>
    <col min="13620" max="13622" width="3.125" style="266" customWidth="1"/>
    <col min="13623" max="13623" width="1.75" style="266" customWidth="1"/>
    <col min="13624" max="13626" width="3.125" style="266" customWidth="1"/>
    <col min="13627" max="13627" width="1.75" style="266" customWidth="1"/>
    <col min="13628" max="13631" width="3.125" style="266" customWidth="1"/>
    <col min="13632" max="13828" width="3.75" style="266"/>
    <col min="13829" max="13829" width="4.75" style="266" customWidth="1"/>
    <col min="13830" max="13830" width="3.75" style="266"/>
    <col min="13831" max="13831" width="1.75" style="266" customWidth="1"/>
    <col min="13832" max="13832" width="3.125" style="266" customWidth="1"/>
    <col min="13833" max="13833" width="3.25" style="266" customWidth="1"/>
    <col min="13834" max="13834" width="4.125" style="266" customWidth="1"/>
    <col min="13835" max="13835" width="1.75" style="266" customWidth="1"/>
    <col min="13836" max="13838" width="3.125" style="266" customWidth="1"/>
    <col min="13839" max="13839" width="1.75" style="266" customWidth="1"/>
    <col min="13840" max="13842" width="3.125" style="266" customWidth="1"/>
    <col min="13843" max="13843" width="1.75" style="266" customWidth="1"/>
    <col min="13844" max="13846" width="3.125" style="266" customWidth="1"/>
    <col min="13847" max="13847" width="1.75" style="266" customWidth="1"/>
    <col min="13848" max="13850" width="3.125" style="266" customWidth="1"/>
    <col min="13851" max="13851" width="1.75" style="266" customWidth="1"/>
    <col min="13852" max="13854" width="3.125" style="266" customWidth="1"/>
    <col min="13855" max="13855" width="3.25" style="266" customWidth="1"/>
    <col min="13856" max="13856" width="5.75" style="266" customWidth="1"/>
    <col min="13857" max="13860" width="3.75" style="266"/>
    <col min="13861" max="13861" width="4.75" style="266" customWidth="1"/>
    <col min="13862" max="13862" width="3.75" style="266"/>
    <col min="13863" max="13863" width="1.75" style="266" customWidth="1"/>
    <col min="13864" max="13866" width="3.125" style="266" customWidth="1"/>
    <col min="13867" max="13867" width="1.75" style="266" customWidth="1"/>
    <col min="13868" max="13870" width="3.125" style="266" customWidth="1"/>
    <col min="13871" max="13871" width="1.75" style="266" customWidth="1"/>
    <col min="13872" max="13874" width="3.125" style="266" customWidth="1"/>
    <col min="13875" max="13875" width="1.75" style="266" customWidth="1"/>
    <col min="13876" max="13878" width="3.125" style="266" customWidth="1"/>
    <col min="13879" max="13879" width="1.75" style="266" customWidth="1"/>
    <col min="13880" max="13882" width="3.125" style="266" customWidth="1"/>
    <col min="13883" max="13883" width="1.75" style="266" customWidth="1"/>
    <col min="13884" max="13887" width="3.125" style="266" customWidth="1"/>
    <col min="13888" max="14084" width="3.75" style="266"/>
    <col min="14085" max="14085" width="4.75" style="266" customWidth="1"/>
    <col min="14086" max="14086" width="3.75" style="266"/>
    <col min="14087" max="14087" width="1.75" style="266" customWidth="1"/>
    <col min="14088" max="14088" width="3.125" style="266" customWidth="1"/>
    <col min="14089" max="14089" width="3.25" style="266" customWidth="1"/>
    <col min="14090" max="14090" width="4.125" style="266" customWidth="1"/>
    <col min="14091" max="14091" width="1.75" style="266" customWidth="1"/>
    <col min="14092" max="14094" width="3.125" style="266" customWidth="1"/>
    <col min="14095" max="14095" width="1.75" style="266" customWidth="1"/>
    <col min="14096" max="14098" width="3.125" style="266" customWidth="1"/>
    <col min="14099" max="14099" width="1.75" style="266" customWidth="1"/>
    <col min="14100" max="14102" width="3.125" style="266" customWidth="1"/>
    <col min="14103" max="14103" width="1.75" style="266" customWidth="1"/>
    <col min="14104" max="14106" width="3.125" style="266" customWidth="1"/>
    <col min="14107" max="14107" width="1.75" style="266" customWidth="1"/>
    <col min="14108" max="14110" width="3.125" style="266" customWidth="1"/>
    <col min="14111" max="14111" width="3.25" style="266" customWidth="1"/>
    <col min="14112" max="14112" width="5.75" style="266" customWidth="1"/>
    <col min="14113" max="14116" width="3.75" style="266"/>
    <col min="14117" max="14117" width="4.75" style="266" customWidth="1"/>
    <col min="14118" max="14118" width="3.75" style="266"/>
    <col min="14119" max="14119" width="1.75" style="266" customWidth="1"/>
    <col min="14120" max="14122" width="3.125" style="266" customWidth="1"/>
    <col min="14123" max="14123" width="1.75" style="266" customWidth="1"/>
    <col min="14124" max="14126" width="3.125" style="266" customWidth="1"/>
    <col min="14127" max="14127" width="1.75" style="266" customWidth="1"/>
    <col min="14128" max="14130" width="3.125" style="266" customWidth="1"/>
    <col min="14131" max="14131" width="1.75" style="266" customWidth="1"/>
    <col min="14132" max="14134" width="3.125" style="266" customWidth="1"/>
    <col min="14135" max="14135" width="1.75" style="266" customWidth="1"/>
    <col min="14136" max="14138" width="3.125" style="266" customWidth="1"/>
    <col min="14139" max="14139" width="1.75" style="266" customWidth="1"/>
    <col min="14140" max="14143" width="3.125" style="266" customWidth="1"/>
    <col min="14144" max="14340" width="3.75" style="266"/>
    <col min="14341" max="14341" width="4.75" style="266" customWidth="1"/>
    <col min="14342" max="14342" width="3.75" style="266"/>
    <col min="14343" max="14343" width="1.75" style="266" customWidth="1"/>
    <col min="14344" max="14344" width="3.125" style="266" customWidth="1"/>
    <col min="14345" max="14345" width="3.25" style="266" customWidth="1"/>
    <col min="14346" max="14346" width="4.125" style="266" customWidth="1"/>
    <col min="14347" max="14347" width="1.75" style="266" customWidth="1"/>
    <col min="14348" max="14350" width="3.125" style="266" customWidth="1"/>
    <col min="14351" max="14351" width="1.75" style="266" customWidth="1"/>
    <col min="14352" max="14354" width="3.125" style="266" customWidth="1"/>
    <col min="14355" max="14355" width="1.75" style="266" customWidth="1"/>
    <col min="14356" max="14358" width="3.125" style="266" customWidth="1"/>
    <col min="14359" max="14359" width="1.75" style="266" customWidth="1"/>
    <col min="14360" max="14362" width="3.125" style="266" customWidth="1"/>
    <col min="14363" max="14363" width="1.75" style="266" customWidth="1"/>
    <col min="14364" max="14366" width="3.125" style="266" customWidth="1"/>
    <col min="14367" max="14367" width="3.25" style="266" customWidth="1"/>
    <col min="14368" max="14368" width="5.75" style="266" customWidth="1"/>
    <col min="14369" max="14372" width="3.75" style="266"/>
    <col min="14373" max="14373" width="4.75" style="266" customWidth="1"/>
    <col min="14374" max="14374" width="3.75" style="266"/>
    <col min="14375" max="14375" width="1.75" style="266" customWidth="1"/>
    <col min="14376" max="14378" width="3.125" style="266" customWidth="1"/>
    <col min="14379" max="14379" width="1.75" style="266" customWidth="1"/>
    <col min="14380" max="14382" width="3.125" style="266" customWidth="1"/>
    <col min="14383" max="14383" width="1.75" style="266" customWidth="1"/>
    <col min="14384" max="14386" width="3.125" style="266" customWidth="1"/>
    <col min="14387" max="14387" width="1.75" style="266" customWidth="1"/>
    <col min="14388" max="14390" width="3.125" style="266" customWidth="1"/>
    <col min="14391" max="14391" width="1.75" style="266" customWidth="1"/>
    <col min="14392" max="14394" width="3.125" style="266" customWidth="1"/>
    <col min="14395" max="14395" width="1.75" style="266" customWidth="1"/>
    <col min="14396" max="14399" width="3.125" style="266" customWidth="1"/>
    <col min="14400" max="14596" width="3.75" style="266"/>
    <col min="14597" max="14597" width="4.75" style="266" customWidth="1"/>
    <col min="14598" max="14598" width="3.75" style="266"/>
    <col min="14599" max="14599" width="1.75" style="266" customWidth="1"/>
    <col min="14600" max="14600" width="3.125" style="266" customWidth="1"/>
    <col min="14601" max="14601" width="3.25" style="266" customWidth="1"/>
    <col min="14602" max="14602" width="4.125" style="266" customWidth="1"/>
    <col min="14603" max="14603" width="1.75" style="266" customWidth="1"/>
    <col min="14604" max="14606" width="3.125" style="266" customWidth="1"/>
    <col min="14607" max="14607" width="1.75" style="266" customWidth="1"/>
    <col min="14608" max="14610" width="3.125" style="266" customWidth="1"/>
    <col min="14611" max="14611" width="1.75" style="266" customWidth="1"/>
    <col min="14612" max="14614" width="3.125" style="266" customWidth="1"/>
    <col min="14615" max="14615" width="1.75" style="266" customWidth="1"/>
    <col min="14616" max="14618" width="3.125" style="266" customWidth="1"/>
    <col min="14619" max="14619" width="1.75" style="266" customWidth="1"/>
    <col min="14620" max="14622" width="3.125" style="266" customWidth="1"/>
    <col min="14623" max="14623" width="3.25" style="266" customWidth="1"/>
    <col min="14624" max="14624" width="5.75" style="266" customWidth="1"/>
    <col min="14625" max="14628" width="3.75" style="266"/>
    <col min="14629" max="14629" width="4.75" style="266" customWidth="1"/>
    <col min="14630" max="14630" width="3.75" style="266"/>
    <col min="14631" max="14631" width="1.75" style="266" customWidth="1"/>
    <col min="14632" max="14634" width="3.125" style="266" customWidth="1"/>
    <col min="14635" max="14635" width="1.75" style="266" customWidth="1"/>
    <col min="14636" max="14638" width="3.125" style="266" customWidth="1"/>
    <col min="14639" max="14639" width="1.75" style="266" customWidth="1"/>
    <col min="14640" max="14642" width="3.125" style="266" customWidth="1"/>
    <col min="14643" max="14643" width="1.75" style="266" customWidth="1"/>
    <col min="14644" max="14646" width="3.125" style="266" customWidth="1"/>
    <col min="14647" max="14647" width="1.75" style="266" customWidth="1"/>
    <col min="14648" max="14650" width="3.125" style="266" customWidth="1"/>
    <col min="14651" max="14651" width="1.75" style="266" customWidth="1"/>
    <col min="14652" max="14655" width="3.125" style="266" customWidth="1"/>
    <col min="14656" max="14852" width="3.75" style="266"/>
    <col min="14853" max="14853" width="4.75" style="266" customWidth="1"/>
    <col min="14854" max="14854" width="3.75" style="266"/>
    <col min="14855" max="14855" width="1.75" style="266" customWidth="1"/>
    <col min="14856" max="14856" width="3.125" style="266" customWidth="1"/>
    <col min="14857" max="14857" width="3.25" style="266" customWidth="1"/>
    <col min="14858" max="14858" width="4.125" style="266" customWidth="1"/>
    <col min="14859" max="14859" width="1.75" style="266" customWidth="1"/>
    <col min="14860" max="14862" width="3.125" style="266" customWidth="1"/>
    <col min="14863" max="14863" width="1.75" style="266" customWidth="1"/>
    <col min="14864" max="14866" width="3.125" style="266" customWidth="1"/>
    <col min="14867" max="14867" width="1.75" style="266" customWidth="1"/>
    <col min="14868" max="14870" width="3.125" style="266" customWidth="1"/>
    <col min="14871" max="14871" width="1.75" style="266" customWidth="1"/>
    <col min="14872" max="14874" width="3.125" style="266" customWidth="1"/>
    <col min="14875" max="14875" width="1.75" style="266" customWidth="1"/>
    <col min="14876" max="14878" width="3.125" style="266" customWidth="1"/>
    <col min="14879" max="14879" width="3.25" style="266" customWidth="1"/>
    <col min="14880" max="14880" width="5.75" style="266" customWidth="1"/>
    <col min="14881" max="14884" width="3.75" style="266"/>
    <col min="14885" max="14885" width="4.75" style="266" customWidth="1"/>
    <col min="14886" max="14886" width="3.75" style="266"/>
    <col min="14887" max="14887" width="1.75" style="266" customWidth="1"/>
    <col min="14888" max="14890" width="3.125" style="266" customWidth="1"/>
    <col min="14891" max="14891" width="1.75" style="266" customWidth="1"/>
    <col min="14892" max="14894" width="3.125" style="266" customWidth="1"/>
    <col min="14895" max="14895" width="1.75" style="266" customWidth="1"/>
    <col min="14896" max="14898" width="3.125" style="266" customWidth="1"/>
    <col min="14899" max="14899" width="1.75" style="266" customWidth="1"/>
    <col min="14900" max="14902" width="3.125" style="266" customWidth="1"/>
    <col min="14903" max="14903" width="1.75" style="266" customWidth="1"/>
    <col min="14904" max="14906" width="3.125" style="266" customWidth="1"/>
    <col min="14907" max="14907" width="1.75" style="266" customWidth="1"/>
    <col min="14908" max="14911" width="3.125" style="266" customWidth="1"/>
    <col min="14912" max="15108" width="3.75" style="266"/>
    <col min="15109" max="15109" width="4.75" style="266" customWidth="1"/>
    <col min="15110" max="15110" width="3.75" style="266"/>
    <col min="15111" max="15111" width="1.75" style="266" customWidth="1"/>
    <col min="15112" max="15112" width="3.125" style="266" customWidth="1"/>
    <col min="15113" max="15113" width="3.25" style="266" customWidth="1"/>
    <col min="15114" max="15114" width="4.125" style="266" customWidth="1"/>
    <col min="15115" max="15115" width="1.75" style="266" customWidth="1"/>
    <col min="15116" max="15118" width="3.125" style="266" customWidth="1"/>
    <col min="15119" max="15119" width="1.75" style="266" customWidth="1"/>
    <col min="15120" max="15122" width="3.125" style="266" customWidth="1"/>
    <col min="15123" max="15123" width="1.75" style="266" customWidth="1"/>
    <col min="15124" max="15126" width="3.125" style="266" customWidth="1"/>
    <col min="15127" max="15127" width="1.75" style="266" customWidth="1"/>
    <col min="15128" max="15130" width="3.125" style="266" customWidth="1"/>
    <col min="15131" max="15131" width="1.75" style="266" customWidth="1"/>
    <col min="15132" max="15134" width="3.125" style="266" customWidth="1"/>
    <col min="15135" max="15135" width="3.25" style="266" customWidth="1"/>
    <col min="15136" max="15136" width="5.75" style="266" customWidth="1"/>
    <col min="15137" max="15140" width="3.75" style="266"/>
    <col min="15141" max="15141" width="4.75" style="266" customWidth="1"/>
    <col min="15142" max="15142" width="3.75" style="266"/>
    <col min="15143" max="15143" width="1.75" style="266" customWidth="1"/>
    <col min="15144" max="15146" width="3.125" style="266" customWidth="1"/>
    <col min="15147" max="15147" width="1.75" style="266" customWidth="1"/>
    <col min="15148" max="15150" width="3.125" style="266" customWidth="1"/>
    <col min="15151" max="15151" width="1.75" style="266" customWidth="1"/>
    <col min="15152" max="15154" width="3.125" style="266" customWidth="1"/>
    <col min="15155" max="15155" width="1.75" style="266" customWidth="1"/>
    <col min="15156" max="15158" width="3.125" style="266" customWidth="1"/>
    <col min="15159" max="15159" width="1.75" style="266" customWidth="1"/>
    <col min="15160" max="15162" width="3.125" style="266" customWidth="1"/>
    <col min="15163" max="15163" width="1.75" style="266" customWidth="1"/>
    <col min="15164" max="15167" width="3.125" style="266" customWidth="1"/>
    <col min="15168" max="15364" width="3.75" style="266"/>
    <col min="15365" max="15365" width="4.75" style="266" customWidth="1"/>
    <col min="15366" max="15366" width="3.75" style="266"/>
    <col min="15367" max="15367" width="1.75" style="266" customWidth="1"/>
    <col min="15368" max="15368" width="3.125" style="266" customWidth="1"/>
    <col min="15369" max="15369" width="3.25" style="266" customWidth="1"/>
    <col min="15370" max="15370" width="4.125" style="266" customWidth="1"/>
    <col min="15371" max="15371" width="1.75" style="266" customWidth="1"/>
    <col min="15372" max="15374" width="3.125" style="266" customWidth="1"/>
    <col min="15375" max="15375" width="1.75" style="266" customWidth="1"/>
    <col min="15376" max="15378" width="3.125" style="266" customWidth="1"/>
    <col min="15379" max="15379" width="1.75" style="266" customWidth="1"/>
    <col min="15380" max="15382" width="3.125" style="266" customWidth="1"/>
    <col min="15383" max="15383" width="1.75" style="266" customWidth="1"/>
    <col min="15384" max="15386" width="3.125" style="266" customWidth="1"/>
    <col min="15387" max="15387" width="1.75" style="266" customWidth="1"/>
    <col min="15388" max="15390" width="3.125" style="266" customWidth="1"/>
    <col min="15391" max="15391" width="3.25" style="266" customWidth="1"/>
    <col min="15392" max="15392" width="5.75" style="266" customWidth="1"/>
    <col min="15393" max="15396" width="3.75" style="266"/>
    <col min="15397" max="15397" width="4.75" style="266" customWidth="1"/>
    <col min="15398" max="15398" width="3.75" style="266"/>
    <col min="15399" max="15399" width="1.75" style="266" customWidth="1"/>
    <col min="15400" max="15402" width="3.125" style="266" customWidth="1"/>
    <col min="15403" max="15403" width="1.75" style="266" customWidth="1"/>
    <col min="15404" max="15406" width="3.125" style="266" customWidth="1"/>
    <col min="15407" max="15407" width="1.75" style="266" customWidth="1"/>
    <col min="15408" max="15410" width="3.125" style="266" customWidth="1"/>
    <col min="15411" max="15411" width="1.75" style="266" customWidth="1"/>
    <col min="15412" max="15414" width="3.125" style="266" customWidth="1"/>
    <col min="15415" max="15415" width="1.75" style="266" customWidth="1"/>
    <col min="15416" max="15418" width="3.125" style="266" customWidth="1"/>
    <col min="15419" max="15419" width="1.75" style="266" customWidth="1"/>
    <col min="15420" max="15423" width="3.125" style="266" customWidth="1"/>
    <col min="15424" max="15620" width="3.75" style="266"/>
    <col min="15621" max="15621" width="4.75" style="266" customWidth="1"/>
    <col min="15622" max="15622" width="3.75" style="266"/>
    <col min="15623" max="15623" width="1.75" style="266" customWidth="1"/>
    <col min="15624" max="15624" width="3.125" style="266" customWidth="1"/>
    <col min="15625" max="15625" width="3.25" style="266" customWidth="1"/>
    <col min="15626" max="15626" width="4.125" style="266" customWidth="1"/>
    <col min="15627" max="15627" width="1.75" style="266" customWidth="1"/>
    <col min="15628" max="15630" width="3.125" style="266" customWidth="1"/>
    <col min="15631" max="15631" width="1.75" style="266" customWidth="1"/>
    <col min="15632" max="15634" width="3.125" style="266" customWidth="1"/>
    <col min="15635" max="15635" width="1.75" style="266" customWidth="1"/>
    <col min="15636" max="15638" width="3.125" style="266" customWidth="1"/>
    <col min="15639" max="15639" width="1.75" style="266" customWidth="1"/>
    <col min="15640" max="15642" width="3.125" style="266" customWidth="1"/>
    <col min="15643" max="15643" width="1.75" style="266" customWidth="1"/>
    <col min="15644" max="15646" width="3.125" style="266" customWidth="1"/>
    <col min="15647" max="15647" width="3.25" style="266" customWidth="1"/>
    <col min="15648" max="15648" width="5.75" style="266" customWidth="1"/>
    <col min="15649" max="15652" width="3.75" style="266"/>
    <col min="15653" max="15653" width="4.75" style="266" customWidth="1"/>
    <col min="15654" max="15654" width="3.75" style="266"/>
    <col min="15655" max="15655" width="1.75" style="266" customWidth="1"/>
    <col min="15656" max="15658" width="3.125" style="266" customWidth="1"/>
    <col min="15659" max="15659" width="1.75" style="266" customWidth="1"/>
    <col min="15660" max="15662" width="3.125" style="266" customWidth="1"/>
    <col min="15663" max="15663" width="1.75" style="266" customWidth="1"/>
    <col min="15664" max="15666" width="3.125" style="266" customWidth="1"/>
    <col min="15667" max="15667" width="1.75" style="266" customWidth="1"/>
    <col min="15668" max="15670" width="3.125" style="266" customWidth="1"/>
    <col min="15671" max="15671" width="1.75" style="266" customWidth="1"/>
    <col min="15672" max="15674" width="3.125" style="266" customWidth="1"/>
    <col min="15675" max="15675" width="1.75" style="266" customWidth="1"/>
    <col min="15676" max="15679" width="3.125" style="266" customWidth="1"/>
    <col min="15680" max="15876" width="3.75" style="266"/>
    <col min="15877" max="15877" width="4.75" style="266" customWidth="1"/>
    <col min="15878" max="15878" width="3.75" style="266"/>
    <col min="15879" max="15879" width="1.75" style="266" customWidth="1"/>
    <col min="15880" max="15880" width="3.125" style="266" customWidth="1"/>
    <col min="15881" max="15881" width="3.25" style="266" customWidth="1"/>
    <col min="15882" max="15882" width="4.125" style="266" customWidth="1"/>
    <col min="15883" max="15883" width="1.75" style="266" customWidth="1"/>
    <col min="15884" max="15886" width="3.125" style="266" customWidth="1"/>
    <col min="15887" max="15887" width="1.75" style="266" customWidth="1"/>
    <col min="15888" max="15890" width="3.125" style="266" customWidth="1"/>
    <col min="15891" max="15891" width="1.75" style="266" customWidth="1"/>
    <col min="15892" max="15894" width="3.125" style="266" customWidth="1"/>
    <col min="15895" max="15895" width="1.75" style="266" customWidth="1"/>
    <col min="15896" max="15898" width="3.125" style="266" customWidth="1"/>
    <col min="15899" max="15899" width="1.75" style="266" customWidth="1"/>
    <col min="15900" max="15902" width="3.125" style="266" customWidth="1"/>
    <col min="15903" max="15903" width="3.25" style="266" customWidth="1"/>
    <col min="15904" max="15904" width="5.75" style="266" customWidth="1"/>
    <col min="15905" max="15908" width="3.75" style="266"/>
    <col min="15909" max="15909" width="4.75" style="266" customWidth="1"/>
    <col min="15910" max="15910" width="3.75" style="266"/>
    <col min="15911" max="15911" width="1.75" style="266" customWidth="1"/>
    <col min="15912" max="15914" width="3.125" style="266" customWidth="1"/>
    <col min="15915" max="15915" width="1.75" style="266" customWidth="1"/>
    <col min="15916" max="15918" width="3.125" style="266" customWidth="1"/>
    <col min="15919" max="15919" width="1.75" style="266" customWidth="1"/>
    <col min="15920" max="15922" width="3.125" style="266" customWidth="1"/>
    <col min="15923" max="15923" width="1.75" style="266" customWidth="1"/>
    <col min="15924" max="15926" width="3.125" style="266" customWidth="1"/>
    <col min="15927" max="15927" width="1.75" style="266" customWidth="1"/>
    <col min="15928" max="15930" width="3.125" style="266" customWidth="1"/>
    <col min="15931" max="15931" width="1.75" style="266" customWidth="1"/>
    <col min="15932" max="15935" width="3.125" style="266" customWidth="1"/>
    <col min="15936" max="16132" width="3.75" style="266"/>
    <col min="16133" max="16133" width="4.75" style="266" customWidth="1"/>
    <col min="16134" max="16134" width="3.75" style="266"/>
    <col min="16135" max="16135" width="1.75" style="266" customWidth="1"/>
    <col min="16136" max="16136" width="3.125" style="266" customWidth="1"/>
    <col min="16137" max="16137" width="3.25" style="266" customWidth="1"/>
    <col min="16138" max="16138" width="4.125" style="266" customWidth="1"/>
    <col min="16139" max="16139" width="1.75" style="266" customWidth="1"/>
    <col min="16140" max="16142" width="3.125" style="266" customWidth="1"/>
    <col min="16143" max="16143" width="1.75" style="266" customWidth="1"/>
    <col min="16144" max="16146" width="3.125" style="266" customWidth="1"/>
    <col min="16147" max="16147" width="1.75" style="266" customWidth="1"/>
    <col min="16148" max="16150" width="3.125" style="266" customWidth="1"/>
    <col min="16151" max="16151" width="1.75" style="266" customWidth="1"/>
    <col min="16152" max="16154" width="3.125" style="266" customWidth="1"/>
    <col min="16155" max="16155" width="1.75" style="266" customWidth="1"/>
    <col min="16156" max="16158" width="3.125" style="266" customWidth="1"/>
    <col min="16159" max="16159" width="3.25" style="266" customWidth="1"/>
    <col min="16160" max="16160" width="5.75" style="266" customWidth="1"/>
    <col min="16161" max="16164" width="3.75" style="266"/>
    <col min="16165" max="16165" width="4.75" style="266" customWidth="1"/>
    <col min="16166" max="16166" width="3.75" style="266"/>
    <col min="16167" max="16167" width="1.75" style="266" customWidth="1"/>
    <col min="16168" max="16170" width="3.125" style="266" customWidth="1"/>
    <col min="16171" max="16171" width="1.75" style="266" customWidth="1"/>
    <col min="16172" max="16174" width="3.125" style="266" customWidth="1"/>
    <col min="16175" max="16175" width="1.75" style="266" customWidth="1"/>
    <col min="16176" max="16178" width="3.125" style="266" customWidth="1"/>
    <col min="16179" max="16179" width="1.75" style="266" customWidth="1"/>
    <col min="16180" max="16182" width="3.125" style="266" customWidth="1"/>
    <col min="16183" max="16183" width="1.75" style="266" customWidth="1"/>
    <col min="16184" max="16186" width="3.125" style="266" customWidth="1"/>
    <col min="16187" max="16187" width="1.75" style="266" customWidth="1"/>
    <col min="16188" max="16191" width="3.125" style="266" customWidth="1"/>
    <col min="16192" max="16384" width="3.75" style="266"/>
  </cols>
  <sheetData>
    <row r="1" spans="1:69" s="194" customFormat="1" ht="29.25" customHeight="1">
      <c r="A1" s="669" t="s">
        <v>524</v>
      </c>
      <c r="B1" s="669"/>
      <c r="C1" s="669"/>
      <c r="D1" s="669"/>
      <c r="E1" s="669"/>
      <c r="F1" s="669"/>
      <c r="G1" s="669"/>
      <c r="H1" s="669"/>
      <c r="I1" s="669"/>
      <c r="J1" s="669"/>
      <c r="K1" s="669"/>
      <c r="L1" s="669"/>
      <c r="M1" s="669"/>
      <c r="N1" s="669"/>
      <c r="O1" s="669"/>
      <c r="P1" s="669"/>
      <c r="Q1" s="669"/>
      <c r="R1" s="669"/>
      <c r="S1" s="669"/>
      <c r="T1" s="669"/>
      <c r="U1" s="669"/>
      <c r="V1" s="669"/>
      <c r="W1" s="669"/>
      <c r="X1" s="669"/>
      <c r="Y1" s="669"/>
      <c r="Z1" s="669"/>
      <c r="AA1" s="669"/>
      <c r="AB1" s="669"/>
      <c r="AC1" s="669"/>
      <c r="AD1" s="669"/>
      <c r="AE1" s="669"/>
      <c r="AG1" s="669" t="s">
        <v>524</v>
      </c>
      <c r="AH1" s="669"/>
      <c r="AI1" s="669"/>
      <c r="AJ1" s="669"/>
      <c r="AK1" s="669"/>
      <c r="AL1" s="669"/>
      <c r="AM1" s="669"/>
      <c r="AN1" s="669"/>
      <c r="AO1" s="669"/>
      <c r="AP1" s="669"/>
      <c r="AQ1" s="669"/>
      <c r="AR1" s="669"/>
      <c r="AS1" s="669"/>
      <c r="AT1" s="669"/>
      <c r="AU1" s="669"/>
      <c r="AV1" s="669"/>
      <c r="AW1" s="669"/>
      <c r="AX1" s="669"/>
      <c r="AY1" s="669"/>
      <c r="AZ1" s="669"/>
      <c r="BA1" s="669"/>
      <c r="BB1" s="669"/>
      <c r="BC1" s="669"/>
      <c r="BD1" s="669"/>
      <c r="BE1" s="669"/>
      <c r="BF1" s="669"/>
      <c r="BG1" s="669"/>
      <c r="BH1" s="669"/>
      <c r="BI1" s="669"/>
      <c r="BJ1" s="669"/>
      <c r="BK1" s="669"/>
    </row>
    <row r="2" spans="1:69" s="196" customFormat="1" ht="25.5" customHeight="1">
      <c r="A2" s="670" t="s">
        <v>960</v>
      </c>
      <c r="B2" s="671"/>
      <c r="C2" s="671"/>
      <c r="D2" s="671"/>
      <c r="E2" s="671"/>
      <c r="F2" s="671"/>
      <c r="G2" s="671"/>
      <c r="H2" s="671"/>
      <c r="I2" s="671"/>
      <c r="J2" s="671"/>
      <c r="K2" s="671"/>
      <c r="L2" s="671"/>
      <c r="M2" s="671"/>
      <c r="N2" s="671"/>
      <c r="O2" s="671"/>
      <c r="P2" s="671"/>
      <c r="Q2" s="671"/>
      <c r="R2" s="671"/>
      <c r="S2" s="671"/>
      <c r="T2" s="671"/>
      <c r="U2" s="671"/>
      <c r="V2" s="671"/>
      <c r="W2" s="671"/>
      <c r="X2" s="671"/>
      <c r="Y2" s="671"/>
      <c r="Z2" s="671"/>
      <c r="AA2" s="671"/>
      <c r="AB2" s="671"/>
      <c r="AC2" s="671"/>
      <c r="AD2" s="671"/>
      <c r="AE2" s="672"/>
      <c r="AF2" s="195"/>
      <c r="AG2" s="670" t="s">
        <v>961</v>
      </c>
      <c r="AH2" s="671"/>
      <c r="AI2" s="671"/>
      <c r="AJ2" s="671"/>
      <c r="AK2" s="671"/>
      <c r="AL2" s="671"/>
      <c r="AM2" s="671"/>
      <c r="AN2" s="671"/>
      <c r="AO2" s="671"/>
      <c r="AP2" s="671"/>
      <c r="AQ2" s="671"/>
      <c r="AR2" s="671"/>
      <c r="AS2" s="671"/>
      <c r="AT2" s="671"/>
      <c r="AU2" s="671"/>
      <c r="AV2" s="671"/>
      <c r="AW2" s="671"/>
      <c r="AX2" s="671"/>
      <c r="AY2" s="671"/>
      <c r="AZ2" s="671"/>
      <c r="BA2" s="671"/>
      <c r="BB2" s="671"/>
      <c r="BC2" s="671"/>
      <c r="BD2" s="671"/>
      <c r="BE2" s="671"/>
      <c r="BF2" s="671"/>
      <c r="BG2" s="671"/>
      <c r="BH2" s="671"/>
      <c r="BI2" s="671"/>
      <c r="BJ2" s="671"/>
      <c r="BK2" s="672"/>
    </row>
    <row r="3" spans="1:69" s="198" customFormat="1" ht="20.45" customHeight="1">
      <c r="A3" s="673" t="s">
        <v>201</v>
      </c>
      <c r="B3" s="673"/>
      <c r="C3" s="673"/>
      <c r="D3" s="673"/>
      <c r="E3" s="673"/>
      <c r="F3" s="673"/>
      <c r="G3" s="673"/>
      <c r="H3" s="673"/>
      <c r="I3" s="673"/>
      <c r="J3" s="673"/>
      <c r="K3" s="673"/>
      <c r="L3" s="673"/>
      <c r="M3" s="673"/>
      <c r="N3" s="673"/>
      <c r="O3" s="673"/>
      <c r="P3" s="673"/>
      <c r="Q3" s="673"/>
      <c r="R3" s="673"/>
      <c r="S3" s="673"/>
      <c r="T3" s="673"/>
      <c r="U3" s="673"/>
      <c r="V3" s="673"/>
      <c r="W3" s="673"/>
      <c r="X3" s="673"/>
      <c r="Y3" s="673"/>
      <c r="Z3" s="673"/>
      <c r="AA3" s="673"/>
      <c r="AB3" s="673"/>
      <c r="AC3" s="673"/>
      <c r="AD3" s="674"/>
      <c r="AE3" s="674"/>
      <c r="AF3" s="197"/>
      <c r="AG3" s="667" t="s">
        <v>201</v>
      </c>
      <c r="AH3" s="667"/>
      <c r="AI3" s="667"/>
      <c r="AJ3" s="667"/>
      <c r="AK3" s="667"/>
      <c r="AL3" s="667"/>
      <c r="AM3" s="667"/>
      <c r="AN3" s="667"/>
      <c r="AO3" s="667"/>
      <c r="AP3" s="667"/>
      <c r="AQ3" s="667"/>
      <c r="AR3" s="667"/>
      <c r="AS3" s="667"/>
      <c r="AT3" s="667"/>
      <c r="AU3" s="667"/>
      <c r="AV3" s="667"/>
      <c r="AW3" s="667"/>
      <c r="AX3" s="667"/>
      <c r="AY3" s="667"/>
      <c r="AZ3" s="667"/>
      <c r="BA3" s="667"/>
      <c r="BB3" s="667"/>
      <c r="BC3" s="667"/>
      <c r="BD3" s="667"/>
      <c r="BE3" s="667"/>
      <c r="BF3" s="667"/>
      <c r="BG3" s="667"/>
      <c r="BH3" s="667"/>
      <c r="BI3" s="667"/>
      <c r="BJ3" s="197"/>
      <c r="BK3" s="197"/>
    </row>
    <row r="4" spans="1:69" s="210" customFormat="1" ht="21.4" customHeight="1">
      <c r="A4" s="659" t="s">
        <v>202</v>
      </c>
      <c r="B4" s="659"/>
      <c r="C4" s="659"/>
      <c r="D4" s="659"/>
      <c r="E4" s="659"/>
      <c r="F4" s="199" t="s">
        <v>84</v>
      </c>
      <c r="G4" s="200">
        <v>1</v>
      </c>
      <c r="H4" s="201" t="s">
        <v>513</v>
      </c>
      <c r="I4" s="202"/>
      <c r="J4" s="202"/>
      <c r="K4" s="203"/>
      <c r="L4" s="204"/>
      <c r="M4" s="204"/>
      <c r="N4" s="204"/>
      <c r="O4" s="205"/>
      <c r="P4" s="204"/>
      <c r="Q4" s="206"/>
      <c r="R4" s="204"/>
      <c r="S4" s="205"/>
      <c r="T4" s="207"/>
      <c r="U4" s="204"/>
      <c r="V4" s="204"/>
      <c r="W4" s="205"/>
      <c r="X4" s="206"/>
      <c r="Y4" s="202"/>
      <c r="Z4" s="206"/>
      <c r="AA4" s="205"/>
      <c r="AB4" s="206"/>
      <c r="AC4" s="208"/>
      <c r="AD4" s="209"/>
      <c r="AE4" s="209"/>
      <c r="AF4" s="209"/>
      <c r="AG4" s="659" t="s">
        <v>202</v>
      </c>
      <c r="AH4" s="659"/>
      <c r="AI4" s="659"/>
      <c r="AJ4" s="659"/>
      <c r="AK4" s="659"/>
      <c r="AL4" s="199" t="s">
        <v>84</v>
      </c>
      <c r="AM4" s="200">
        <v>1</v>
      </c>
      <c r="AN4" s="201" t="s">
        <v>513</v>
      </c>
      <c r="AO4" s="202"/>
      <c r="AP4" s="202"/>
      <c r="AQ4" s="205"/>
      <c r="AR4" s="204"/>
      <c r="AS4" s="204"/>
      <c r="AT4" s="204"/>
      <c r="AU4" s="205"/>
      <c r="AV4" s="204"/>
      <c r="AW4" s="206"/>
      <c r="AX4" s="204"/>
      <c r="AY4" s="205"/>
      <c r="AZ4" s="207"/>
      <c r="BA4" s="204"/>
      <c r="BB4" s="204"/>
      <c r="BC4" s="203"/>
      <c r="BD4" s="206"/>
      <c r="BE4" s="202"/>
      <c r="BF4" s="206"/>
      <c r="BG4" s="205"/>
      <c r="BH4" s="206"/>
      <c r="BI4" s="208"/>
      <c r="BJ4" s="209"/>
      <c r="BK4" s="209"/>
      <c r="BL4" s="209"/>
    </row>
    <row r="5" spans="1:69" s="210" customFormat="1" ht="19.899999999999999" customHeight="1">
      <c r="A5" s="659" t="s">
        <v>203</v>
      </c>
      <c r="B5" s="659"/>
      <c r="C5" s="659"/>
      <c r="D5" s="659"/>
      <c r="E5" s="659"/>
      <c r="F5" s="199" t="s">
        <v>84</v>
      </c>
      <c r="G5" s="200">
        <v>2</v>
      </c>
      <c r="H5" s="201" t="s">
        <v>204</v>
      </c>
      <c r="I5" s="202"/>
      <c r="J5" s="202"/>
      <c r="K5" s="203"/>
      <c r="L5" s="531"/>
      <c r="M5" s="204"/>
      <c r="N5" s="204"/>
      <c r="O5" s="205"/>
      <c r="P5" s="204"/>
      <c r="Q5" s="206"/>
      <c r="R5" s="204"/>
      <c r="S5" s="205"/>
      <c r="T5" s="207"/>
      <c r="U5" s="204"/>
      <c r="V5" s="204"/>
      <c r="W5" s="205"/>
      <c r="X5" s="206"/>
      <c r="Y5" s="202"/>
      <c r="Z5" s="206"/>
      <c r="AA5" s="205"/>
      <c r="AB5" s="206"/>
      <c r="AC5" s="208"/>
      <c r="AD5" s="209"/>
      <c r="AE5" s="209"/>
      <c r="AF5" s="209"/>
      <c r="AG5" s="659" t="s">
        <v>203</v>
      </c>
      <c r="AH5" s="659"/>
      <c r="AI5" s="659"/>
      <c r="AJ5" s="659"/>
      <c r="AK5" s="659"/>
      <c r="AL5" s="199" t="s">
        <v>84</v>
      </c>
      <c r="AM5" s="200">
        <v>2</v>
      </c>
      <c r="AN5" s="201" t="s">
        <v>204</v>
      </c>
      <c r="AO5" s="204"/>
      <c r="AP5" s="204"/>
      <c r="AQ5" s="205"/>
      <c r="AR5" s="531"/>
      <c r="AS5" s="204"/>
      <c r="AT5" s="204"/>
      <c r="AU5" s="205"/>
      <c r="AV5" s="204"/>
      <c r="AW5" s="206"/>
      <c r="AX5" s="204"/>
      <c r="AY5" s="205"/>
      <c r="AZ5" s="207"/>
      <c r="BA5" s="204"/>
      <c r="BB5" s="204"/>
      <c r="BC5" s="203"/>
      <c r="BD5" s="206"/>
      <c r="BE5" s="202"/>
      <c r="BF5" s="206"/>
      <c r="BG5" s="205"/>
      <c r="BH5" s="206"/>
      <c r="BI5" s="208"/>
      <c r="BJ5" s="209"/>
      <c r="BK5" s="209"/>
      <c r="BL5" s="209"/>
    </row>
    <row r="6" spans="1:69" s="210" customFormat="1" ht="21.4" customHeight="1">
      <c r="A6" s="659" t="s">
        <v>205</v>
      </c>
      <c r="B6" s="659"/>
      <c r="C6" s="659"/>
      <c r="D6" s="659"/>
      <c r="E6" s="659"/>
      <c r="F6" s="211" t="s">
        <v>84</v>
      </c>
      <c r="G6" s="212">
        <v>3</v>
      </c>
      <c r="H6" s="201" t="s">
        <v>206</v>
      </c>
      <c r="I6" s="201"/>
      <c r="J6" s="201"/>
      <c r="K6" s="213">
        <f>G6+1</f>
        <v>4</v>
      </c>
      <c r="L6" s="531" t="s">
        <v>207</v>
      </c>
      <c r="M6" s="201"/>
      <c r="N6" s="201"/>
      <c r="O6" s="213" t="e">
        <f>#REF!+1</f>
        <v>#REF!</v>
      </c>
      <c r="P6" s="201" t="s">
        <v>208</v>
      </c>
      <c r="Q6" s="201"/>
      <c r="R6" s="201"/>
      <c r="S6" s="213" t="e">
        <f>O6+1</f>
        <v>#REF!</v>
      </c>
      <c r="T6" s="201" t="s">
        <v>209</v>
      </c>
      <c r="U6" s="533"/>
      <c r="V6" s="533"/>
      <c r="W6" s="533"/>
      <c r="X6" s="201" t="s">
        <v>210</v>
      </c>
      <c r="AB6" s="201" t="s">
        <v>211</v>
      </c>
      <c r="AE6" s="209"/>
      <c r="AF6" s="209"/>
      <c r="AG6" s="659" t="s">
        <v>205</v>
      </c>
      <c r="AH6" s="659"/>
      <c r="AI6" s="659"/>
      <c r="AJ6" s="659"/>
      <c r="AK6" s="659"/>
      <c r="AL6" s="211" t="s">
        <v>84</v>
      </c>
      <c r="AM6" s="212">
        <v>3</v>
      </c>
      <c r="AN6" s="214" t="s">
        <v>212</v>
      </c>
      <c r="AO6" s="201"/>
      <c r="AP6" s="201"/>
      <c r="AQ6" s="213">
        <f>AM6+1</f>
        <v>4</v>
      </c>
      <c r="AR6" s="531" t="s">
        <v>207</v>
      </c>
      <c r="AS6" s="201"/>
      <c r="AT6" s="201"/>
      <c r="AU6" s="213" t="e">
        <f>#REF!+1</f>
        <v>#REF!</v>
      </c>
      <c r="AV6" s="201" t="s">
        <v>208</v>
      </c>
      <c r="AW6" s="201"/>
      <c r="AX6" s="201"/>
      <c r="AY6" s="213" t="e">
        <f>AU6+1</f>
        <v>#REF!</v>
      </c>
      <c r="AZ6" s="201" t="s">
        <v>209</v>
      </c>
      <c r="BA6" s="533"/>
      <c r="BB6" s="533"/>
      <c r="BD6" s="201" t="s">
        <v>210</v>
      </c>
      <c r="BH6" s="201" t="s">
        <v>211</v>
      </c>
      <c r="BL6" s="209"/>
    </row>
    <row r="7" spans="1:69" s="210" customFormat="1" ht="18" customHeight="1">
      <c r="A7" s="659"/>
      <c r="B7" s="659"/>
      <c r="C7" s="659"/>
      <c r="D7" s="659"/>
      <c r="E7" s="659"/>
      <c r="F7" s="209"/>
      <c r="G7" s="215">
        <f>G6+5</f>
        <v>8</v>
      </c>
      <c r="H7" s="201" t="s">
        <v>213</v>
      </c>
      <c r="I7" s="209"/>
      <c r="J7" s="209"/>
      <c r="K7" s="213">
        <f>G7+1</f>
        <v>9</v>
      </c>
      <c r="L7" s="201" t="s">
        <v>214</v>
      </c>
      <c r="M7" s="216"/>
      <c r="N7" s="216"/>
      <c r="O7" s="533"/>
      <c r="P7" s="208" t="s">
        <v>215</v>
      </c>
      <c r="Q7" s="201"/>
      <c r="R7" s="201"/>
      <c r="S7" s="213">
        <f>O7+1</f>
        <v>1</v>
      </c>
      <c r="T7" s="201" t="s">
        <v>216</v>
      </c>
      <c r="U7" s="216"/>
      <c r="V7" s="216"/>
      <c r="W7" s="213">
        <f>S7+1</f>
        <v>2</v>
      </c>
      <c r="X7" s="208" t="s">
        <v>217</v>
      </c>
      <c r="Y7" s="201"/>
      <c r="Z7" s="201"/>
      <c r="AA7" s="213"/>
      <c r="AB7" s="201" t="s">
        <v>218</v>
      </c>
      <c r="AC7" s="216"/>
      <c r="AD7" s="216"/>
      <c r="AE7" s="209"/>
      <c r="AF7" s="209"/>
      <c r="AG7" s="659"/>
      <c r="AH7" s="659"/>
      <c r="AI7" s="659"/>
      <c r="AJ7" s="659"/>
      <c r="AK7" s="659"/>
      <c r="AL7" s="209"/>
      <c r="AM7" s="215">
        <f>AM6+5</f>
        <v>8</v>
      </c>
      <c r="AN7" s="201" t="s">
        <v>213</v>
      </c>
      <c r="AO7" s="209"/>
      <c r="AP7" s="209"/>
      <c r="AQ7" s="213">
        <f>AM7+1</f>
        <v>9</v>
      </c>
      <c r="AR7" s="201" t="s">
        <v>214</v>
      </c>
      <c r="AS7" s="216"/>
      <c r="AT7" s="216"/>
      <c r="AU7" s="533"/>
      <c r="AV7" s="208" t="s">
        <v>215</v>
      </c>
      <c r="AW7" s="201"/>
      <c r="AX7" s="201"/>
      <c r="AY7" s="213">
        <f>AU7+1</f>
        <v>1</v>
      </c>
      <c r="AZ7" s="201" t="s">
        <v>216</v>
      </c>
      <c r="BA7" s="216"/>
      <c r="BB7" s="216"/>
      <c r="BC7" s="213">
        <f>AY7+1</f>
        <v>2</v>
      </c>
      <c r="BD7" s="208" t="s">
        <v>217</v>
      </c>
      <c r="BE7" s="201"/>
      <c r="BF7" s="201"/>
      <c r="BG7" s="213"/>
      <c r="BH7" s="201" t="s">
        <v>218</v>
      </c>
      <c r="BI7" s="216"/>
      <c r="BJ7" s="216"/>
      <c r="BL7" s="209"/>
    </row>
    <row r="8" spans="1:69" s="210" customFormat="1" ht="18.600000000000001" customHeight="1">
      <c r="A8" s="659"/>
      <c r="B8" s="659"/>
      <c r="C8" s="659"/>
      <c r="D8" s="659"/>
      <c r="E8" s="659"/>
      <c r="G8" s="213">
        <f>AA7+1</f>
        <v>1</v>
      </c>
      <c r="H8" s="201" t="s">
        <v>219</v>
      </c>
      <c r="I8" s="201"/>
      <c r="J8" s="201"/>
      <c r="L8" s="217"/>
      <c r="M8" s="216"/>
      <c r="N8" s="216"/>
      <c r="O8" s="533"/>
      <c r="P8" s="201"/>
      <c r="Q8" s="201"/>
      <c r="R8" s="201"/>
      <c r="S8" s="218"/>
      <c r="T8" s="533"/>
      <c r="U8" s="533"/>
      <c r="V8" s="533"/>
      <c r="W8" s="213"/>
      <c r="X8" s="208"/>
      <c r="Y8" s="201"/>
      <c r="Z8" s="201"/>
      <c r="AA8" s="218"/>
      <c r="AB8" s="208"/>
      <c r="AC8" s="201"/>
      <c r="AD8" s="201"/>
      <c r="AE8" s="209"/>
      <c r="AF8" s="209"/>
      <c r="AG8" s="659"/>
      <c r="AH8" s="659"/>
      <c r="AI8" s="659"/>
      <c r="AJ8" s="659"/>
      <c r="AK8" s="659"/>
      <c r="AM8" s="213">
        <f>BG7+1</f>
        <v>1</v>
      </c>
      <c r="AN8" s="201" t="s">
        <v>219</v>
      </c>
      <c r="AO8" s="201"/>
      <c r="AP8" s="201"/>
      <c r="AQ8" s="213"/>
      <c r="AR8" s="217"/>
      <c r="AS8" s="216"/>
      <c r="AT8" s="216"/>
      <c r="AU8" s="533"/>
      <c r="AV8" s="201"/>
      <c r="AW8" s="201"/>
      <c r="AX8" s="201"/>
      <c r="AY8" s="218"/>
      <c r="AZ8" s="201"/>
      <c r="BA8" s="216"/>
      <c r="BB8" s="216"/>
      <c r="BC8" s="213"/>
      <c r="BD8" s="208"/>
      <c r="BE8" s="201"/>
      <c r="BF8" s="201"/>
      <c r="BG8" s="218"/>
      <c r="BH8" s="208"/>
      <c r="BI8" s="201"/>
      <c r="BJ8" s="201"/>
      <c r="BL8" s="209"/>
      <c r="BM8" s="201"/>
      <c r="BN8" s="201"/>
      <c r="BO8" s="201"/>
      <c r="BP8" s="213"/>
      <c r="BQ8" s="201"/>
    </row>
    <row r="9" spans="1:69" s="196" customFormat="1" ht="21.4" customHeight="1">
      <c r="A9" s="667" t="s">
        <v>86</v>
      </c>
      <c r="B9" s="667"/>
      <c r="C9" s="667"/>
      <c r="D9" s="667"/>
      <c r="E9" s="667"/>
      <c r="F9" s="667"/>
      <c r="G9" s="667"/>
      <c r="H9" s="667"/>
      <c r="I9" s="667"/>
      <c r="J9" s="667"/>
      <c r="K9" s="667"/>
      <c r="L9" s="667"/>
      <c r="M9" s="667"/>
      <c r="N9" s="667"/>
      <c r="O9" s="667"/>
      <c r="P9" s="667"/>
      <c r="Q9" s="667"/>
      <c r="R9" s="667"/>
      <c r="S9" s="667"/>
      <c r="T9" s="667"/>
      <c r="U9" s="667"/>
      <c r="V9" s="667"/>
      <c r="W9" s="667"/>
      <c r="X9" s="667"/>
      <c r="Y9" s="667"/>
      <c r="Z9" s="667"/>
      <c r="AA9" s="667"/>
      <c r="AB9" s="667"/>
      <c r="AC9" s="667"/>
      <c r="AD9" s="668"/>
      <c r="AE9" s="668"/>
      <c r="AF9" s="219"/>
      <c r="AG9" s="667" t="s">
        <v>86</v>
      </c>
      <c r="AH9" s="667"/>
      <c r="AI9" s="667"/>
      <c r="AJ9" s="667"/>
      <c r="AK9" s="667"/>
      <c r="AL9" s="667"/>
      <c r="AM9" s="667"/>
      <c r="AN9" s="667"/>
      <c r="AO9" s="667"/>
      <c r="AP9" s="667"/>
      <c r="AQ9" s="667"/>
      <c r="AR9" s="667"/>
      <c r="AS9" s="667"/>
      <c r="AT9" s="667"/>
      <c r="AU9" s="667"/>
      <c r="AV9" s="667"/>
      <c r="AW9" s="667"/>
      <c r="AX9" s="667"/>
      <c r="AY9" s="667"/>
      <c r="AZ9" s="667"/>
      <c r="BA9" s="667"/>
      <c r="BB9" s="667"/>
      <c r="BC9" s="667"/>
      <c r="BD9" s="667"/>
      <c r="BE9" s="667"/>
      <c r="BF9" s="667"/>
      <c r="BG9" s="667"/>
      <c r="BH9" s="667"/>
      <c r="BI9" s="667"/>
      <c r="BJ9" s="219"/>
      <c r="BK9" s="219"/>
      <c r="BL9" s="219"/>
    </row>
    <row r="10" spans="1:69" s="210" customFormat="1" ht="21.4" customHeight="1">
      <c r="A10" s="659" t="s">
        <v>87</v>
      </c>
      <c r="B10" s="659"/>
      <c r="C10" s="659"/>
      <c r="D10" s="659"/>
      <c r="E10" s="659"/>
      <c r="F10" s="211" t="s">
        <v>84</v>
      </c>
      <c r="G10" s="212"/>
      <c r="H10" s="201" t="s">
        <v>219</v>
      </c>
      <c r="I10" s="201"/>
      <c r="J10" s="201"/>
      <c r="K10" s="220"/>
      <c r="L10" s="216"/>
      <c r="M10" s="216"/>
      <c r="N10" s="216"/>
      <c r="O10" s="221"/>
      <c r="P10" s="216"/>
      <c r="Q10" s="533"/>
      <c r="R10" s="216"/>
      <c r="S10" s="221"/>
      <c r="T10" s="216"/>
      <c r="U10" s="216"/>
      <c r="V10" s="216"/>
      <c r="W10" s="221"/>
      <c r="Y10" s="209"/>
      <c r="Z10" s="209"/>
      <c r="AA10" s="220"/>
      <c r="AB10" s="209"/>
      <c r="AC10" s="209"/>
      <c r="AD10" s="209"/>
      <c r="AE10" s="209"/>
      <c r="AF10" s="209"/>
      <c r="AG10" s="659" t="s">
        <v>87</v>
      </c>
      <c r="AH10" s="659"/>
      <c r="AI10" s="659"/>
      <c r="AJ10" s="659"/>
      <c r="AK10" s="659"/>
      <c r="AL10" s="211" t="s">
        <v>84</v>
      </c>
      <c r="AM10" s="212"/>
      <c r="AN10" s="201" t="s">
        <v>219</v>
      </c>
      <c r="AO10" s="201"/>
      <c r="AP10" s="201"/>
      <c r="AQ10" s="222"/>
      <c r="AR10" s="216"/>
      <c r="AS10" s="216"/>
      <c r="AT10" s="216"/>
      <c r="AU10" s="221"/>
      <c r="AV10" s="216"/>
      <c r="AW10" s="208"/>
      <c r="AX10" s="216"/>
      <c r="AY10" s="221"/>
      <c r="AZ10" s="216"/>
      <c r="BA10" s="216"/>
      <c r="BB10" s="216"/>
      <c r="BC10" s="220"/>
      <c r="BD10" s="216"/>
      <c r="BE10" s="209"/>
      <c r="BF10" s="209"/>
      <c r="BG10" s="220"/>
      <c r="BH10" s="209"/>
      <c r="BI10" s="209"/>
      <c r="BJ10" s="209"/>
      <c r="BK10" s="209"/>
      <c r="BL10" s="209"/>
    </row>
    <row r="11" spans="1:69" s="210" customFormat="1" ht="21.4" customHeight="1">
      <c r="A11" s="659" t="s">
        <v>88</v>
      </c>
      <c r="B11" s="659"/>
      <c r="C11" s="659"/>
      <c r="D11" s="659"/>
      <c r="E11" s="659"/>
      <c r="F11" s="211" t="s">
        <v>84</v>
      </c>
      <c r="G11" s="213">
        <f>S8+1</f>
        <v>1</v>
      </c>
      <c r="H11" s="198" t="s">
        <v>220</v>
      </c>
      <c r="I11" s="209"/>
      <c r="J11" s="209"/>
      <c r="K11" s="213">
        <f>G11+1</f>
        <v>2</v>
      </c>
      <c r="L11" s="661" t="s">
        <v>221</v>
      </c>
      <c r="M11" s="661"/>
      <c r="N11" s="661"/>
      <c r="O11" s="533"/>
      <c r="P11" s="533"/>
      <c r="Q11" s="533"/>
      <c r="R11" s="216"/>
      <c r="S11" s="221"/>
      <c r="T11" s="533"/>
      <c r="U11" s="533"/>
      <c r="V11" s="216"/>
      <c r="W11" s="221"/>
      <c r="X11" s="223"/>
      <c r="Y11" s="209"/>
      <c r="Z11" s="209"/>
      <c r="AA11" s="220"/>
      <c r="AB11" s="209"/>
      <c r="AC11" s="224" t="s">
        <v>222</v>
      </c>
      <c r="AD11" s="225">
        <v>9</v>
      </c>
      <c r="AE11" s="226" t="s">
        <v>223</v>
      </c>
      <c r="AF11" s="226"/>
      <c r="AG11" s="659" t="s">
        <v>88</v>
      </c>
      <c r="AH11" s="659"/>
      <c r="AI11" s="659"/>
      <c r="AJ11" s="659"/>
      <c r="AK11" s="659"/>
      <c r="AL11" s="211" t="s">
        <v>84</v>
      </c>
      <c r="AM11" s="213" t="e">
        <f>#REF!+1</f>
        <v>#REF!</v>
      </c>
      <c r="AN11" s="198" t="s">
        <v>220</v>
      </c>
      <c r="AO11" s="209"/>
      <c r="AP11" s="209"/>
      <c r="AQ11" s="213" t="e">
        <f>AM11+1</f>
        <v>#REF!</v>
      </c>
      <c r="AR11" s="661" t="s">
        <v>221</v>
      </c>
      <c r="AS11" s="661"/>
      <c r="AT11" s="661"/>
      <c r="AU11" s="533"/>
      <c r="AV11" s="531"/>
      <c r="AW11" s="533"/>
      <c r="AX11" s="216"/>
      <c r="AY11" s="221"/>
      <c r="AZ11" s="208"/>
      <c r="BA11" s="533"/>
      <c r="BB11" s="216"/>
      <c r="BC11" s="220"/>
      <c r="BD11" s="223"/>
      <c r="BE11" s="209"/>
      <c r="BF11" s="209"/>
      <c r="BG11" s="220"/>
      <c r="BH11" s="209"/>
      <c r="BI11" s="224" t="s">
        <v>222</v>
      </c>
      <c r="BJ11" s="225">
        <v>9</v>
      </c>
      <c r="BK11" s="226" t="s">
        <v>223</v>
      </c>
      <c r="BL11" s="226"/>
    </row>
    <row r="12" spans="1:69" s="210" customFormat="1" ht="21.4" customHeight="1">
      <c r="A12" s="659" t="s">
        <v>89</v>
      </c>
      <c r="B12" s="659"/>
      <c r="C12" s="659"/>
      <c r="D12" s="659"/>
      <c r="E12" s="659"/>
      <c r="F12" s="211" t="s">
        <v>84</v>
      </c>
      <c r="G12" s="212"/>
      <c r="H12" s="208" t="s">
        <v>215</v>
      </c>
      <c r="I12" s="216"/>
      <c r="J12" s="216"/>
      <c r="K12" s="213"/>
      <c r="L12" s="533"/>
      <c r="M12" s="204"/>
      <c r="N12" s="204"/>
      <c r="O12" s="205"/>
      <c r="P12" s="208"/>
      <c r="Q12" s="227"/>
      <c r="R12" s="201"/>
      <c r="S12" s="216"/>
      <c r="T12" s="216"/>
      <c r="U12" s="216"/>
      <c r="V12" s="216"/>
      <c r="W12" s="221"/>
      <c r="X12" s="209"/>
      <c r="Y12" s="209"/>
      <c r="Z12" s="209"/>
      <c r="AA12" s="220"/>
      <c r="AB12" s="226"/>
      <c r="AC12" s="224" t="s">
        <v>222</v>
      </c>
      <c r="AD12" s="225">
        <v>3</v>
      </c>
      <c r="AE12" s="226" t="s">
        <v>223</v>
      </c>
      <c r="AF12" s="226"/>
      <c r="AG12" s="659" t="s">
        <v>89</v>
      </c>
      <c r="AH12" s="659"/>
      <c r="AI12" s="659"/>
      <c r="AJ12" s="659"/>
      <c r="AK12" s="659"/>
      <c r="AL12" s="211" t="s">
        <v>84</v>
      </c>
      <c r="AM12" s="212"/>
      <c r="AN12" s="208" t="s">
        <v>85</v>
      </c>
      <c r="AO12" s="216"/>
      <c r="AP12" s="216"/>
      <c r="AQ12" s="213"/>
      <c r="AR12" s="533"/>
      <c r="AS12" s="204"/>
      <c r="AT12" s="216"/>
      <c r="AU12" s="221"/>
      <c r="AV12" s="208"/>
      <c r="AW12" s="223"/>
      <c r="AX12" s="216"/>
      <c r="AY12" s="221"/>
      <c r="AZ12" s="216"/>
      <c r="BA12" s="216"/>
      <c r="BB12" s="216"/>
      <c r="BC12" s="220"/>
      <c r="BD12" s="209"/>
      <c r="BE12" s="209"/>
      <c r="BF12" s="209"/>
      <c r="BG12" s="220"/>
      <c r="BH12" s="226"/>
      <c r="BI12" s="224" t="s">
        <v>222</v>
      </c>
      <c r="BJ12" s="225">
        <v>3</v>
      </c>
      <c r="BK12" s="226" t="s">
        <v>223</v>
      </c>
      <c r="BL12" s="226"/>
    </row>
    <row r="13" spans="1:69" s="210" customFormat="1" ht="21" customHeight="1">
      <c r="A13" s="659" t="s">
        <v>90</v>
      </c>
      <c r="B13" s="659"/>
      <c r="C13" s="659"/>
      <c r="D13" s="659"/>
      <c r="E13" s="659"/>
      <c r="F13" s="211" t="s">
        <v>84</v>
      </c>
      <c r="G13" s="213">
        <f>K12+1</f>
        <v>1</v>
      </c>
      <c r="H13" s="201" t="s">
        <v>535</v>
      </c>
      <c r="I13" s="216"/>
      <c r="J13" s="216"/>
      <c r="K13" s="220"/>
      <c r="L13" s="531"/>
      <c r="M13" s="216"/>
      <c r="N13" s="533"/>
      <c r="O13" s="533"/>
      <c r="P13" s="533"/>
      <c r="Q13" s="533"/>
      <c r="R13" s="216"/>
      <c r="S13" s="216"/>
      <c r="T13" s="216"/>
      <c r="U13" s="216"/>
      <c r="V13" s="531"/>
      <c r="W13" s="204"/>
      <c r="X13" s="202"/>
      <c r="Y13" s="209"/>
      <c r="Z13" s="209"/>
      <c r="AA13" s="220"/>
      <c r="AB13" s="216"/>
      <c r="AC13" s="209"/>
      <c r="AD13" s="225"/>
      <c r="AE13" s="209"/>
      <c r="AF13" s="209"/>
      <c r="AG13" s="659" t="s">
        <v>90</v>
      </c>
      <c r="AH13" s="659"/>
      <c r="AI13" s="659"/>
      <c r="AJ13" s="659"/>
      <c r="AK13" s="659"/>
      <c r="AL13" s="211" t="s">
        <v>84</v>
      </c>
      <c r="AM13" s="213">
        <f>AQ12+1</f>
        <v>1</v>
      </c>
      <c r="AN13" s="201" t="s">
        <v>535</v>
      </c>
      <c r="AO13" s="216"/>
      <c r="AP13" s="216"/>
      <c r="AQ13" s="533"/>
      <c r="AR13" s="533"/>
      <c r="AS13" s="533"/>
      <c r="AT13" s="533"/>
      <c r="AU13" s="533"/>
      <c r="AV13" s="533"/>
      <c r="AW13" s="533"/>
      <c r="AX13" s="216"/>
      <c r="AY13" s="221"/>
      <c r="AZ13" s="223"/>
      <c r="BA13" s="216"/>
      <c r="BB13" s="216"/>
      <c r="BC13" s="220"/>
      <c r="BD13" s="228"/>
      <c r="BE13" s="229"/>
      <c r="BF13" s="230"/>
      <c r="BG13" s="220"/>
      <c r="BH13" s="216"/>
      <c r="BI13" s="209"/>
      <c r="BJ13" s="225"/>
      <c r="BK13" s="209"/>
      <c r="BL13" s="209"/>
    </row>
    <row r="14" spans="1:69" s="210" customFormat="1" ht="21.4" customHeight="1">
      <c r="A14" s="666" t="s">
        <v>225</v>
      </c>
      <c r="B14" s="659"/>
      <c r="C14" s="659"/>
      <c r="D14" s="659"/>
      <c r="E14" s="659"/>
      <c r="F14" s="211" t="s">
        <v>84</v>
      </c>
      <c r="G14" s="213">
        <f>G13+1</f>
        <v>2</v>
      </c>
      <c r="H14" s="214" t="s">
        <v>226</v>
      </c>
      <c r="I14" s="202"/>
      <c r="J14" s="202"/>
      <c r="K14" s="213">
        <f>G14+1</f>
        <v>3</v>
      </c>
      <c r="L14" s="231"/>
      <c r="M14" s="206"/>
      <c r="N14" s="227"/>
      <c r="O14" s="206"/>
      <c r="P14" s="231"/>
      <c r="Q14" s="206"/>
      <c r="R14" s="208"/>
      <c r="S14" s="216"/>
      <c r="T14" s="216"/>
      <c r="U14" s="232"/>
      <c r="V14" s="233"/>
      <c r="W14" s="234"/>
      <c r="X14" s="235"/>
      <c r="Y14" s="236"/>
      <c r="Z14" s="209"/>
      <c r="AA14" s="220"/>
      <c r="AB14" s="223"/>
      <c r="AC14" s="224" t="s">
        <v>222</v>
      </c>
      <c r="AD14" s="225">
        <v>6</v>
      </c>
      <c r="AE14" s="226" t="s">
        <v>223</v>
      </c>
      <c r="AF14" s="226"/>
      <c r="AG14" s="666" t="s">
        <v>225</v>
      </c>
      <c r="AH14" s="659"/>
      <c r="AI14" s="659"/>
      <c r="AJ14" s="659"/>
      <c r="AK14" s="659"/>
      <c r="AL14" s="211" t="s">
        <v>84</v>
      </c>
      <c r="AM14" s="213">
        <f>AM13+1</f>
        <v>2</v>
      </c>
      <c r="AN14" s="214" t="s">
        <v>226</v>
      </c>
      <c r="AO14" s="202"/>
      <c r="AP14" s="202"/>
      <c r="AQ14" s="237"/>
      <c r="AR14" s="231"/>
      <c r="AS14" s="208"/>
      <c r="AT14" s="533"/>
      <c r="AU14" s="206"/>
      <c r="AV14" s="231"/>
      <c r="AW14" s="208"/>
      <c r="AX14" s="216"/>
      <c r="AY14" s="221"/>
      <c r="AZ14" s="531"/>
      <c r="BA14" s="231"/>
      <c r="BB14" s="216"/>
      <c r="BC14" s="220"/>
      <c r="BD14" s="209"/>
      <c r="BE14" s="209"/>
      <c r="BF14" s="209"/>
      <c r="BG14" s="220"/>
      <c r="BH14" s="223"/>
      <c r="BI14" s="224" t="s">
        <v>222</v>
      </c>
      <c r="BJ14" s="225">
        <v>6</v>
      </c>
      <c r="BK14" s="226" t="s">
        <v>223</v>
      </c>
      <c r="BL14" s="226"/>
    </row>
    <row r="15" spans="1:69" s="210" customFormat="1" ht="21" customHeight="1">
      <c r="A15" s="659" t="s">
        <v>91</v>
      </c>
      <c r="B15" s="659"/>
      <c r="C15" s="659"/>
      <c r="D15" s="659"/>
      <c r="E15" s="659"/>
      <c r="F15" s="211" t="s">
        <v>84</v>
      </c>
      <c r="G15" s="212"/>
      <c r="H15" s="201" t="s">
        <v>216</v>
      </c>
      <c r="I15" s="216"/>
      <c r="J15" s="216"/>
      <c r="K15" s="203"/>
      <c r="L15" s="532"/>
      <c r="M15" s="238"/>
      <c r="N15" s="238"/>
      <c r="O15" s="227"/>
      <c r="P15" s="239"/>
      <c r="Q15" s="206"/>
      <c r="R15" s="240"/>
      <c r="S15" s="234"/>
      <c r="T15" s="206"/>
      <c r="U15" s="241"/>
      <c r="V15" s="233"/>
      <c r="W15" s="234"/>
      <c r="X15" s="235"/>
      <c r="Y15" s="235"/>
      <c r="Z15" s="242"/>
      <c r="AA15" s="220"/>
      <c r="AB15" s="223"/>
      <c r="AC15" s="224" t="s">
        <v>222</v>
      </c>
      <c r="AD15" s="225">
        <v>7</v>
      </c>
      <c r="AE15" s="226" t="s">
        <v>223</v>
      </c>
      <c r="AF15" s="226"/>
      <c r="AG15" s="659" t="s">
        <v>91</v>
      </c>
      <c r="AH15" s="659"/>
      <c r="AI15" s="659"/>
      <c r="AJ15" s="659"/>
      <c r="AK15" s="659"/>
      <c r="AL15" s="211" t="s">
        <v>84</v>
      </c>
      <c r="AM15" s="212"/>
      <c r="AN15" s="201" t="s">
        <v>216</v>
      </c>
      <c r="AO15" s="216"/>
      <c r="AP15" s="216"/>
      <c r="AQ15" s="221"/>
      <c r="AR15" s="531"/>
      <c r="AS15" s="216"/>
      <c r="AT15" s="216"/>
      <c r="AU15" s="533"/>
      <c r="AV15" s="531"/>
      <c r="AW15" s="208"/>
      <c r="AX15" s="208"/>
      <c r="AY15" s="221"/>
      <c r="AZ15" s="208"/>
      <c r="BA15" s="531"/>
      <c r="BB15" s="216"/>
      <c r="BC15" s="220"/>
      <c r="BD15" s="242"/>
      <c r="BE15" s="242"/>
      <c r="BF15" s="242"/>
      <c r="BG15" s="220"/>
      <c r="BH15" s="223"/>
      <c r="BI15" s="224" t="s">
        <v>222</v>
      </c>
      <c r="BJ15" s="225">
        <v>7</v>
      </c>
      <c r="BK15" s="226" t="s">
        <v>223</v>
      </c>
      <c r="BL15" s="226"/>
    </row>
    <row r="16" spans="1:69" s="210" customFormat="1" ht="21" customHeight="1">
      <c r="A16" s="659" t="s">
        <v>227</v>
      </c>
      <c r="B16" s="659"/>
      <c r="C16" s="659"/>
      <c r="D16" s="659"/>
      <c r="E16" s="659"/>
      <c r="F16" s="211" t="s">
        <v>84</v>
      </c>
      <c r="G16" s="212"/>
      <c r="H16" s="198" t="s">
        <v>508</v>
      </c>
      <c r="I16" s="230"/>
      <c r="J16" s="230"/>
      <c r="K16" s="203"/>
      <c r="L16" s="243"/>
      <c r="M16" s="204"/>
      <c r="N16" s="204"/>
      <c r="O16" s="205"/>
      <c r="P16" s="227"/>
      <c r="Q16" s="244"/>
      <c r="R16" s="216"/>
      <c r="S16" s="221"/>
      <c r="T16" s="533"/>
      <c r="U16" s="216"/>
      <c r="V16" s="216"/>
      <c r="W16" s="221"/>
      <c r="X16" s="242"/>
      <c r="Y16" s="242"/>
      <c r="Z16" s="242"/>
      <c r="AA16" s="220"/>
      <c r="AB16" s="226"/>
      <c r="AC16" s="224" t="s">
        <v>222</v>
      </c>
      <c r="AD16" s="225">
        <v>6</v>
      </c>
      <c r="AE16" s="226" t="s">
        <v>223</v>
      </c>
      <c r="AF16" s="226"/>
      <c r="AG16" s="659" t="s">
        <v>227</v>
      </c>
      <c r="AH16" s="659"/>
      <c r="AI16" s="659"/>
      <c r="AJ16" s="659"/>
      <c r="AK16" s="659"/>
      <c r="AL16" s="211" t="s">
        <v>84</v>
      </c>
      <c r="AM16" s="212"/>
      <c r="AN16" s="198" t="s">
        <v>508</v>
      </c>
      <c r="AO16" s="533"/>
      <c r="AP16" s="533"/>
      <c r="AQ16" s="221"/>
      <c r="AR16" s="243"/>
      <c r="AS16" s="245"/>
      <c r="AT16" s="216"/>
      <c r="AU16" s="221"/>
      <c r="AV16" s="533"/>
      <c r="AW16" s="223"/>
      <c r="AX16" s="216"/>
      <c r="AY16" s="221"/>
      <c r="AZ16" s="208"/>
      <c r="BA16" s="216"/>
      <c r="BB16" s="216"/>
      <c r="BC16" s="220"/>
      <c r="BD16" s="209"/>
      <c r="BE16" s="209"/>
      <c r="BF16" s="209"/>
      <c r="BG16" s="220"/>
      <c r="BH16" s="226"/>
      <c r="BI16" s="224" t="s">
        <v>222</v>
      </c>
      <c r="BJ16" s="225">
        <v>6</v>
      </c>
      <c r="BK16" s="226" t="s">
        <v>223</v>
      </c>
      <c r="BL16" s="226"/>
    </row>
    <row r="17" spans="1:80" s="210" customFormat="1" ht="21.4" customHeight="1">
      <c r="A17" s="659" t="s">
        <v>228</v>
      </c>
      <c r="B17" s="659"/>
      <c r="C17" s="659"/>
      <c r="D17" s="659"/>
      <c r="E17" s="659"/>
      <c r="F17" s="211" t="s">
        <v>84</v>
      </c>
      <c r="G17" s="212"/>
      <c r="H17" s="208" t="s">
        <v>214</v>
      </c>
      <c r="I17" s="230"/>
      <c r="J17" s="230"/>
      <c r="K17" s="203"/>
      <c r="L17" s="534" t="s">
        <v>533</v>
      </c>
      <c r="M17" s="238"/>
      <c r="N17" s="238"/>
      <c r="O17" s="205"/>
      <c r="P17" s="201" t="s">
        <v>224</v>
      </c>
      <c r="Q17" s="216"/>
      <c r="R17" s="216"/>
      <c r="S17" s="221"/>
      <c r="T17" s="228" t="s">
        <v>287</v>
      </c>
      <c r="U17" s="529"/>
      <c r="V17" s="250"/>
      <c r="W17" s="221"/>
      <c r="X17" s="242"/>
      <c r="Y17" s="242"/>
      <c r="Z17" s="242"/>
      <c r="AA17" s="220"/>
      <c r="AB17" s="226"/>
      <c r="AC17" s="224"/>
      <c r="AD17" s="225"/>
      <c r="AE17" s="226"/>
      <c r="AF17" s="226"/>
      <c r="AG17" s="659" t="s">
        <v>228</v>
      </c>
      <c r="AH17" s="659"/>
      <c r="AI17" s="659"/>
      <c r="AJ17" s="659"/>
      <c r="AK17" s="659"/>
      <c r="AL17" s="211" t="s">
        <v>84</v>
      </c>
      <c r="AM17" s="212"/>
      <c r="AN17" s="208" t="s">
        <v>214</v>
      </c>
      <c r="AO17" s="533"/>
      <c r="AP17" s="533"/>
      <c r="AQ17" s="221"/>
      <c r="AR17" s="534" t="s">
        <v>533</v>
      </c>
      <c r="AS17" s="238"/>
      <c r="AT17" s="238"/>
      <c r="AU17" s="221"/>
      <c r="AV17" s="201" t="s">
        <v>224</v>
      </c>
      <c r="AW17" s="216"/>
      <c r="AX17" s="216"/>
      <c r="AY17" s="221"/>
      <c r="AZ17" s="228" t="s">
        <v>287</v>
      </c>
      <c r="BA17" s="529"/>
      <c r="BB17" s="250"/>
      <c r="BC17" s="220"/>
      <c r="BD17" s="209"/>
      <c r="BE17" s="209"/>
      <c r="BF17" s="209"/>
      <c r="BG17" s="220"/>
      <c r="BH17" s="226"/>
      <c r="BI17" s="224"/>
      <c r="BJ17" s="225"/>
      <c r="BK17" s="226"/>
      <c r="BL17" s="226"/>
    </row>
    <row r="18" spans="1:80" s="210" customFormat="1" ht="21" customHeight="1">
      <c r="A18" s="659" t="s">
        <v>229</v>
      </c>
      <c r="B18" s="659"/>
      <c r="C18" s="659"/>
      <c r="D18" s="659"/>
      <c r="E18" s="659"/>
      <c r="F18" s="211" t="s">
        <v>84</v>
      </c>
      <c r="G18" s="213">
        <f>K14+1</f>
        <v>4</v>
      </c>
      <c r="H18" s="662" t="s">
        <v>238</v>
      </c>
      <c r="I18" s="662"/>
      <c r="J18" s="662"/>
      <c r="K18" s="198"/>
      <c r="L18" s="531" t="s">
        <v>520</v>
      </c>
      <c r="M18" s="208"/>
      <c r="N18" s="208"/>
      <c r="P18" s="529" t="s">
        <v>962</v>
      </c>
      <c r="Q18" s="249"/>
      <c r="R18" s="249"/>
      <c r="S18" s="237"/>
      <c r="T18" s="228" t="s">
        <v>248</v>
      </c>
      <c r="U18" s="208"/>
      <c r="V18" s="531"/>
      <c r="W18" s="228"/>
      <c r="X18" s="228"/>
      <c r="Y18" s="208"/>
      <c r="Z18" s="531"/>
      <c r="AA18" s="228"/>
      <c r="AB18" s="228"/>
      <c r="AC18" s="242"/>
      <c r="AD18" s="242"/>
      <c r="AE18" s="242"/>
      <c r="AF18" s="209"/>
      <c r="AG18" s="659" t="s">
        <v>229</v>
      </c>
      <c r="AH18" s="659"/>
      <c r="AI18" s="659"/>
      <c r="AJ18" s="659"/>
      <c r="AK18" s="659"/>
      <c r="AL18" s="211" t="s">
        <v>84</v>
      </c>
      <c r="AM18" s="213">
        <f>AQ14+1</f>
        <v>1</v>
      </c>
      <c r="AN18" s="261" t="s">
        <v>521</v>
      </c>
      <c r="AO18" s="249"/>
      <c r="AP18" s="249"/>
      <c r="AQ18" s="531" t="s">
        <v>232</v>
      </c>
      <c r="AR18" s="208" t="s">
        <v>517</v>
      </c>
      <c r="AS18" s="208"/>
      <c r="AT18" s="531"/>
      <c r="AU18" s="533"/>
      <c r="AV18" s="532" t="s">
        <v>515</v>
      </c>
      <c r="AW18" s="228"/>
      <c r="AX18" s="198"/>
      <c r="AY18" s="533"/>
      <c r="AZ18" s="532" t="s">
        <v>233</v>
      </c>
      <c r="BA18" s="531"/>
      <c r="BB18" s="531"/>
      <c r="BC18" s="247"/>
      <c r="BD18" s="228"/>
      <c r="BE18" s="532"/>
      <c r="BF18" s="532"/>
      <c r="BG18" s="532"/>
      <c r="BI18" s="242"/>
      <c r="BJ18" s="242"/>
      <c r="BK18" s="242"/>
      <c r="BP18" s="534"/>
      <c r="BQ18" s="238"/>
      <c r="BR18" s="238"/>
    </row>
    <row r="19" spans="1:80" s="210" customFormat="1" ht="21.4" customHeight="1">
      <c r="A19" s="530"/>
      <c r="B19" s="530"/>
      <c r="C19" s="530"/>
      <c r="D19" s="530"/>
      <c r="E19" s="530"/>
      <c r="F19" s="211"/>
      <c r="G19" s="213">
        <f>S18+1</f>
        <v>1</v>
      </c>
      <c r="H19" s="531" t="s">
        <v>235</v>
      </c>
      <c r="I19" s="531"/>
      <c r="J19" s="531"/>
      <c r="K19" s="198"/>
      <c r="L19" s="228" t="s">
        <v>518</v>
      </c>
      <c r="M19" s="228"/>
      <c r="N19" s="228"/>
      <c r="O19" s="237"/>
      <c r="P19" s="529" t="s">
        <v>514</v>
      </c>
      <c r="Q19" s="249"/>
      <c r="R19" s="249"/>
      <c r="S19" s="531"/>
      <c r="T19" s="228" t="s">
        <v>250</v>
      </c>
      <c r="U19" s="228"/>
      <c r="V19" s="532"/>
      <c r="W19" s="532"/>
      <c r="X19" s="532"/>
      <c r="Y19" s="532"/>
      <c r="Z19" s="532"/>
      <c r="AA19" s="246"/>
      <c r="AB19" s="246"/>
      <c r="AC19" s="246"/>
      <c r="AD19" s="213"/>
      <c r="AF19" s="230"/>
      <c r="AH19" s="530"/>
      <c r="AI19" s="530"/>
      <c r="AJ19" s="530"/>
      <c r="AK19" s="530"/>
      <c r="AL19" s="211"/>
      <c r="AM19" s="213" t="e">
        <f>#REF!+1</f>
        <v>#REF!</v>
      </c>
      <c r="AN19" s="208" t="s">
        <v>236</v>
      </c>
      <c r="AO19" s="531"/>
      <c r="AP19" s="531"/>
      <c r="AQ19" s="531"/>
      <c r="AR19" s="532" t="s">
        <v>512</v>
      </c>
      <c r="AS19" s="532"/>
      <c r="AT19" s="532"/>
      <c r="AU19" s="532"/>
      <c r="AV19" s="532" t="s">
        <v>940</v>
      </c>
      <c r="AW19" s="532"/>
      <c r="AX19" s="532"/>
      <c r="AY19" s="534"/>
      <c r="AZ19" s="208" t="s">
        <v>230</v>
      </c>
      <c r="BC19" s="248"/>
      <c r="BD19" s="228"/>
      <c r="BE19" s="208"/>
      <c r="BF19" s="531"/>
      <c r="BG19" s="531"/>
      <c r="BI19" s="242"/>
      <c r="BJ19" s="213" t="e">
        <f>#REF!+1</f>
        <v>#REF!</v>
      </c>
      <c r="BK19" s="242"/>
    </row>
    <row r="20" spans="1:80" s="210" customFormat="1" ht="21.4" customHeight="1">
      <c r="A20" s="659" t="s">
        <v>239</v>
      </c>
      <c r="B20" s="659"/>
      <c r="C20" s="659"/>
      <c r="D20" s="659"/>
      <c r="E20" s="659"/>
      <c r="F20" s="211" t="s">
        <v>84</v>
      </c>
      <c r="G20" s="213">
        <f>O19+1</f>
        <v>1</v>
      </c>
      <c r="H20" s="665" t="s">
        <v>519</v>
      </c>
      <c r="I20" s="665"/>
      <c r="J20" s="665"/>
      <c r="K20" s="237"/>
      <c r="L20" s="531" t="s">
        <v>241</v>
      </c>
      <c r="M20" s="208"/>
      <c r="N20" s="208"/>
      <c r="O20" s="237"/>
      <c r="P20" s="665" t="s">
        <v>242</v>
      </c>
      <c r="Q20" s="665"/>
      <c r="R20" s="665"/>
      <c r="S20" s="237"/>
      <c r="T20" s="228" t="s">
        <v>243</v>
      </c>
      <c r="U20" s="206"/>
      <c r="V20" s="239"/>
      <c r="W20" s="227"/>
      <c r="X20" s="228"/>
      <c r="Y20" s="198"/>
      <c r="Z20" s="198"/>
      <c r="AA20" s="198"/>
      <c r="AB20" s="242"/>
      <c r="AC20" s="242"/>
      <c r="AD20" s="213"/>
      <c r="AF20" s="242"/>
      <c r="AG20" s="659" t="s">
        <v>239</v>
      </c>
      <c r="AH20" s="659"/>
      <c r="AI20" s="659"/>
      <c r="AJ20" s="659"/>
      <c r="AK20" s="659"/>
      <c r="AL20" s="211" t="s">
        <v>84</v>
      </c>
      <c r="AM20" s="213">
        <f>AQ19+1</f>
        <v>1</v>
      </c>
      <c r="AN20" s="198" t="s">
        <v>516</v>
      </c>
      <c r="AO20" s="198"/>
      <c r="AP20" s="198"/>
      <c r="AQ20" s="237"/>
      <c r="AR20" s="531" t="s">
        <v>245</v>
      </c>
      <c r="AS20" s="531"/>
      <c r="AT20" s="531"/>
      <c r="AU20" s="251"/>
      <c r="AV20" s="531" t="s">
        <v>246</v>
      </c>
      <c r="AW20" s="206"/>
      <c r="AX20" s="206"/>
      <c r="AY20" s="251"/>
      <c r="AZ20" s="198" t="s">
        <v>279</v>
      </c>
      <c r="BA20" s="198"/>
      <c r="BB20" s="198"/>
      <c r="BC20" s="252"/>
      <c r="BD20" s="532"/>
      <c r="BE20" s="532"/>
      <c r="BF20" s="532"/>
      <c r="BG20" s="208"/>
      <c r="BI20" s="242"/>
      <c r="BJ20" s="213"/>
      <c r="BK20" s="242"/>
    </row>
    <row r="21" spans="1:80" s="210" customFormat="1" ht="21.4" customHeight="1">
      <c r="A21" s="659"/>
      <c r="B21" s="659"/>
      <c r="C21" s="659"/>
      <c r="D21" s="659"/>
      <c r="E21" s="659"/>
      <c r="F21" s="211"/>
      <c r="G21" s="213">
        <f>S20+1</f>
        <v>1</v>
      </c>
      <c r="H21" s="531" t="s">
        <v>244</v>
      </c>
      <c r="I21" s="250"/>
      <c r="J21" s="250"/>
      <c r="K21" s="198"/>
      <c r="L21" s="253" t="s">
        <v>247</v>
      </c>
      <c r="M21" s="533"/>
      <c r="N21" s="533"/>
      <c r="O21" s="531"/>
      <c r="P21" s="246" t="s">
        <v>234</v>
      </c>
      <c r="Q21" s="532"/>
      <c r="R21" s="532"/>
      <c r="S21" s="254"/>
      <c r="T21" s="531" t="s">
        <v>523</v>
      </c>
      <c r="U21" s="208"/>
      <c r="V21" s="208"/>
      <c r="W21" s="228"/>
      <c r="X21" s="531"/>
      <c r="Y21" s="250"/>
      <c r="Z21" s="250"/>
      <c r="AA21" s="255"/>
      <c r="AB21" s="228"/>
      <c r="AC21" s="242"/>
      <c r="AD21" s="242"/>
      <c r="AE21" s="242"/>
      <c r="AF21" s="209"/>
      <c r="AG21" s="659"/>
      <c r="AH21" s="659"/>
      <c r="AI21" s="659"/>
      <c r="AJ21" s="659"/>
      <c r="AK21" s="659"/>
      <c r="AL21" s="211"/>
      <c r="AM21" s="213" t="e">
        <f>#REF!+1</f>
        <v>#REF!</v>
      </c>
      <c r="AN21" s="531" t="s">
        <v>249</v>
      </c>
      <c r="AO21" s="531"/>
      <c r="AP21" s="531"/>
      <c r="AQ21" s="531"/>
      <c r="AR21" s="198" t="s">
        <v>240</v>
      </c>
      <c r="AS21" s="198"/>
      <c r="AT21" s="198"/>
      <c r="AU21" s="532"/>
      <c r="AV21" s="532" t="s">
        <v>231</v>
      </c>
      <c r="AW21" s="533"/>
      <c r="AX21" s="208"/>
      <c r="AY21" s="256"/>
      <c r="AZ21" s="228" t="s">
        <v>251</v>
      </c>
      <c r="BA21" s="228"/>
      <c r="BB21" s="228"/>
      <c r="BC21" s="229"/>
      <c r="BD21" s="532"/>
      <c r="BE21" s="532"/>
      <c r="BF21" s="532"/>
      <c r="BG21" s="242"/>
      <c r="BH21" s="208"/>
      <c r="BI21" s="242"/>
      <c r="BJ21" s="242"/>
      <c r="BK21" s="242"/>
    </row>
    <row r="22" spans="1:80" s="210" customFormat="1" ht="21.4" customHeight="1">
      <c r="A22" s="659" t="s">
        <v>252</v>
      </c>
      <c r="B22" s="659"/>
      <c r="C22" s="659"/>
      <c r="D22" s="659"/>
      <c r="E22" s="659"/>
      <c r="F22" s="211" t="s">
        <v>84</v>
      </c>
      <c r="G22" s="213"/>
      <c r="H22" s="257" t="s">
        <v>253</v>
      </c>
      <c r="I22" s="198"/>
      <c r="J22" s="198"/>
      <c r="K22" s="198"/>
      <c r="L22" s="253" t="s">
        <v>254</v>
      </c>
      <c r="M22" s="533"/>
      <c r="N22" s="533"/>
      <c r="O22" s="533"/>
      <c r="P22" s="228" t="s">
        <v>255</v>
      </c>
      <c r="Q22" s="206"/>
      <c r="R22" s="239"/>
      <c r="S22" s="237"/>
      <c r="T22" s="532"/>
      <c r="U22" s="532"/>
      <c r="V22" s="532"/>
      <c r="W22" s="206"/>
      <c r="X22" s="230"/>
      <c r="AA22" s="242"/>
      <c r="AB22" s="531"/>
      <c r="AC22" s="531"/>
      <c r="AD22" s="531"/>
      <c r="AE22" s="242"/>
      <c r="AF22" s="209"/>
      <c r="AG22" s="659" t="s">
        <v>252</v>
      </c>
      <c r="AH22" s="659"/>
      <c r="AI22" s="659"/>
      <c r="AJ22" s="659"/>
      <c r="AK22" s="659"/>
      <c r="AL22" s="211" t="s">
        <v>84</v>
      </c>
      <c r="AM22" s="213"/>
      <c r="AN22" s="257" t="s">
        <v>253</v>
      </c>
      <c r="AO22" s="198"/>
      <c r="AP22" s="198"/>
      <c r="AQ22" s="531"/>
      <c r="AR22" s="253" t="s">
        <v>254</v>
      </c>
      <c r="AS22" s="531"/>
      <c r="AT22" s="531"/>
      <c r="AU22" s="239"/>
      <c r="AV22" s="228" t="s">
        <v>255</v>
      </c>
      <c r="AW22" s="206"/>
      <c r="AX22" s="239"/>
      <c r="AY22" s="213"/>
      <c r="AZ22" s="206"/>
      <c r="BA22" s="244"/>
      <c r="BB22" s="244"/>
      <c r="BC22" s="229"/>
      <c r="BD22" s="230"/>
      <c r="BE22" s="258"/>
      <c r="BF22" s="230"/>
      <c r="BG22" s="242"/>
      <c r="BH22" s="208"/>
      <c r="BI22" s="242"/>
      <c r="BJ22" s="242"/>
      <c r="BK22" s="242"/>
    </row>
    <row r="23" spans="1:80" s="210" customFormat="1" ht="21.4" customHeight="1">
      <c r="A23" s="659" t="s">
        <v>256</v>
      </c>
      <c r="B23" s="659"/>
      <c r="C23" s="659"/>
      <c r="D23" s="659"/>
      <c r="E23" s="659"/>
      <c r="F23" s="211" t="s">
        <v>84</v>
      </c>
      <c r="G23" s="213"/>
      <c r="H23" s="198" t="s">
        <v>217</v>
      </c>
      <c r="I23" s="209"/>
      <c r="J23" s="209"/>
      <c r="K23" s="220"/>
      <c r="L23" s="532"/>
      <c r="M23" s="533"/>
      <c r="N23" s="533"/>
      <c r="O23" s="533"/>
      <c r="P23" s="533"/>
      <c r="Q23" s="533"/>
      <c r="R23" s="533"/>
      <c r="S23" s="533"/>
      <c r="T23" s="534"/>
      <c r="U23" s="534"/>
      <c r="V23" s="534"/>
      <c r="W23" s="533"/>
      <c r="AD23" s="225"/>
      <c r="AE23" s="209"/>
      <c r="AF23" s="209"/>
      <c r="AG23" s="659" t="s">
        <v>256</v>
      </c>
      <c r="AH23" s="659"/>
      <c r="AI23" s="659"/>
      <c r="AJ23" s="659"/>
      <c r="AK23" s="659"/>
      <c r="AL23" s="211" t="s">
        <v>84</v>
      </c>
      <c r="AM23" s="212"/>
      <c r="AN23" s="198" t="s">
        <v>217</v>
      </c>
      <c r="AO23" s="216"/>
      <c r="AP23" s="216"/>
      <c r="AQ23" s="221"/>
      <c r="AR23" s="533"/>
      <c r="AS23" s="223"/>
      <c r="AT23" s="223"/>
      <c r="AU23" s="259"/>
      <c r="AV23" s="534"/>
      <c r="AW23" s="260"/>
      <c r="AX23" s="260"/>
      <c r="AY23" s="259"/>
      <c r="AZ23" s="534"/>
      <c r="BA23" s="260"/>
      <c r="BB23" s="531"/>
      <c r="BC23" s="208"/>
      <c r="BD23" s="208"/>
      <c r="BE23" s="252"/>
      <c r="BF23" s="252"/>
      <c r="BG23" s="220"/>
      <c r="BH23" s="242"/>
      <c r="BI23" s="242"/>
      <c r="BJ23" s="225"/>
      <c r="BW23" s="209"/>
      <c r="BX23" s="209"/>
      <c r="BY23" s="198"/>
      <c r="BZ23" s="198"/>
      <c r="CA23" s="198"/>
    </row>
    <row r="24" spans="1:80" s="210" customFormat="1" ht="21" customHeight="1">
      <c r="A24" s="659" t="s">
        <v>257</v>
      </c>
      <c r="B24" s="659"/>
      <c r="C24" s="659"/>
      <c r="D24" s="659"/>
      <c r="E24" s="659"/>
      <c r="F24" s="211" t="s">
        <v>84</v>
      </c>
      <c r="G24" s="213">
        <f>S21+1</f>
        <v>1</v>
      </c>
      <c r="H24" s="208" t="s">
        <v>258</v>
      </c>
      <c r="I24" s="216"/>
      <c r="J24" s="208"/>
      <c r="L24" s="532" t="s">
        <v>260</v>
      </c>
      <c r="M24" s="262"/>
      <c r="N24" s="262"/>
      <c r="O24" s="531"/>
      <c r="P24" s="531" t="s">
        <v>259</v>
      </c>
      <c r="Q24" s="531"/>
      <c r="R24" s="531"/>
      <c r="S24" s="533"/>
      <c r="T24" s="532"/>
      <c r="U24" s="534"/>
      <c r="V24" s="534"/>
      <c r="W24" s="533"/>
      <c r="AC24" s="209"/>
      <c r="AD24" s="225"/>
      <c r="AE24" s="209"/>
      <c r="AF24" s="209"/>
      <c r="AG24" s="659" t="s">
        <v>257</v>
      </c>
      <c r="AH24" s="659"/>
      <c r="AI24" s="659"/>
      <c r="AJ24" s="659"/>
      <c r="AK24" s="659"/>
      <c r="AL24" s="211" t="s">
        <v>84</v>
      </c>
      <c r="AM24" s="213" t="e">
        <f>#REF!+1</f>
        <v>#REF!</v>
      </c>
      <c r="AN24" s="208" t="s">
        <v>258</v>
      </c>
      <c r="AO24" s="216"/>
      <c r="AP24" s="208"/>
      <c r="AQ24" s="533"/>
      <c r="AR24" s="532" t="s">
        <v>260</v>
      </c>
      <c r="AS24" s="534"/>
      <c r="AT24" s="534"/>
      <c r="AU24" s="259"/>
      <c r="AV24" s="531" t="s">
        <v>259</v>
      </c>
      <c r="AW24" s="531"/>
      <c r="AX24" s="531"/>
      <c r="AY24" s="532"/>
      <c r="AZ24" s="531"/>
      <c r="BA24" s="532"/>
      <c r="BB24" s="534"/>
      <c r="BC24" s="534"/>
      <c r="BD24" s="228"/>
      <c r="BE24" s="242"/>
      <c r="BF24" s="209"/>
      <c r="BG24" s="220"/>
      <c r="BH24" s="223"/>
      <c r="BI24" s="209"/>
      <c r="BJ24" s="225"/>
      <c r="BK24" s="209"/>
    </row>
    <row r="25" spans="1:80" ht="21.4" customHeight="1">
      <c r="A25" s="664" t="s">
        <v>62</v>
      </c>
      <c r="B25" s="664"/>
      <c r="C25" s="664"/>
      <c r="D25" s="664"/>
      <c r="E25" s="664"/>
      <c r="F25" s="263" t="s">
        <v>84</v>
      </c>
      <c r="G25" s="264" t="e">
        <f>#REF!+1</f>
        <v>#REF!</v>
      </c>
      <c r="H25" s="198" t="s">
        <v>261</v>
      </c>
      <c r="I25" s="265"/>
      <c r="J25" s="265"/>
      <c r="K25" s="266"/>
      <c r="L25" s="531" t="s">
        <v>262</v>
      </c>
      <c r="M25" s="267"/>
      <c r="N25" s="267"/>
      <c r="O25" s="267"/>
      <c r="P25" s="532" t="s">
        <v>263</v>
      </c>
      <c r="Q25" s="268"/>
      <c r="R25" s="268"/>
      <c r="S25" s="267"/>
      <c r="W25" s="267"/>
      <c r="X25" s="266"/>
      <c r="Y25" s="266"/>
      <c r="Z25" s="266"/>
      <c r="AB25" s="269"/>
      <c r="AC25" s="224" t="s">
        <v>222</v>
      </c>
      <c r="AD25" s="225">
        <v>4</v>
      </c>
      <c r="AE25" s="226" t="s">
        <v>223</v>
      </c>
      <c r="AF25" s="226"/>
      <c r="AG25" s="659"/>
      <c r="AH25" s="659"/>
      <c r="AI25" s="659"/>
      <c r="AJ25" s="659"/>
      <c r="AK25" s="659"/>
      <c r="AL25" s="211"/>
      <c r="AM25" s="213">
        <f>AU24+1</f>
        <v>1</v>
      </c>
      <c r="AR25" s="208"/>
      <c r="AS25" s="208"/>
      <c r="AU25" s="259"/>
      <c r="AV25" s="228"/>
      <c r="AW25" s="228"/>
      <c r="AX25" s="228"/>
      <c r="AY25" s="228"/>
      <c r="AZ25" s="228"/>
      <c r="BA25" s="228"/>
      <c r="BB25" s="228"/>
      <c r="BD25" s="242"/>
      <c r="BH25" s="226"/>
      <c r="BI25" s="224"/>
      <c r="BJ25" s="225"/>
      <c r="BK25" s="226"/>
    </row>
    <row r="26" spans="1:80" s="210" customFormat="1" ht="21.4" customHeight="1">
      <c r="A26" s="659" t="s">
        <v>92</v>
      </c>
      <c r="B26" s="659"/>
      <c r="C26" s="659"/>
      <c r="D26" s="659"/>
      <c r="E26" s="659"/>
      <c r="F26" s="211" t="s">
        <v>84</v>
      </c>
      <c r="G26" s="213" t="e">
        <f>G25+1</f>
        <v>#REF!</v>
      </c>
      <c r="H26" s="242" t="s">
        <v>264</v>
      </c>
      <c r="I26" s="209"/>
      <c r="J26" s="209"/>
      <c r="K26" s="237"/>
      <c r="L26" s="531" t="s">
        <v>265</v>
      </c>
      <c r="M26" s="250"/>
      <c r="N26" s="250"/>
      <c r="O26" s="254" t="e">
        <f>#REF!+1</f>
        <v>#REF!</v>
      </c>
      <c r="P26" s="532"/>
      <c r="Q26" s="532"/>
      <c r="R26" s="532"/>
      <c r="S26" s="533"/>
      <c r="T26" s="532"/>
      <c r="U26" s="532"/>
      <c r="V26" s="532"/>
      <c r="W26" s="221"/>
      <c r="X26" s="223"/>
      <c r="Y26" s="209"/>
      <c r="Z26" s="209"/>
      <c r="AA26" s="220"/>
      <c r="AB26" s="226"/>
      <c r="AC26" s="224" t="s">
        <v>222</v>
      </c>
      <c r="AD26" s="225">
        <v>3</v>
      </c>
      <c r="AE26" s="226" t="s">
        <v>223</v>
      </c>
      <c r="AF26" s="209"/>
      <c r="AG26" s="659" t="s">
        <v>92</v>
      </c>
      <c r="AH26" s="659"/>
      <c r="AI26" s="659"/>
      <c r="AJ26" s="659"/>
      <c r="AK26" s="659"/>
      <c r="AL26" s="211" t="s">
        <v>84</v>
      </c>
      <c r="AM26" s="213">
        <f>AM25+1</f>
        <v>2</v>
      </c>
      <c r="AN26" s="242" t="s">
        <v>264</v>
      </c>
      <c r="AO26" s="209"/>
      <c r="AP26" s="209"/>
      <c r="AQ26" s="237"/>
      <c r="AR26" s="531" t="s">
        <v>265</v>
      </c>
      <c r="AS26" s="250"/>
      <c r="AT26" s="250"/>
      <c r="AU26" s="256"/>
      <c r="AV26" s="531"/>
      <c r="AW26" s="532"/>
      <c r="AX26" s="532"/>
      <c r="AY26" s="534"/>
      <c r="AZ26" s="533"/>
      <c r="BA26" s="208"/>
      <c r="BB26" s="208"/>
      <c r="BC26" s="220"/>
      <c r="BD26" s="223"/>
      <c r="BE26" s="209"/>
      <c r="BF26" s="209"/>
      <c r="BG26" s="220"/>
      <c r="BH26" s="226"/>
      <c r="BI26" s="224" t="s">
        <v>222</v>
      </c>
      <c r="BJ26" s="225">
        <v>3</v>
      </c>
      <c r="BK26" s="226" t="s">
        <v>223</v>
      </c>
      <c r="BL26" s="226"/>
    </row>
    <row r="27" spans="1:80" s="210" customFormat="1" ht="21.4" customHeight="1" thickBot="1">
      <c r="A27" s="659" t="s">
        <v>266</v>
      </c>
      <c r="B27" s="659"/>
      <c r="C27" s="659"/>
      <c r="D27" s="659"/>
      <c r="E27" s="659"/>
      <c r="F27" s="211" t="s">
        <v>84</v>
      </c>
      <c r="G27" s="212"/>
      <c r="H27" s="261" t="s">
        <v>218</v>
      </c>
      <c r="I27" s="209"/>
      <c r="J27" s="209"/>
      <c r="K27" s="270"/>
      <c r="L27" s="531" t="s">
        <v>267</v>
      </c>
      <c r="M27" s="531"/>
      <c r="N27" s="531"/>
      <c r="O27" s="271"/>
      <c r="P27" s="531"/>
      <c r="Q27" s="531"/>
      <c r="R27" s="531"/>
      <c r="S27" s="533"/>
      <c r="T27" s="533"/>
      <c r="U27" s="531"/>
      <c r="V27" s="531"/>
      <c r="W27" s="221"/>
      <c r="Y27" s="209"/>
      <c r="Z27" s="209"/>
      <c r="AA27" s="220"/>
      <c r="AB27" s="226"/>
      <c r="AC27" s="224" t="s">
        <v>222</v>
      </c>
      <c r="AD27" s="225">
        <v>6</v>
      </c>
      <c r="AE27" s="226" t="s">
        <v>223</v>
      </c>
      <c r="AF27" s="226"/>
      <c r="AG27" s="659" t="s">
        <v>266</v>
      </c>
      <c r="AH27" s="659"/>
      <c r="AI27" s="659"/>
      <c r="AJ27" s="659"/>
      <c r="AK27" s="659"/>
      <c r="AM27" s="212"/>
      <c r="AN27" s="261" t="s">
        <v>218</v>
      </c>
      <c r="AO27" s="238"/>
      <c r="AP27" s="238"/>
      <c r="AQ27" s="272"/>
      <c r="AR27" s="531" t="s">
        <v>267</v>
      </c>
      <c r="AS27" s="531"/>
      <c r="AT27" s="531"/>
      <c r="AU27" s="272"/>
      <c r="AV27" s="531"/>
      <c r="AW27" s="531"/>
      <c r="AX27" s="531"/>
      <c r="AY27" s="534"/>
      <c r="BA27" s="532"/>
      <c r="BB27" s="532"/>
      <c r="BD27" s="261"/>
      <c r="BE27" s="242"/>
      <c r="BF27" s="209"/>
      <c r="BG27" s="220"/>
      <c r="BH27" s="226"/>
      <c r="BI27" s="224" t="s">
        <v>222</v>
      </c>
      <c r="BJ27" s="225">
        <v>6</v>
      </c>
      <c r="BK27" s="226" t="s">
        <v>223</v>
      </c>
      <c r="BL27" s="209"/>
    </row>
    <row r="28" spans="1:80" s="210" customFormat="1" ht="21.75" customHeight="1" thickBot="1">
      <c r="A28" s="659" t="s">
        <v>93</v>
      </c>
      <c r="B28" s="659"/>
      <c r="C28" s="659"/>
      <c r="D28" s="659"/>
      <c r="E28" s="659"/>
      <c r="F28" s="211" t="s">
        <v>84</v>
      </c>
      <c r="G28" s="213" t="e">
        <f>O26+1</f>
        <v>#REF!</v>
      </c>
      <c r="H28" s="246" t="s">
        <v>268</v>
      </c>
      <c r="I28" s="246"/>
      <c r="J28" s="246"/>
      <c r="K28" s="213" t="e">
        <f>G28+1</f>
        <v>#REF!</v>
      </c>
      <c r="L28" s="663" t="s">
        <v>271</v>
      </c>
      <c r="M28" s="663"/>
      <c r="N28" s="663"/>
      <c r="O28" s="533"/>
      <c r="P28" s="250" t="s">
        <v>272</v>
      </c>
      <c r="Q28" s="532"/>
      <c r="R28" s="532"/>
      <c r="S28" s="534"/>
      <c r="T28" s="661" t="s">
        <v>284</v>
      </c>
      <c r="U28" s="661"/>
      <c r="V28" s="661"/>
      <c r="W28" s="213">
        <f>AU28+1</f>
        <v>1</v>
      </c>
      <c r="X28" s="273"/>
      <c r="Y28" s="273"/>
      <c r="AA28" s="220"/>
      <c r="AB28" s="226"/>
      <c r="AC28" s="224" t="s">
        <v>222</v>
      </c>
      <c r="AD28" s="225">
        <v>4</v>
      </c>
      <c r="AE28" s="226" t="s">
        <v>223</v>
      </c>
      <c r="AF28" s="226"/>
      <c r="AG28" s="659" t="s">
        <v>93</v>
      </c>
      <c r="AH28" s="659"/>
      <c r="AI28" s="659"/>
      <c r="AJ28" s="659"/>
      <c r="AK28" s="659"/>
      <c r="AL28" s="211" t="s">
        <v>84</v>
      </c>
      <c r="AM28" s="213">
        <f>AU26+1</f>
        <v>1</v>
      </c>
      <c r="AN28" s="246" t="s">
        <v>268</v>
      </c>
      <c r="AO28" s="246"/>
      <c r="AP28" s="246"/>
      <c r="AQ28" s="259"/>
      <c r="AR28" s="662" t="s">
        <v>269</v>
      </c>
      <c r="AS28" s="662"/>
      <c r="AT28" s="662"/>
      <c r="AU28" s="259"/>
      <c r="AV28" s="661" t="s">
        <v>284</v>
      </c>
      <c r="AW28" s="661"/>
      <c r="AX28" s="661"/>
      <c r="AY28" s="534"/>
      <c r="AZ28" s="540" t="s">
        <v>981</v>
      </c>
      <c r="BA28" s="541"/>
      <c r="BB28" s="541"/>
      <c r="BC28" s="246"/>
      <c r="BD28" s="246"/>
      <c r="BE28" s="246"/>
      <c r="BF28" s="242"/>
      <c r="BG28" s="220"/>
      <c r="BH28" s="226"/>
      <c r="BI28" s="224" t="s">
        <v>222</v>
      </c>
      <c r="BJ28" s="225">
        <v>4</v>
      </c>
      <c r="BK28" s="226" t="s">
        <v>223</v>
      </c>
      <c r="BL28" s="226"/>
    </row>
    <row r="29" spans="1:80" s="210" customFormat="1" ht="21" customHeight="1">
      <c r="A29" s="659" t="s">
        <v>94</v>
      </c>
      <c r="B29" s="659"/>
      <c r="C29" s="659"/>
      <c r="D29" s="659"/>
      <c r="E29" s="659"/>
      <c r="F29" s="211" t="s">
        <v>84</v>
      </c>
      <c r="G29" s="213" t="e">
        <f>#REF!+1</f>
        <v>#REF!</v>
      </c>
      <c r="H29" s="228" t="s">
        <v>208</v>
      </c>
      <c r="I29" s="217"/>
      <c r="J29" s="217"/>
      <c r="K29" s="247"/>
      <c r="L29" s="532" t="s">
        <v>273</v>
      </c>
      <c r="M29" s="228"/>
      <c r="N29" s="238"/>
      <c r="O29" s="259"/>
      <c r="P29" s="532"/>
      <c r="Q29" s="228"/>
      <c r="R29" s="238"/>
      <c r="S29" s="259"/>
      <c r="T29" s="532"/>
      <c r="U29" s="238"/>
      <c r="V29" s="250"/>
      <c r="W29" s="532"/>
      <c r="X29" s="532"/>
      <c r="Y29" s="198"/>
      <c r="Z29" s="209"/>
      <c r="AA29" s="220"/>
      <c r="AB29" s="226"/>
      <c r="AC29" s="224"/>
      <c r="AD29" s="225"/>
      <c r="AE29" s="226"/>
      <c r="AF29" s="226"/>
      <c r="AG29" s="659" t="s">
        <v>94</v>
      </c>
      <c r="AH29" s="659"/>
      <c r="AI29" s="659"/>
      <c r="AJ29" s="659"/>
      <c r="AK29" s="659"/>
      <c r="AL29" s="211" t="s">
        <v>84</v>
      </c>
      <c r="AM29" s="213">
        <f>W28+1</f>
        <v>2</v>
      </c>
      <c r="AN29" s="208" t="s">
        <v>208</v>
      </c>
      <c r="AO29" s="201"/>
      <c r="AP29" s="201"/>
      <c r="AQ29" s="213">
        <f>AM29+1</f>
        <v>3</v>
      </c>
      <c r="AR29" s="532" t="s">
        <v>273</v>
      </c>
      <c r="AS29" s="208"/>
      <c r="AT29" s="216"/>
      <c r="AU29" s="222"/>
      <c r="AV29" s="532"/>
      <c r="AW29" s="208"/>
      <c r="AX29" s="216"/>
      <c r="AY29" s="222"/>
      <c r="AZ29" s="531"/>
      <c r="BA29" s="216"/>
      <c r="BB29" s="216"/>
      <c r="BC29" s="220"/>
      <c r="BD29" s="198"/>
      <c r="BE29" s="198"/>
      <c r="BF29" s="209"/>
      <c r="BG29" s="220"/>
      <c r="BH29" s="226"/>
      <c r="BI29" s="224"/>
      <c r="BJ29" s="225"/>
      <c r="BK29" s="226"/>
      <c r="BL29" s="226"/>
      <c r="BP29" s="532"/>
      <c r="BQ29" s="532"/>
      <c r="BR29" s="532"/>
      <c r="BZ29" s="250"/>
      <c r="CA29" s="532"/>
      <c r="CB29" s="532"/>
    </row>
    <row r="30" spans="1:80" s="210" customFormat="1" ht="21.4" customHeight="1">
      <c r="A30" s="659" t="s">
        <v>274</v>
      </c>
      <c r="B30" s="659"/>
      <c r="C30" s="659"/>
      <c r="D30" s="659"/>
      <c r="E30" s="659"/>
      <c r="F30" s="211" t="s">
        <v>84</v>
      </c>
      <c r="G30" s="212"/>
      <c r="H30" s="201" t="s">
        <v>275</v>
      </c>
      <c r="I30" s="209"/>
      <c r="J30" s="209"/>
      <c r="K30" s="198"/>
      <c r="L30" s="208"/>
      <c r="M30" s="216"/>
      <c r="N30" s="208"/>
      <c r="O30" s="222"/>
      <c r="P30" s="663"/>
      <c r="Q30" s="663"/>
      <c r="R30" s="663"/>
      <c r="S30" s="533"/>
      <c r="T30" s="250"/>
      <c r="U30" s="532"/>
      <c r="V30" s="532"/>
      <c r="W30" s="221"/>
      <c r="AA30" s="220"/>
      <c r="AB30" s="226"/>
      <c r="AC30" s="224" t="s">
        <v>222</v>
      </c>
      <c r="AD30" s="275">
        <v>20</v>
      </c>
      <c r="AE30" s="226" t="s">
        <v>223</v>
      </c>
      <c r="AF30" s="226"/>
      <c r="AG30" s="659" t="s">
        <v>274</v>
      </c>
      <c r="AH30" s="659"/>
      <c r="AI30" s="659"/>
      <c r="AJ30" s="659"/>
      <c r="AK30" s="659"/>
      <c r="AL30" s="211" t="s">
        <v>84</v>
      </c>
      <c r="AM30" s="212"/>
      <c r="AN30" s="201" t="s">
        <v>275</v>
      </c>
      <c r="AO30" s="209"/>
      <c r="AP30" s="209"/>
      <c r="AQ30" s="222"/>
      <c r="AR30" s="208"/>
      <c r="AS30" s="208"/>
      <c r="AT30" s="208"/>
      <c r="AU30" s="222"/>
      <c r="AV30" s="274"/>
      <c r="AW30" s="533"/>
      <c r="AX30" s="216"/>
      <c r="AY30" s="222"/>
      <c r="AZ30" s="216"/>
      <c r="BA30" s="216"/>
      <c r="BB30" s="216"/>
      <c r="BC30" s="220"/>
      <c r="BD30" s="209"/>
      <c r="BE30" s="209"/>
      <c r="BF30" s="209"/>
      <c r="BG30" s="220"/>
      <c r="BH30" s="226"/>
      <c r="BI30" s="224" t="s">
        <v>222</v>
      </c>
      <c r="BJ30" s="275">
        <v>20</v>
      </c>
      <c r="BK30" s="226" t="s">
        <v>223</v>
      </c>
      <c r="BL30" s="226"/>
    </row>
    <row r="31" spans="1:80" s="210" customFormat="1" ht="21" customHeight="1">
      <c r="A31" s="659" t="s">
        <v>95</v>
      </c>
      <c r="B31" s="659"/>
      <c r="C31" s="659"/>
      <c r="D31" s="659"/>
      <c r="E31" s="659"/>
      <c r="F31" s="211" t="s">
        <v>84</v>
      </c>
      <c r="G31" s="213">
        <f>K29+1</f>
        <v>1</v>
      </c>
      <c r="H31" s="208" t="s">
        <v>963</v>
      </c>
      <c r="I31" s="209"/>
      <c r="J31" s="209"/>
      <c r="K31" s="213"/>
      <c r="L31" s="208" t="s">
        <v>534</v>
      </c>
      <c r="M31" s="216"/>
      <c r="N31" s="216"/>
      <c r="O31" s="213"/>
      <c r="P31" s="276"/>
      <c r="Q31" s="216"/>
      <c r="R31" s="216"/>
      <c r="S31" s="533"/>
      <c r="T31" s="217"/>
      <c r="U31" s="533" t="s">
        <v>964</v>
      </c>
      <c r="V31" s="216"/>
      <c r="W31" s="213" t="e">
        <f>#REF!+1</f>
        <v>#REF!</v>
      </c>
      <c r="X31" s="208"/>
      <c r="Y31" s="209"/>
      <c r="Z31" s="209"/>
      <c r="AA31" s="270"/>
      <c r="AB31" s="216"/>
      <c r="AC31" s="209"/>
      <c r="AD31" s="225"/>
      <c r="AE31" s="209"/>
      <c r="AF31" s="209"/>
      <c r="AG31" s="659" t="s">
        <v>95</v>
      </c>
      <c r="AH31" s="659"/>
      <c r="AI31" s="659"/>
      <c r="AJ31" s="659"/>
      <c r="AK31" s="659"/>
      <c r="AL31" s="211" t="s">
        <v>84</v>
      </c>
      <c r="AM31" s="213">
        <f>AQ29+1</f>
        <v>4</v>
      </c>
      <c r="AN31" s="208" t="s">
        <v>963</v>
      </c>
      <c r="AO31" s="209"/>
      <c r="AP31" s="209"/>
      <c r="AQ31" s="213"/>
      <c r="AR31" s="208" t="s">
        <v>534</v>
      </c>
      <c r="AS31" s="216"/>
      <c r="AT31" s="216"/>
      <c r="AU31" s="213"/>
      <c r="AV31" s="276"/>
      <c r="AW31" s="216"/>
      <c r="AX31" s="216"/>
      <c r="AY31" s="533"/>
      <c r="AZ31" s="533"/>
      <c r="BA31" s="533"/>
      <c r="BB31" s="216"/>
      <c r="BC31" s="213" t="e">
        <f>#REF!+1</f>
        <v>#REF!</v>
      </c>
      <c r="BD31" s="208"/>
      <c r="BE31" s="209"/>
      <c r="BF31" s="209"/>
      <c r="BG31" s="270"/>
      <c r="BH31" s="216"/>
      <c r="BI31" s="209"/>
      <c r="BJ31" s="225"/>
      <c r="BK31" s="209"/>
      <c r="BL31" s="226"/>
      <c r="BU31" s="208"/>
      <c r="BV31" s="223"/>
      <c r="BW31" s="223"/>
    </row>
    <row r="32" spans="1:80" ht="21.4" customHeight="1">
      <c r="A32" s="659" t="s">
        <v>276</v>
      </c>
      <c r="B32" s="659"/>
      <c r="C32" s="659"/>
      <c r="D32" s="659"/>
      <c r="E32" s="659"/>
      <c r="F32" s="261" t="s">
        <v>84</v>
      </c>
      <c r="G32" s="215"/>
      <c r="H32" s="217" t="s">
        <v>277</v>
      </c>
      <c r="I32" s="244"/>
      <c r="K32" s="213" t="e">
        <f>W31+1</f>
        <v>#REF!</v>
      </c>
      <c r="L32" s="250" t="s">
        <v>965</v>
      </c>
      <c r="M32" s="250"/>
      <c r="N32" s="250"/>
      <c r="O32" s="213" t="e">
        <f>K32+1</f>
        <v>#REF!</v>
      </c>
      <c r="P32" s="217"/>
      <c r="Q32" s="250"/>
      <c r="R32" s="250"/>
      <c r="S32" s="222"/>
      <c r="AC32" s="224"/>
      <c r="AD32" s="225"/>
      <c r="AE32" s="226"/>
      <c r="AF32" s="226"/>
      <c r="AG32" s="659" t="s">
        <v>276</v>
      </c>
      <c r="AH32" s="659"/>
      <c r="AI32" s="659"/>
      <c r="AJ32" s="659"/>
      <c r="AK32" s="659"/>
      <c r="AL32" s="261" t="s">
        <v>84</v>
      </c>
      <c r="AM32" s="215"/>
      <c r="AN32" s="217" t="s">
        <v>277</v>
      </c>
      <c r="AO32" s="244"/>
      <c r="AQ32" s="213" t="e">
        <f>BC31+1</f>
        <v>#REF!</v>
      </c>
      <c r="AR32" s="250" t="s">
        <v>965</v>
      </c>
      <c r="AS32" s="250"/>
      <c r="AT32" s="250"/>
      <c r="AU32" s="213" t="e">
        <f>AQ32+1</f>
        <v>#REF!</v>
      </c>
      <c r="AV32" s="208"/>
      <c r="AW32" s="217"/>
      <c r="AX32" s="663"/>
      <c r="AY32" s="663"/>
      <c r="AZ32" s="663"/>
      <c r="BI32" s="224"/>
      <c r="BJ32" s="225"/>
      <c r="BK32" s="226"/>
      <c r="BL32" s="209"/>
    </row>
    <row r="33" spans="1:67" s="210" customFormat="1" ht="21.4" customHeight="1">
      <c r="A33" s="659" t="s">
        <v>96</v>
      </c>
      <c r="B33" s="659"/>
      <c r="C33" s="659"/>
      <c r="D33" s="659"/>
      <c r="E33" s="659"/>
      <c r="F33" s="530" t="s">
        <v>84</v>
      </c>
      <c r="G33" s="213" t="e">
        <f>O32+1</f>
        <v>#REF!</v>
      </c>
      <c r="H33" s="217" t="s">
        <v>278</v>
      </c>
      <c r="K33" s="213" t="e">
        <f>G33+1</f>
        <v>#REF!</v>
      </c>
      <c r="L33" s="228" t="s">
        <v>966</v>
      </c>
      <c r="M33" s="216"/>
      <c r="N33" s="216"/>
      <c r="O33" s="213" t="e">
        <f>K33+1</f>
        <v>#REF!</v>
      </c>
      <c r="P33" s="198"/>
      <c r="Q33" s="198"/>
      <c r="R33" s="198"/>
      <c r="S33" s="213"/>
      <c r="T33" s="217"/>
      <c r="U33" s="216"/>
      <c r="V33" s="216"/>
      <c r="W33" s="221"/>
      <c r="X33" s="223"/>
      <c r="Y33" s="209"/>
      <c r="Z33" s="209"/>
      <c r="AA33" s="220"/>
      <c r="AB33" s="226"/>
      <c r="AC33" s="224" t="s">
        <v>222</v>
      </c>
      <c r="AD33" s="225">
        <v>4</v>
      </c>
      <c r="AE33" s="226" t="s">
        <v>223</v>
      </c>
      <c r="AF33" s="226"/>
      <c r="AG33" s="659" t="s">
        <v>96</v>
      </c>
      <c r="AH33" s="659"/>
      <c r="AI33" s="659"/>
      <c r="AJ33" s="659"/>
      <c r="AK33" s="659"/>
      <c r="AL33" s="530" t="s">
        <v>84</v>
      </c>
      <c r="AM33" s="213" t="e">
        <f>AU32+1</f>
        <v>#REF!</v>
      </c>
      <c r="AN33" s="217" t="s">
        <v>278</v>
      </c>
      <c r="AO33" s="533"/>
      <c r="AP33" s="533"/>
      <c r="AQ33" s="213" t="e">
        <f>AM33+1</f>
        <v>#REF!</v>
      </c>
      <c r="AR33" s="228" t="s">
        <v>966</v>
      </c>
      <c r="AS33" s="216"/>
      <c r="AT33" s="216"/>
      <c r="AU33" s="277" t="e">
        <f>AQ33+1</f>
        <v>#REF!</v>
      </c>
      <c r="AV33" s="198"/>
      <c r="AW33" s="198"/>
      <c r="AX33" s="198"/>
      <c r="AY33" s="213"/>
      <c r="AZ33" s="533"/>
      <c r="BA33" s="216"/>
      <c r="BB33" s="216"/>
      <c r="BC33" s="220"/>
      <c r="BD33" s="223"/>
      <c r="BE33" s="223"/>
      <c r="BF33" s="209"/>
      <c r="BG33" s="209"/>
      <c r="BH33" s="226"/>
      <c r="BI33" s="224" t="s">
        <v>222</v>
      </c>
      <c r="BJ33" s="225">
        <v>4</v>
      </c>
      <c r="BK33" s="226" t="s">
        <v>223</v>
      </c>
      <c r="BL33" s="226"/>
    </row>
    <row r="34" spans="1:67" ht="21.4" customHeight="1" thickBot="1">
      <c r="A34" s="659" t="s">
        <v>97</v>
      </c>
      <c r="B34" s="659"/>
      <c r="C34" s="659"/>
      <c r="D34" s="659"/>
      <c r="E34" s="659"/>
      <c r="F34" s="211" t="s">
        <v>84</v>
      </c>
      <c r="G34" s="213" t="e">
        <f>O33+1</f>
        <v>#REF!</v>
      </c>
      <c r="H34" s="278" t="s">
        <v>280</v>
      </c>
      <c r="I34" s="252"/>
      <c r="K34" s="215"/>
      <c r="L34" s="246" t="s">
        <v>268</v>
      </c>
      <c r="M34" s="246"/>
      <c r="N34" s="246"/>
      <c r="O34" s="279"/>
      <c r="P34" s="208"/>
      <c r="S34" s="222"/>
      <c r="T34" s="216"/>
      <c r="X34" s="223"/>
      <c r="Z34" s="209"/>
      <c r="AB34" s="226"/>
      <c r="AC34" s="224" t="s">
        <v>222</v>
      </c>
      <c r="AD34" s="225">
        <v>6</v>
      </c>
      <c r="AE34" s="226" t="s">
        <v>223</v>
      </c>
      <c r="AF34" s="226"/>
      <c r="AG34" s="659" t="s">
        <v>97</v>
      </c>
      <c r="AH34" s="659"/>
      <c r="AI34" s="659"/>
      <c r="AJ34" s="659"/>
      <c r="AK34" s="659"/>
      <c r="AL34" s="211" t="s">
        <v>84</v>
      </c>
      <c r="AM34" s="213" t="e">
        <f>AU33+1</f>
        <v>#REF!</v>
      </c>
      <c r="AN34" s="280" t="s">
        <v>280</v>
      </c>
      <c r="AQ34" s="279"/>
      <c r="AR34" s="246" t="s">
        <v>268</v>
      </c>
      <c r="AS34" s="246"/>
      <c r="AT34" s="246"/>
      <c r="AU34" s="279"/>
      <c r="AV34" s="208"/>
      <c r="AY34" s="222"/>
      <c r="AZ34" s="216"/>
      <c r="BD34" s="223"/>
      <c r="BF34" s="209"/>
      <c r="BH34" s="226"/>
      <c r="BI34" s="224" t="s">
        <v>222</v>
      </c>
      <c r="BJ34" s="225">
        <v>6</v>
      </c>
      <c r="BK34" s="226" t="s">
        <v>223</v>
      </c>
      <c r="BL34" s="226"/>
    </row>
    <row r="35" spans="1:67" s="281" customFormat="1" ht="21.4" customHeight="1" thickBot="1">
      <c r="A35" s="659" t="s">
        <v>98</v>
      </c>
      <c r="B35" s="659"/>
      <c r="C35" s="659"/>
      <c r="D35" s="659"/>
      <c r="E35" s="659"/>
      <c r="F35" s="261" t="s">
        <v>84</v>
      </c>
      <c r="G35" s="212"/>
      <c r="H35" s="281" t="s">
        <v>281</v>
      </c>
      <c r="I35" s="282"/>
      <c r="J35" s="282"/>
      <c r="K35" s="213" t="e">
        <f>G34+1</f>
        <v>#REF!</v>
      </c>
      <c r="L35" s="250" t="s">
        <v>282</v>
      </c>
      <c r="M35" s="249"/>
      <c r="N35" s="249"/>
      <c r="O35" s="213" t="e">
        <f>K35+1</f>
        <v>#REF!</v>
      </c>
      <c r="P35" s="532" t="s">
        <v>283</v>
      </c>
      <c r="Q35" s="532"/>
      <c r="R35" s="532"/>
      <c r="S35" s="213" t="e">
        <f>O35+1</f>
        <v>#REF!</v>
      </c>
      <c r="T35" s="250" t="s">
        <v>270</v>
      </c>
      <c r="U35" s="249"/>
      <c r="V35" s="249"/>
      <c r="W35" s="283"/>
      <c r="X35" s="261"/>
      <c r="Y35" s="261"/>
      <c r="Z35" s="261"/>
      <c r="AA35" s="284"/>
      <c r="AB35" s="261"/>
      <c r="AC35" s="285"/>
      <c r="AD35" s="285"/>
      <c r="AE35" s="285"/>
      <c r="AF35" s="242"/>
      <c r="AG35" s="659" t="s">
        <v>98</v>
      </c>
      <c r="AH35" s="659"/>
      <c r="AI35" s="659"/>
      <c r="AJ35" s="659"/>
      <c r="AK35" s="659"/>
      <c r="AL35" s="261" t="s">
        <v>84</v>
      </c>
      <c r="AM35" s="212"/>
      <c r="AN35" s="529" t="s">
        <v>281</v>
      </c>
      <c r="AO35" s="286"/>
      <c r="AP35" s="286"/>
      <c r="AQ35" s="213" t="e">
        <f>AM34+1</f>
        <v>#REF!</v>
      </c>
      <c r="AR35" s="250" t="s">
        <v>282</v>
      </c>
      <c r="AS35" s="249"/>
      <c r="AT35" s="249"/>
      <c r="AU35" s="213" t="e">
        <f>AQ35+1</f>
        <v>#REF!</v>
      </c>
      <c r="AV35" s="532" t="s">
        <v>283</v>
      </c>
      <c r="AW35" s="532"/>
      <c r="AX35" s="532"/>
      <c r="AY35" s="213" t="e">
        <f>AU35+1</f>
        <v>#REF!</v>
      </c>
      <c r="AZ35" s="250" t="s">
        <v>270</v>
      </c>
      <c r="BA35" s="249"/>
      <c r="BB35" s="249"/>
      <c r="BC35" s="261"/>
      <c r="BD35" s="540" t="s">
        <v>974</v>
      </c>
      <c r="BE35" s="261"/>
      <c r="BF35" s="261"/>
      <c r="BG35" s="284"/>
      <c r="BH35" s="226"/>
      <c r="BI35" s="224"/>
      <c r="BJ35" s="225"/>
      <c r="BK35" s="226"/>
      <c r="BL35" s="226"/>
    </row>
    <row r="36" spans="1:67" s="281" customFormat="1" ht="21.4" customHeight="1">
      <c r="A36" s="659" t="s">
        <v>285</v>
      </c>
      <c r="B36" s="659"/>
      <c r="C36" s="659"/>
      <c r="D36" s="659"/>
      <c r="E36" s="659"/>
      <c r="F36" s="261" t="s">
        <v>84</v>
      </c>
      <c r="G36" s="213" t="e">
        <f>#REF!+1</f>
        <v>#REF!</v>
      </c>
      <c r="H36" s="261" t="s">
        <v>286</v>
      </c>
      <c r="I36" s="287"/>
      <c r="J36" s="287"/>
      <c r="K36" s="213" t="e">
        <f>#REF!+1</f>
        <v>#REF!</v>
      </c>
      <c r="L36" s="201" t="s">
        <v>288</v>
      </c>
      <c r="M36" s="529"/>
      <c r="N36" s="250"/>
      <c r="O36" s="529"/>
      <c r="P36" s="201"/>
      <c r="Q36" s="529"/>
      <c r="R36" s="250"/>
      <c r="S36" s="213"/>
      <c r="T36" s="201"/>
      <c r="U36" s="529"/>
      <c r="V36" s="250"/>
      <c r="W36" s="283"/>
      <c r="X36" s="284"/>
      <c r="Y36" s="284"/>
      <c r="Z36" s="284"/>
      <c r="AA36" s="284"/>
      <c r="AB36" s="261"/>
      <c r="AC36" s="285"/>
      <c r="AD36" s="660">
        <f>SUM(AD11:AD34)</f>
        <v>78</v>
      </c>
      <c r="AE36" s="660"/>
      <c r="AF36" s="242"/>
      <c r="AG36" s="659" t="s">
        <v>285</v>
      </c>
      <c r="AH36" s="659"/>
      <c r="AI36" s="659"/>
      <c r="AJ36" s="659"/>
      <c r="AK36" s="659"/>
      <c r="AL36" s="261" t="s">
        <v>84</v>
      </c>
      <c r="AM36" s="213" t="e">
        <f>#REF!+1</f>
        <v>#REF!</v>
      </c>
      <c r="AN36" s="261" t="s">
        <v>286</v>
      </c>
      <c r="AO36" s="287"/>
      <c r="AP36" s="287"/>
      <c r="AQ36" s="213" t="e">
        <f>AM36+1</f>
        <v>#REF!</v>
      </c>
      <c r="AR36" s="661" t="s">
        <v>522</v>
      </c>
      <c r="AS36" s="661"/>
      <c r="AT36" s="661"/>
      <c r="AU36" s="213" t="e">
        <f>AQ36+1</f>
        <v>#REF!</v>
      </c>
      <c r="AV36" s="661"/>
      <c r="AW36" s="661"/>
      <c r="AX36" s="661"/>
      <c r="AY36" s="279"/>
      <c r="AZ36" s="201"/>
      <c r="BA36" s="529"/>
      <c r="BB36" s="250"/>
      <c r="BC36" s="284"/>
      <c r="BD36" s="284"/>
      <c r="BF36" s="261"/>
      <c r="BG36" s="284"/>
      <c r="BH36" s="285"/>
      <c r="BI36" s="285"/>
      <c r="BJ36" s="660"/>
      <c r="BK36" s="660"/>
      <c r="BL36" s="285"/>
      <c r="BM36" s="261"/>
      <c r="BN36" s="261"/>
      <c r="BO36" s="261"/>
    </row>
    <row r="37" spans="1:67" s="281" customFormat="1" ht="21.4" customHeight="1">
      <c r="A37" s="659" t="s">
        <v>289</v>
      </c>
      <c r="B37" s="659"/>
      <c r="C37" s="659"/>
      <c r="D37" s="659"/>
      <c r="E37" s="659"/>
      <c r="F37" s="261" t="s">
        <v>84</v>
      </c>
      <c r="G37" s="288"/>
      <c r="H37" s="250" t="s">
        <v>99</v>
      </c>
      <c r="I37" s="250"/>
      <c r="J37" s="250"/>
      <c r="K37" s="250"/>
      <c r="L37" s="529" t="s">
        <v>237</v>
      </c>
      <c r="M37" s="249"/>
      <c r="N37" s="249"/>
      <c r="O37" s="289"/>
      <c r="P37" s="529"/>
      <c r="Q37" s="249"/>
      <c r="R37" s="249"/>
      <c r="S37" s="289"/>
      <c r="T37" s="250"/>
      <c r="U37" s="529"/>
      <c r="V37" s="250"/>
      <c r="W37" s="283"/>
      <c r="Y37" s="284"/>
      <c r="Z37" s="284"/>
      <c r="AA37" s="284"/>
      <c r="AB37" s="261"/>
      <c r="AC37" s="285"/>
      <c r="AD37" s="285"/>
      <c r="AE37" s="285"/>
      <c r="AF37" s="242"/>
      <c r="AG37" s="659" t="s">
        <v>289</v>
      </c>
      <c r="AH37" s="659"/>
      <c r="AI37" s="659"/>
      <c r="AJ37" s="659"/>
      <c r="AK37" s="659"/>
      <c r="AL37" s="261" t="s">
        <v>84</v>
      </c>
      <c r="AN37" s="208"/>
      <c r="AO37" s="531"/>
      <c r="AP37" s="531"/>
      <c r="AQ37" s="289"/>
      <c r="AU37" s="271"/>
      <c r="AV37" s="529"/>
      <c r="AW37" s="250"/>
      <c r="AX37" s="250"/>
      <c r="AY37" s="283"/>
      <c r="AZ37" s="529"/>
      <c r="BA37" s="250"/>
      <c r="BB37" s="529"/>
      <c r="BF37" s="261"/>
      <c r="BG37" s="284"/>
      <c r="BH37" s="285"/>
      <c r="BI37" s="285"/>
      <c r="BJ37" s="285"/>
      <c r="BK37" s="290"/>
      <c r="BL37" s="285"/>
      <c r="BM37" s="261"/>
      <c r="BN37" s="261"/>
      <c r="BO37" s="261"/>
    </row>
    <row r="38" spans="1:67" s="296" customFormat="1" ht="32.65" customHeight="1">
      <c r="A38" s="291"/>
      <c r="B38" s="292"/>
      <c r="C38" s="655" t="s">
        <v>290</v>
      </c>
      <c r="D38" s="656"/>
      <c r="E38" s="656"/>
      <c r="F38" s="656"/>
      <c r="G38" s="656"/>
      <c r="H38" s="656"/>
      <c r="I38" s="656"/>
      <c r="J38" s="656"/>
      <c r="K38" s="656"/>
      <c r="L38" s="656"/>
      <c r="M38" s="656"/>
      <c r="N38" s="656"/>
      <c r="O38" s="656"/>
      <c r="P38" s="656"/>
      <c r="Q38" s="656"/>
      <c r="R38" s="656"/>
      <c r="S38" s="656"/>
      <c r="T38" s="656"/>
      <c r="U38" s="656"/>
      <c r="V38" s="656"/>
      <c r="W38" s="656"/>
      <c r="X38" s="656"/>
      <c r="Y38" s="656"/>
      <c r="Z38" s="656"/>
      <c r="AA38" s="656"/>
      <c r="AB38" s="656"/>
      <c r="AC38" s="656"/>
      <c r="AD38" s="656"/>
      <c r="AE38" s="657"/>
      <c r="AF38" s="293"/>
      <c r="AG38" s="294"/>
      <c r="AH38" s="295"/>
      <c r="AI38" s="658" t="s">
        <v>290</v>
      </c>
      <c r="AJ38" s="656"/>
      <c r="AK38" s="656"/>
      <c r="AL38" s="656"/>
      <c r="AM38" s="656"/>
      <c r="AN38" s="656"/>
      <c r="AO38" s="656"/>
      <c r="AP38" s="656"/>
      <c r="AQ38" s="656"/>
      <c r="AR38" s="656"/>
      <c r="AS38" s="656"/>
      <c r="AT38" s="656"/>
      <c r="AU38" s="656"/>
      <c r="AV38" s="656"/>
      <c r="AW38" s="656"/>
      <c r="AX38" s="656"/>
      <c r="AY38" s="656"/>
      <c r="AZ38" s="656"/>
      <c r="BA38" s="656"/>
      <c r="BB38" s="656"/>
      <c r="BC38" s="656"/>
      <c r="BD38" s="656"/>
      <c r="BE38" s="656"/>
      <c r="BF38" s="656"/>
      <c r="BG38" s="656"/>
      <c r="BH38" s="656"/>
      <c r="BI38" s="656"/>
      <c r="BJ38" s="656"/>
      <c r="BK38" s="657"/>
    </row>
    <row r="39" spans="1:67" ht="21.4" customHeight="1">
      <c r="C39" s="529"/>
      <c r="D39" s="249"/>
      <c r="E39" s="249"/>
      <c r="P39" s="223">
        <v>6</v>
      </c>
      <c r="AV39" s="223">
        <v>7</v>
      </c>
    </row>
    <row r="40" spans="1:67" ht="21.4" customHeight="1"/>
    <row r="41" spans="1:67" ht="21.4" customHeight="1"/>
    <row r="42" spans="1:67" ht="21.4" customHeight="1"/>
    <row r="43" spans="1:67" ht="21.4" customHeight="1"/>
  </sheetData>
  <sheetProtection algorithmName="SHA-512" hashValue="wyzijG6fhrsG39enkmJVCusly23JEeeyJ0dTvAzYGHLm+467A2wOY4q0zSEpkdwPCs8rz41NvoBu990aF5IqXw==" saltValue="oHuAmqKIe9LaFb/UxVqOJQ==" spinCount="100000" sheet="1" objects="1" scenarios="1"/>
  <mergeCells count="89">
    <mergeCell ref="A1:AE1"/>
    <mergeCell ref="AG1:BK1"/>
    <mergeCell ref="A2:AE2"/>
    <mergeCell ref="AG2:BK2"/>
    <mergeCell ref="A3:AE3"/>
    <mergeCell ref="AG3:BI3"/>
    <mergeCell ref="A4:E4"/>
    <mergeCell ref="AG4:AK4"/>
    <mergeCell ref="A5:E5"/>
    <mergeCell ref="AG5:AK5"/>
    <mergeCell ref="A6:E6"/>
    <mergeCell ref="AG6:AK6"/>
    <mergeCell ref="AR11:AT11"/>
    <mergeCell ref="A7:E7"/>
    <mergeCell ref="AG7:AK7"/>
    <mergeCell ref="A8:E8"/>
    <mergeCell ref="AG8:AK8"/>
    <mergeCell ref="A9:AE9"/>
    <mergeCell ref="AG9:BI9"/>
    <mergeCell ref="A10:E10"/>
    <mergeCell ref="AG10:AK10"/>
    <mergeCell ref="A11:E11"/>
    <mergeCell ref="L11:N11"/>
    <mergeCell ref="AG11:AK11"/>
    <mergeCell ref="A12:E12"/>
    <mergeCell ref="AG12:AK12"/>
    <mergeCell ref="A13:E13"/>
    <mergeCell ref="AG13:AK13"/>
    <mergeCell ref="A14:E14"/>
    <mergeCell ref="AG14:AK14"/>
    <mergeCell ref="A15:E15"/>
    <mergeCell ref="AG15:AK15"/>
    <mergeCell ref="A16:E16"/>
    <mergeCell ref="AG16:AK16"/>
    <mergeCell ref="A17:E17"/>
    <mergeCell ref="AG17:AK17"/>
    <mergeCell ref="A18:E18"/>
    <mergeCell ref="H18:J18"/>
    <mergeCell ref="AG18:AK18"/>
    <mergeCell ref="A20:E20"/>
    <mergeCell ref="H20:J20"/>
    <mergeCell ref="P20:R20"/>
    <mergeCell ref="AG20:AK20"/>
    <mergeCell ref="A21:E21"/>
    <mergeCell ref="AG21:AK21"/>
    <mergeCell ref="A22:E22"/>
    <mergeCell ref="AG22:AK22"/>
    <mergeCell ref="A23:E23"/>
    <mergeCell ref="AG23:AK23"/>
    <mergeCell ref="A24:E24"/>
    <mergeCell ref="AG24:AK24"/>
    <mergeCell ref="A25:E25"/>
    <mergeCell ref="AG25:AK25"/>
    <mergeCell ref="A26:E26"/>
    <mergeCell ref="AG26:AK26"/>
    <mergeCell ref="A27:E27"/>
    <mergeCell ref="AG27:AK27"/>
    <mergeCell ref="A28:E28"/>
    <mergeCell ref="L28:N28"/>
    <mergeCell ref="T28:V28"/>
    <mergeCell ref="AG28:AK28"/>
    <mergeCell ref="A33:E33"/>
    <mergeCell ref="AG33:AK33"/>
    <mergeCell ref="AR28:AT28"/>
    <mergeCell ref="AV28:AX28"/>
    <mergeCell ref="A29:E29"/>
    <mergeCell ref="AG29:AK29"/>
    <mergeCell ref="A30:E30"/>
    <mergeCell ref="P30:R30"/>
    <mergeCell ref="AG30:AK30"/>
    <mergeCell ref="A31:E31"/>
    <mergeCell ref="AG31:AK31"/>
    <mergeCell ref="A32:E32"/>
    <mergeCell ref="AG32:AK32"/>
    <mergeCell ref="AX32:AZ32"/>
    <mergeCell ref="C38:AE38"/>
    <mergeCell ref="AI38:BK38"/>
    <mergeCell ref="A34:E34"/>
    <mergeCell ref="AG34:AK34"/>
    <mergeCell ref="A35:E35"/>
    <mergeCell ref="AG35:AK35"/>
    <mergeCell ref="A36:E36"/>
    <mergeCell ref="AD36:AE36"/>
    <mergeCell ref="AG36:AK36"/>
    <mergeCell ref="AR36:AT36"/>
    <mergeCell ref="AV36:AX36"/>
    <mergeCell ref="BJ36:BK36"/>
    <mergeCell ref="A37:E37"/>
    <mergeCell ref="AG37:AK37"/>
  </mergeCells>
  <phoneticPr fontId="55" type="noConversion"/>
  <pageMargins left="0.28000000000000003" right="0.15748031496062992" top="0.19685039370078741" bottom="0.19685039370078741" header="0.15748031496062992" footer="0.15748031496062992"/>
  <pageSetup paperSize="9" scale="9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AV40"/>
  <sheetViews>
    <sheetView view="pageBreakPreview" zoomScale="70" zoomScaleNormal="100" zoomScaleSheetLayoutView="70" workbookViewId="0">
      <selection activeCell="AK11" sqref="AK11"/>
    </sheetView>
  </sheetViews>
  <sheetFormatPr defaultColWidth="3.75" defaultRowHeight="21"/>
  <cols>
    <col min="1" max="1" width="3.75" style="297" customWidth="1"/>
    <col min="2" max="2" width="3.75" style="211" customWidth="1"/>
    <col min="3" max="4" width="3.75" style="216" customWidth="1"/>
    <col min="5" max="5" width="4.75" style="216" customWidth="1"/>
    <col min="6" max="6" width="3.75" style="216" customWidth="1"/>
    <col min="7" max="7" width="1.75" style="271" customWidth="1"/>
    <col min="8" max="8" width="3.125" style="223" customWidth="1"/>
    <col min="9" max="9" width="3.25" style="223" customWidth="1"/>
    <col min="10" max="10" width="4.125" style="252" customWidth="1"/>
    <col min="11" max="11" width="1.75" style="220" customWidth="1"/>
    <col min="12" max="14" width="3.125" style="223" customWidth="1"/>
    <col min="15" max="15" width="1.75" style="221" customWidth="1"/>
    <col min="16" max="18" width="3.125" style="223" customWidth="1"/>
    <col min="19" max="19" width="1.75" style="221" customWidth="1"/>
    <col min="20" max="22" width="3.125" style="223" customWidth="1"/>
    <col min="23" max="23" width="1.75" style="221" customWidth="1"/>
    <col min="24" max="26" width="3.125" style="252" customWidth="1"/>
    <col min="27" max="27" width="1.75" style="220" customWidth="1"/>
    <col min="28" max="30" width="3.125" style="252" customWidth="1"/>
    <col min="31" max="31" width="3.25" style="252" customWidth="1"/>
    <col min="32" max="32" width="5.75" style="252" customWidth="1"/>
    <col min="33" max="36" width="3.75" style="266"/>
    <col min="37" max="37" width="8.625" style="266" customWidth="1"/>
    <col min="38" max="38" width="1.75" style="266" customWidth="1"/>
    <col min="39" max="228" width="3.75" style="266"/>
    <col min="229" max="229" width="4.75" style="266" customWidth="1"/>
    <col min="230" max="230" width="3.75" style="266"/>
    <col min="231" max="231" width="1.75" style="266" customWidth="1"/>
    <col min="232" max="232" width="3.125" style="266" customWidth="1"/>
    <col min="233" max="233" width="3.25" style="266" customWidth="1"/>
    <col min="234" max="234" width="4.125" style="266" customWidth="1"/>
    <col min="235" max="235" width="1.75" style="266" customWidth="1"/>
    <col min="236" max="238" width="3.125" style="266" customWidth="1"/>
    <col min="239" max="239" width="1.75" style="266" customWidth="1"/>
    <col min="240" max="242" width="3.125" style="266" customWidth="1"/>
    <col min="243" max="243" width="1.75" style="266" customWidth="1"/>
    <col min="244" max="246" width="3.125" style="266" customWidth="1"/>
    <col min="247" max="247" width="1.75" style="266" customWidth="1"/>
    <col min="248" max="250" width="3.125" style="266" customWidth="1"/>
    <col min="251" max="251" width="1.75" style="266" customWidth="1"/>
    <col min="252" max="254" width="3.125" style="266" customWidth="1"/>
    <col min="255" max="255" width="3.25" style="266" customWidth="1"/>
    <col min="256" max="256" width="5.75" style="266" customWidth="1"/>
    <col min="257" max="260" width="3.75" style="266"/>
    <col min="261" max="261" width="4.75" style="266" customWidth="1"/>
    <col min="262" max="262" width="3.75" style="266"/>
    <col min="263" max="263" width="1.75" style="266" customWidth="1"/>
    <col min="264" max="266" width="3.125" style="266" customWidth="1"/>
    <col min="267" max="267" width="1.75" style="266" customWidth="1"/>
    <col min="268" max="270" width="3.125" style="266" customWidth="1"/>
    <col min="271" max="271" width="1.75" style="266" customWidth="1"/>
    <col min="272" max="274" width="3.125" style="266" customWidth="1"/>
    <col min="275" max="275" width="1.75" style="266" customWidth="1"/>
    <col min="276" max="278" width="3.125" style="266" customWidth="1"/>
    <col min="279" max="279" width="1.75" style="266" customWidth="1"/>
    <col min="280" max="282" width="3.125" style="266" customWidth="1"/>
    <col min="283" max="283" width="1.75" style="266" customWidth="1"/>
    <col min="284" max="287" width="3.125" style="266" customWidth="1"/>
    <col min="288" max="484" width="3.75" style="266"/>
    <col min="485" max="485" width="4.75" style="266" customWidth="1"/>
    <col min="486" max="486" width="3.75" style="266"/>
    <col min="487" max="487" width="1.75" style="266" customWidth="1"/>
    <col min="488" max="488" width="3.125" style="266" customWidth="1"/>
    <col min="489" max="489" width="3.25" style="266" customWidth="1"/>
    <col min="490" max="490" width="4.125" style="266" customWidth="1"/>
    <col min="491" max="491" width="1.75" style="266" customWidth="1"/>
    <col min="492" max="494" width="3.125" style="266" customWidth="1"/>
    <col min="495" max="495" width="1.75" style="266" customWidth="1"/>
    <col min="496" max="498" width="3.125" style="266" customWidth="1"/>
    <col min="499" max="499" width="1.75" style="266" customWidth="1"/>
    <col min="500" max="502" width="3.125" style="266" customWidth="1"/>
    <col min="503" max="503" width="1.75" style="266" customWidth="1"/>
    <col min="504" max="506" width="3.125" style="266" customWidth="1"/>
    <col min="507" max="507" width="1.75" style="266" customWidth="1"/>
    <col min="508" max="510" width="3.125" style="266" customWidth="1"/>
    <col min="511" max="511" width="3.25" style="266" customWidth="1"/>
    <col min="512" max="512" width="5.75" style="266" customWidth="1"/>
    <col min="513" max="516" width="3.75" style="266"/>
    <col min="517" max="517" width="4.75" style="266" customWidth="1"/>
    <col min="518" max="518" width="3.75" style="266"/>
    <col min="519" max="519" width="1.75" style="266" customWidth="1"/>
    <col min="520" max="522" width="3.125" style="266" customWidth="1"/>
    <col min="523" max="523" width="1.75" style="266" customWidth="1"/>
    <col min="524" max="526" width="3.125" style="266" customWidth="1"/>
    <col min="527" max="527" width="1.75" style="266" customWidth="1"/>
    <col min="528" max="530" width="3.125" style="266" customWidth="1"/>
    <col min="531" max="531" width="1.75" style="266" customWidth="1"/>
    <col min="532" max="534" width="3.125" style="266" customWidth="1"/>
    <col min="535" max="535" width="1.75" style="266" customWidth="1"/>
    <col min="536" max="538" width="3.125" style="266" customWidth="1"/>
    <col min="539" max="539" width="1.75" style="266" customWidth="1"/>
    <col min="540" max="543" width="3.125" style="266" customWidth="1"/>
    <col min="544" max="740" width="3.75" style="266"/>
    <col min="741" max="741" width="4.75" style="266" customWidth="1"/>
    <col min="742" max="742" width="3.75" style="266"/>
    <col min="743" max="743" width="1.75" style="266" customWidth="1"/>
    <col min="744" max="744" width="3.125" style="266" customWidth="1"/>
    <col min="745" max="745" width="3.25" style="266" customWidth="1"/>
    <col min="746" max="746" width="4.125" style="266" customWidth="1"/>
    <col min="747" max="747" width="1.75" style="266" customWidth="1"/>
    <col min="748" max="750" width="3.125" style="266" customWidth="1"/>
    <col min="751" max="751" width="1.75" style="266" customWidth="1"/>
    <col min="752" max="754" width="3.125" style="266" customWidth="1"/>
    <col min="755" max="755" width="1.75" style="266" customWidth="1"/>
    <col min="756" max="758" width="3.125" style="266" customWidth="1"/>
    <col min="759" max="759" width="1.75" style="266" customWidth="1"/>
    <col min="760" max="762" width="3.125" style="266" customWidth="1"/>
    <col min="763" max="763" width="1.75" style="266" customWidth="1"/>
    <col min="764" max="766" width="3.125" style="266" customWidth="1"/>
    <col min="767" max="767" width="3.25" style="266" customWidth="1"/>
    <col min="768" max="768" width="5.75" style="266" customWidth="1"/>
    <col min="769" max="772" width="3.75" style="266"/>
    <col min="773" max="773" width="4.75" style="266" customWidth="1"/>
    <col min="774" max="774" width="3.75" style="266"/>
    <col min="775" max="775" width="1.75" style="266" customWidth="1"/>
    <col min="776" max="778" width="3.125" style="266" customWidth="1"/>
    <col min="779" max="779" width="1.75" style="266" customWidth="1"/>
    <col min="780" max="782" width="3.125" style="266" customWidth="1"/>
    <col min="783" max="783" width="1.75" style="266" customWidth="1"/>
    <col min="784" max="786" width="3.125" style="266" customWidth="1"/>
    <col min="787" max="787" width="1.75" style="266" customWidth="1"/>
    <col min="788" max="790" width="3.125" style="266" customWidth="1"/>
    <col min="791" max="791" width="1.75" style="266" customWidth="1"/>
    <col min="792" max="794" width="3.125" style="266" customWidth="1"/>
    <col min="795" max="795" width="1.75" style="266" customWidth="1"/>
    <col min="796" max="799" width="3.125" style="266" customWidth="1"/>
    <col min="800" max="996" width="3.75" style="266"/>
    <col min="997" max="997" width="4.75" style="266" customWidth="1"/>
    <col min="998" max="998" width="3.75" style="266"/>
    <col min="999" max="999" width="1.75" style="266" customWidth="1"/>
    <col min="1000" max="1000" width="3.125" style="266" customWidth="1"/>
    <col min="1001" max="1001" width="3.25" style="266" customWidth="1"/>
    <col min="1002" max="1002" width="4.125" style="266" customWidth="1"/>
    <col min="1003" max="1003" width="1.75" style="266" customWidth="1"/>
    <col min="1004" max="1006" width="3.125" style="266" customWidth="1"/>
    <col min="1007" max="1007" width="1.75" style="266" customWidth="1"/>
    <col min="1008" max="1010" width="3.125" style="266" customWidth="1"/>
    <col min="1011" max="1011" width="1.75" style="266" customWidth="1"/>
    <col min="1012" max="1014" width="3.125" style="266" customWidth="1"/>
    <col min="1015" max="1015" width="1.75" style="266" customWidth="1"/>
    <col min="1016" max="1018" width="3.125" style="266" customWidth="1"/>
    <col min="1019" max="1019" width="1.75" style="266" customWidth="1"/>
    <col min="1020" max="1022" width="3.125" style="266" customWidth="1"/>
    <col min="1023" max="1023" width="3.25" style="266" customWidth="1"/>
    <col min="1024" max="1024" width="5.75" style="266" customWidth="1"/>
    <col min="1025" max="1028" width="3.75" style="266"/>
    <col min="1029" max="1029" width="4.75" style="266" customWidth="1"/>
    <col min="1030" max="1030" width="3.75" style="266"/>
    <col min="1031" max="1031" width="1.75" style="266" customWidth="1"/>
    <col min="1032" max="1034" width="3.125" style="266" customWidth="1"/>
    <col min="1035" max="1035" width="1.75" style="266" customWidth="1"/>
    <col min="1036" max="1038" width="3.125" style="266" customWidth="1"/>
    <col min="1039" max="1039" width="1.75" style="266" customWidth="1"/>
    <col min="1040" max="1042" width="3.125" style="266" customWidth="1"/>
    <col min="1043" max="1043" width="1.75" style="266" customWidth="1"/>
    <col min="1044" max="1046" width="3.125" style="266" customWidth="1"/>
    <col min="1047" max="1047" width="1.75" style="266" customWidth="1"/>
    <col min="1048" max="1050" width="3.125" style="266" customWidth="1"/>
    <col min="1051" max="1051" width="1.75" style="266" customWidth="1"/>
    <col min="1052" max="1055" width="3.125" style="266" customWidth="1"/>
    <col min="1056" max="1252" width="3.75" style="266"/>
    <col min="1253" max="1253" width="4.75" style="266" customWidth="1"/>
    <col min="1254" max="1254" width="3.75" style="266"/>
    <col min="1255" max="1255" width="1.75" style="266" customWidth="1"/>
    <col min="1256" max="1256" width="3.125" style="266" customWidth="1"/>
    <col min="1257" max="1257" width="3.25" style="266" customWidth="1"/>
    <col min="1258" max="1258" width="4.125" style="266" customWidth="1"/>
    <col min="1259" max="1259" width="1.75" style="266" customWidth="1"/>
    <col min="1260" max="1262" width="3.125" style="266" customWidth="1"/>
    <col min="1263" max="1263" width="1.75" style="266" customWidth="1"/>
    <col min="1264" max="1266" width="3.125" style="266" customWidth="1"/>
    <col min="1267" max="1267" width="1.75" style="266" customWidth="1"/>
    <col min="1268" max="1270" width="3.125" style="266" customWidth="1"/>
    <col min="1271" max="1271" width="1.75" style="266" customWidth="1"/>
    <col min="1272" max="1274" width="3.125" style="266" customWidth="1"/>
    <col min="1275" max="1275" width="1.75" style="266" customWidth="1"/>
    <col min="1276" max="1278" width="3.125" style="266" customWidth="1"/>
    <col min="1279" max="1279" width="3.25" style="266" customWidth="1"/>
    <col min="1280" max="1280" width="5.75" style="266" customWidth="1"/>
    <col min="1281" max="1284" width="3.75" style="266"/>
    <col min="1285" max="1285" width="4.75" style="266" customWidth="1"/>
    <col min="1286" max="1286" width="3.75" style="266"/>
    <col min="1287" max="1287" width="1.75" style="266" customWidth="1"/>
    <col min="1288" max="1290" width="3.125" style="266" customWidth="1"/>
    <col min="1291" max="1291" width="1.75" style="266" customWidth="1"/>
    <col min="1292" max="1294" width="3.125" style="266" customWidth="1"/>
    <col min="1295" max="1295" width="1.75" style="266" customWidth="1"/>
    <col min="1296" max="1298" width="3.125" style="266" customWidth="1"/>
    <col min="1299" max="1299" width="1.75" style="266" customWidth="1"/>
    <col min="1300" max="1302" width="3.125" style="266" customWidth="1"/>
    <col min="1303" max="1303" width="1.75" style="266" customWidth="1"/>
    <col min="1304" max="1306" width="3.125" style="266" customWidth="1"/>
    <col min="1307" max="1307" width="1.75" style="266" customWidth="1"/>
    <col min="1308" max="1311" width="3.125" style="266" customWidth="1"/>
    <col min="1312" max="1508" width="3.75" style="266"/>
    <col min="1509" max="1509" width="4.75" style="266" customWidth="1"/>
    <col min="1510" max="1510" width="3.75" style="266"/>
    <col min="1511" max="1511" width="1.75" style="266" customWidth="1"/>
    <col min="1512" max="1512" width="3.125" style="266" customWidth="1"/>
    <col min="1513" max="1513" width="3.25" style="266" customWidth="1"/>
    <col min="1514" max="1514" width="4.125" style="266" customWidth="1"/>
    <col min="1515" max="1515" width="1.75" style="266" customWidth="1"/>
    <col min="1516" max="1518" width="3.125" style="266" customWidth="1"/>
    <col min="1519" max="1519" width="1.75" style="266" customWidth="1"/>
    <col min="1520" max="1522" width="3.125" style="266" customWidth="1"/>
    <col min="1523" max="1523" width="1.75" style="266" customWidth="1"/>
    <col min="1524" max="1526" width="3.125" style="266" customWidth="1"/>
    <col min="1527" max="1527" width="1.75" style="266" customWidth="1"/>
    <col min="1528" max="1530" width="3.125" style="266" customWidth="1"/>
    <col min="1531" max="1531" width="1.75" style="266" customWidth="1"/>
    <col min="1532" max="1534" width="3.125" style="266" customWidth="1"/>
    <col min="1535" max="1535" width="3.25" style="266" customWidth="1"/>
    <col min="1536" max="1536" width="5.75" style="266" customWidth="1"/>
    <col min="1537" max="1540" width="3.75" style="266"/>
    <col min="1541" max="1541" width="4.75" style="266" customWidth="1"/>
    <col min="1542" max="1542" width="3.75" style="266"/>
    <col min="1543" max="1543" width="1.75" style="266" customWidth="1"/>
    <col min="1544" max="1546" width="3.125" style="266" customWidth="1"/>
    <col min="1547" max="1547" width="1.75" style="266" customWidth="1"/>
    <col min="1548" max="1550" width="3.125" style="266" customWidth="1"/>
    <col min="1551" max="1551" width="1.75" style="266" customWidth="1"/>
    <col min="1552" max="1554" width="3.125" style="266" customWidth="1"/>
    <col min="1555" max="1555" width="1.75" style="266" customWidth="1"/>
    <col min="1556" max="1558" width="3.125" style="266" customWidth="1"/>
    <col min="1559" max="1559" width="1.75" style="266" customWidth="1"/>
    <col min="1560" max="1562" width="3.125" style="266" customWidth="1"/>
    <col min="1563" max="1563" width="1.75" style="266" customWidth="1"/>
    <col min="1564" max="1567" width="3.125" style="266" customWidth="1"/>
    <col min="1568" max="1764" width="3.75" style="266"/>
    <col min="1765" max="1765" width="4.75" style="266" customWidth="1"/>
    <col min="1766" max="1766" width="3.75" style="266"/>
    <col min="1767" max="1767" width="1.75" style="266" customWidth="1"/>
    <col min="1768" max="1768" width="3.125" style="266" customWidth="1"/>
    <col min="1769" max="1769" width="3.25" style="266" customWidth="1"/>
    <col min="1770" max="1770" width="4.125" style="266" customWidth="1"/>
    <col min="1771" max="1771" width="1.75" style="266" customWidth="1"/>
    <col min="1772" max="1774" width="3.125" style="266" customWidth="1"/>
    <col min="1775" max="1775" width="1.75" style="266" customWidth="1"/>
    <col min="1776" max="1778" width="3.125" style="266" customWidth="1"/>
    <col min="1779" max="1779" width="1.75" style="266" customWidth="1"/>
    <col min="1780" max="1782" width="3.125" style="266" customWidth="1"/>
    <col min="1783" max="1783" width="1.75" style="266" customWidth="1"/>
    <col min="1784" max="1786" width="3.125" style="266" customWidth="1"/>
    <col min="1787" max="1787" width="1.75" style="266" customWidth="1"/>
    <col min="1788" max="1790" width="3.125" style="266" customWidth="1"/>
    <col min="1791" max="1791" width="3.25" style="266" customWidth="1"/>
    <col min="1792" max="1792" width="5.75" style="266" customWidth="1"/>
    <col min="1793" max="1796" width="3.75" style="266"/>
    <col min="1797" max="1797" width="4.75" style="266" customWidth="1"/>
    <col min="1798" max="1798" width="3.75" style="266"/>
    <col min="1799" max="1799" width="1.75" style="266" customWidth="1"/>
    <col min="1800" max="1802" width="3.125" style="266" customWidth="1"/>
    <col min="1803" max="1803" width="1.75" style="266" customWidth="1"/>
    <col min="1804" max="1806" width="3.125" style="266" customWidth="1"/>
    <col min="1807" max="1807" width="1.75" style="266" customWidth="1"/>
    <col min="1808" max="1810" width="3.125" style="266" customWidth="1"/>
    <col min="1811" max="1811" width="1.75" style="266" customWidth="1"/>
    <col min="1812" max="1814" width="3.125" style="266" customWidth="1"/>
    <col min="1815" max="1815" width="1.75" style="266" customWidth="1"/>
    <col min="1816" max="1818" width="3.125" style="266" customWidth="1"/>
    <col min="1819" max="1819" width="1.75" style="266" customWidth="1"/>
    <col min="1820" max="1823" width="3.125" style="266" customWidth="1"/>
    <col min="1824" max="2020" width="3.75" style="266"/>
    <col min="2021" max="2021" width="4.75" style="266" customWidth="1"/>
    <col min="2022" max="2022" width="3.75" style="266"/>
    <col min="2023" max="2023" width="1.75" style="266" customWidth="1"/>
    <col min="2024" max="2024" width="3.125" style="266" customWidth="1"/>
    <col min="2025" max="2025" width="3.25" style="266" customWidth="1"/>
    <col min="2026" max="2026" width="4.125" style="266" customWidth="1"/>
    <col min="2027" max="2027" width="1.75" style="266" customWidth="1"/>
    <col min="2028" max="2030" width="3.125" style="266" customWidth="1"/>
    <col min="2031" max="2031" width="1.75" style="266" customWidth="1"/>
    <col min="2032" max="2034" width="3.125" style="266" customWidth="1"/>
    <col min="2035" max="2035" width="1.75" style="266" customWidth="1"/>
    <col min="2036" max="2038" width="3.125" style="266" customWidth="1"/>
    <col min="2039" max="2039" width="1.75" style="266" customWidth="1"/>
    <col min="2040" max="2042" width="3.125" style="266" customWidth="1"/>
    <col min="2043" max="2043" width="1.75" style="266" customWidth="1"/>
    <col min="2044" max="2046" width="3.125" style="266" customWidth="1"/>
    <col min="2047" max="2047" width="3.25" style="266" customWidth="1"/>
    <col min="2048" max="2048" width="5.75" style="266" customWidth="1"/>
    <col min="2049" max="2052" width="3.75" style="266"/>
    <col min="2053" max="2053" width="4.75" style="266" customWidth="1"/>
    <col min="2054" max="2054" width="3.75" style="266"/>
    <col min="2055" max="2055" width="1.75" style="266" customWidth="1"/>
    <col min="2056" max="2058" width="3.125" style="266" customWidth="1"/>
    <col min="2059" max="2059" width="1.75" style="266" customWidth="1"/>
    <col min="2060" max="2062" width="3.125" style="266" customWidth="1"/>
    <col min="2063" max="2063" width="1.75" style="266" customWidth="1"/>
    <col min="2064" max="2066" width="3.125" style="266" customWidth="1"/>
    <col min="2067" max="2067" width="1.75" style="266" customWidth="1"/>
    <col min="2068" max="2070" width="3.125" style="266" customWidth="1"/>
    <col min="2071" max="2071" width="1.75" style="266" customWidth="1"/>
    <col min="2072" max="2074" width="3.125" style="266" customWidth="1"/>
    <col min="2075" max="2075" width="1.75" style="266" customWidth="1"/>
    <col min="2076" max="2079" width="3.125" style="266" customWidth="1"/>
    <col min="2080" max="2276" width="3.75" style="266"/>
    <col min="2277" max="2277" width="4.75" style="266" customWidth="1"/>
    <col min="2278" max="2278" width="3.75" style="266"/>
    <col min="2279" max="2279" width="1.75" style="266" customWidth="1"/>
    <col min="2280" max="2280" width="3.125" style="266" customWidth="1"/>
    <col min="2281" max="2281" width="3.25" style="266" customWidth="1"/>
    <col min="2282" max="2282" width="4.125" style="266" customWidth="1"/>
    <col min="2283" max="2283" width="1.75" style="266" customWidth="1"/>
    <col min="2284" max="2286" width="3.125" style="266" customWidth="1"/>
    <col min="2287" max="2287" width="1.75" style="266" customWidth="1"/>
    <col min="2288" max="2290" width="3.125" style="266" customWidth="1"/>
    <col min="2291" max="2291" width="1.75" style="266" customWidth="1"/>
    <col min="2292" max="2294" width="3.125" style="266" customWidth="1"/>
    <col min="2295" max="2295" width="1.75" style="266" customWidth="1"/>
    <col min="2296" max="2298" width="3.125" style="266" customWidth="1"/>
    <col min="2299" max="2299" width="1.75" style="266" customWidth="1"/>
    <col min="2300" max="2302" width="3.125" style="266" customWidth="1"/>
    <col min="2303" max="2303" width="3.25" style="266" customWidth="1"/>
    <col min="2304" max="2304" width="5.75" style="266" customWidth="1"/>
    <col min="2305" max="2308" width="3.75" style="266"/>
    <col min="2309" max="2309" width="4.75" style="266" customWidth="1"/>
    <col min="2310" max="2310" width="3.75" style="266"/>
    <col min="2311" max="2311" width="1.75" style="266" customWidth="1"/>
    <col min="2312" max="2314" width="3.125" style="266" customWidth="1"/>
    <col min="2315" max="2315" width="1.75" style="266" customWidth="1"/>
    <col min="2316" max="2318" width="3.125" style="266" customWidth="1"/>
    <col min="2319" max="2319" width="1.75" style="266" customWidth="1"/>
    <col min="2320" max="2322" width="3.125" style="266" customWidth="1"/>
    <col min="2323" max="2323" width="1.75" style="266" customWidth="1"/>
    <col min="2324" max="2326" width="3.125" style="266" customWidth="1"/>
    <col min="2327" max="2327" width="1.75" style="266" customWidth="1"/>
    <col min="2328" max="2330" width="3.125" style="266" customWidth="1"/>
    <col min="2331" max="2331" width="1.75" style="266" customWidth="1"/>
    <col min="2332" max="2335" width="3.125" style="266" customWidth="1"/>
    <col min="2336" max="2532" width="3.75" style="266"/>
    <col min="2533" max="2533" width="4.75" style="266" customWidth="1"/>
    <col min="2534" max="2534" width="3.75" style="266"/>
    <col min="2535" max="2535" width="1.75" style="266" customWidth="1"/>
    <col min="2536" max="2536" width="3.125" style="266" customWidth="1"/>
    <col min="2537" max="2537" width="3.25" style="266" customWidth="1"/>
    <col min="2538" max="2538" width="4.125" style="266" customWidth="1"/>
    <col min="2539" max="2539" width="1.75" style="266" customWidth="1"/>
    <col min="2540" max="2542" width="3.125" style="266" customWidth="1"/>
    <col min="2543" max="2543" width="1.75" style="266" customWidth="1"/>
    <col min="2544" max="2546" width="3.125" style="266" customWidth="1"/>
    <col min="2547" max="2547" width="1.75" style="266" customWidth="1"/>
    <col min="2548" max="2550" width="3.125" style="266" customWidth="1"/>
    <col min="2551" max="2551" width="1.75" style="266" customWidth="1"/>
    <col min="2552" max="2554" width="3.125" style="266" customWidth="1"/>
    <col min="2555" max="2555" width="1.75" style="266" customWidth="1"/>
    <col min="2556" max="2558" width="3.125" style="266" customWidth="1"/>
    <col min="2559" max="2559" width="3.25" style="266" customWidth="1"/>
    <col min="2560" max="2560" width="5.75" style="266" customWidth="1"/>
    <col min="2561" max="2564" width="3.75" style="266"/>
    <col min="2565" max="2565" width="4.75" style="266" customWidth="1"/>
    <col min="2566" max="2566" width="3.75" style="266"/>
    <col min="2567" max="2567" width="1.75" style="266" customWidth="1"/>
    <col min="2568" max="2570" width="3.125" style="266" customWidth="1"/>
    <col min="2571" max="2571" width="1.75" style="266" customWidth="1"/>
    <col min="2572" max="2574" width="3.125" style="266" customWidth="1"/>
    <col min="2575" max="2575" width="1.75" style="266" customWidth="1"/>
    <col min="2576" max="2578" width="3.125" style="266" customWidth="1"/>
    <col min="2579" max="2579" width="1.75" style="266" customWidth="1"/>
    <col min="2580" max="2582" width="3.125" style="266" customWidth="1"/>
    <col min="2583" max="2583" width="1.75" style="266" customWidth="1"/>
    <col min="2584" max="2586" width="3.125" style="266" customWidth="1"/>
    <col min="2587" max="2587" width="1.75" style="266" customWidth="1"/>
    <col min="2588" max="2591" width="3.125" style="266" customWidth="1"/>
    <col min="2592" max="2788" width="3.75" style="266"/>
    <col min="2789" max="2789" width="4.75" style="266" customWidth="1"/>
    <col min="2790" max="2790" width="3.75" style="266"/>
    <col min="2791" max="2791" width="1.75" style="266" customWidth="1"/>
    <col min="2792" max="2792" width="3.125" style="266" customWidth="1"/>
    <col min="2793" max="2793" width="3.25" style="266" customWidth="1"/>
    <col min="2794" max="2794" width="4.125" style="266" customWidth="1"/>
    <col min="2795" max="2795" width="1.75" style="266" customWidth="1"/>
    <col min="2796" max="2798" width="3.125" style="266" customWidth="1"/>
    <col min="2799" max="2799" width="1.75" style="266" customWidth="1"/>
    <col min="2800" max="2802" width="3.125" style="266" customWidth="1"/>
    <col min="2803" max="2803" width="1.75" style="266" customWidth="1"/>
    <col min="2804" max="2806" width="3.125" style="266" customWidth="1"/>
    <col min="2807" max="2807" width="1.75" style="266" customWidth="1"/>
    <col min="2808" max="2810" width="3.125" style="266" customWidth="1"/>
    <col min="2811" max="2811" width="1.75" style="266" customWidth="1"/>
    <col min="2812" max="2814" width="3.125" style="266" customWidth="1"/>
    <col min="2815" max="2815" width="3.25" style="266" customWidth="1"/>
    <col min="2816" max="2816" width="5.75" style="266" customWidth="1"/>
    <col min="2817" max="2820" width="3.75" style="266"/>
    <col min="2821" max="2821" width="4.75" style="266" customWidth="1"/>
    <col min="2822" max="2822" width="3.75" style="266"/>
    <col min="2823" max="2823" width="1.75" style="266" customWidth="1"/>
    <col min="2824" max="2826" width="3.125" style="266" customWidth="1"/>
    <col min="2827" max="2827" width="1.75" style="266" customWidth="1"/>
    <col min="2828" max="2830" width="3.125" style="266" customWidth="1"/>
    <col min="2831" max="2831" width="1.75" style="266" customWidth="1"/>
    <col min="2832" max="2834" width="3.125" style="266" customWidth="1"/>
    <col min="2835" max="2835" width="1.75" style="266" customWidth="1"/>
    <col min="2836" max="2838" width="3.125" style="266" customWidth="1"/>
    <col min="2839" max="2839" width="1.75" style="266" customWidth="1"/>
    <col min="2840" max="2842" width="3.125" style="266" customWidth="1"/>
    <col min="2843" max="2843" width="1.75" style="266" customWidth="1"/>
    <col min="2844" max="2847" width="3.125" style="266" customWidth="1"/>
    <col min="2848" max="3044" width="3.75" style="266"/>
    <col min="3045" max="3045" width="4.75" style="266" customWidth="1"/>
    <col min="3046" max="3046" width="3.75" style="266"/>
    <col min="3047" max="3047" width="1.75" style="266" customWidth="1"/>
    <col min="3048" max="3048" width="3.125" style="266" customWidth="1"/>
    <col min="3049" max="3049" width="3.25" style="266" customWidth="1"/>
    <col min="3050" max="3050" width="4.125" style="266" customWidth="1"/>
    <col min="3051" max="3051" width="1.75" style="266" customWidth="1"/>
    <col min="3052" max="3054" width="3.125" style="266" customWidth="1"/>
    <col min="3055" max="3055" width="1.75" style="266" customWidth="1"/>
    <col min="3056" max="3058" width="3.125" style="266" customWidth="1"/>
    <col min="3059" max="3059" width="1.75" style="266" customWidth="1"/>
    <col min="3060" max="3062" width="3.125" style="266" customWidth="1"/>
    <col min="3063" max="3063" width="1.75" style="266" customWidth="1"/>
    <col min="3064" max="3066" width="3.125" style="266" customWidth="1"/>
    <col min="3067" max="3067" width="1.75" style="266" customWidth="1"/>
    <col min="3068" max="3070" width="3.125" style="266" customWidth="1"/>
    <col min="3071" max="3071" width="3.25" style="266" customWidth="1"/>
    <col min="3072" max="3072" width="5.75" style="266" customWidth="1"/>
    <col min="3073" max="3076" width="3.75" style="266"/>
    <col min="3077" max="3077" width="4.75" style="266" customWidth="1"/>
    <col min="3078" max="3078" width="3.75" style="266"/>
    <col min="3079" max="3079" width="1.75" style="266" customWidth="1"/>
    <col min="3080" max="3082" width="3.125" style="266" customWidth="1"/>
    <col min="3083" max="3083" width="1.75" style="266" customWidth="1"/>
    <col min="3084" max="3086" width="3.125" style="266" customWidth="1"/>
    <col min="3087" max="3087" width="1.75" style="266" customWidth="1"/>
    <col min="3088" max="3090" width="3.125" style="266" customWidth="1"/>
    <col min="3091" max="3091" width="1.75" style="266" customWidth="1"/>
    <col min="3092" max="3094" width="3.125" style="266" customWidth="1"/>
    <col min="3095" max="3095" width="1.75" style="266" customWidth="1"/>
    <col min="3096" max="3098" width="3.125" style="266" customWidth="1"/>
    <col min="3099" max="3099" width="1.75" style="266" customWidth="1"/>
    <col min="3100" max="3103" width="3.125" style="266" customWidth="1"/>
    <col min="3104" max="3300" width="3.75" style="266"/>
    <col min="3301" max="3301" width="4.75" style="266" customWidth="1"/>
    <col min="3302" max="3302" width="3.75" style="266"/>
    <col min="3303" max="3303" width="1.75" style="266" customWidth="1"/>
    <col min="3304" max="3304" width="3.125" style="266" customWidth="1"/>
    <col min="3305" max="3305" width="3.25" style="266" customWidth="1"/>
    <col min="3306" max="3306" width="4.125" style="266" customWidth="1"/>
    <col min="3307" max="3307" width="1.75" style="266" customWidth="1"/>
    <col min="3308" max="3310" width="3.125" style="266" customWidth="1"/>
    <col min="3311" max="3311" width="1.75" style="266" customWidth="1"/>
    <col min="3312" max="3314" width="3.125" style="266" customWidth="1"/>
    <col min="3315" max="3315" width="1.75" style="266" customWidth="1"/>
    <col min="3316" max="3318" width="3.125" style="266" customWidth="1"/>
    <col min="3319" max="3319" width="1.75" style="266" customWidth="1"/>
    <col min="3320" max="3322" width="3.125" style="266" customWidth="1"/>
    <col min="3323" max="3323" width="1.75" style="266" customWidth="1"/>
    <col min="3324" max="3326" width="3.125" style="266" customWidth="1"/>
    <col min="3327" max="3327" width="3.25" style="266" customWidth="1"/>
    <col min="3328" max="3328" width="5.75" style="266" customWidth="1"/>
    <col min="3329" max="3332" width="3.75" style="266"/>
    <col min="3333" max="3333" width="4.75" style="266" customWidth="1"/>
    <col min="3334" max="3334" width="3.75" style="266"/>
    <col min="3335" max="3335" width="1.75" style="266" customWidth="1"/>
    <col min="3336" max="3338" width="3.125" style="266" customWidth="1"/>
    <col min="3339" max="3339" width="1.75" style="266" customWidth="1"/>
    <col min="3340" max="3342" width="3.125" style="266" customWidth="1"/>
    <col min="3343" max="3343" width="1.75" style="266" customWidth="1"/>
    <col min="3344" max="3346" width="3.125" style="266" customWidth="1"/>
    <col min="3347" max="3347" width="1.75" style="266" customWidth="1"/>
    <col min="3348" max="3350" width="3.125" style="266" customWidth="1"/>
    <col min="3351" max="3351" width="1.75" style="266" customWidth="1"/>
    <col min="3352" max="3354" width="3.125" style="266" customWidth="1"/>
    <col min="3355" max="3355" width="1.75" style="266" customWidth="1"/>
    <col min="3356" max="3359" width="3.125" style="266" customWidth="1"/>
    <col min="3360" max="3556" width="3.75" style="266"/>
    <col min="3557" max="3557" width="4.75" style="266" customWidth="1"/>
    <col min="3558" max="3558" width="3.75" style="266"/>
    <col min="3559" max="3559" width="1.75" style="266" customWidth="1"/>
    <col min="3560" max="3560" width="3.125" style="266" customWidth="1"/>
    <col min="3561" max="3561" width="3.25" style="266" customWidth="1"/>
    <col min="3562" max="3562" width="4.125" style="266" customWidth="1"/>
    <col min="3563" max="3563" width="1.75" style="266" customWidth="1"/>
    <col min="3564" max="3566" width="3.125" style="266" customWidth="1"/>
    <col min="3567" max="3567" width="1.75" style="266" customWidth="1"/>
    <col min="3568" max="3570" width="3.125" style="266" customWidth="1"/>
    <col min="3571" max="3571" width="1.75" style="266" customWidth="1"/>
    <col min="3572" max="3574" width="3.125" style="266" customWidth="1"/>
    <col min="3575" max="3575" width="1.75" style="266" customWidth="1"/>
    <col min="3576" max="3578" width="3.125" style="266" customWidth="1"/>
    <col min="3579" max="3579" width="1.75" style="266" customWidth="1"/>
    <col min="3580" max="3582" width="3.125" style="266" customWidth="1"/>
    <col min="3583" max="3583" width="3.25" style="266" customWidth="1"/>
    <col min="3584" max="3584" width="5.75" style="266" customWidth="1"/>
    <col min="3585" max="3588" width="3.75" style="266"/>
    <col min="3589" max="3589" width="4.75" style="266" customWidth="1"/>
    <col min="3590" max="3590" width="3.75" style="266"/>
    <col min="3591" max="3591" width="1.75" style="266" customWidth="1"/>
    <col min="3592" max="3594" width="3.125" style="266" customWidth="1"/>
    <col min="3595" max="3595" width="1.75" style="266" customWidth="1"/>
    <col min="3596" max="3598" width="3.125" style="266" customWidth="1"/>
    <col min="3599" max="3599" width="1.75" style="266" customWidth="1"/>
    <col min="3600" max="3602" width="3.125" style="266" customWidth="1"/>
    <col min="3603" max="3603" width="1.75" style="266" customWidth="1"/>
    <col min="3604" max="3606" width="3.125" style="266" customWidth="1"/>
    <col min="3607" max="3607" width="1.75" style="266" customWidth="1"/>
    <col min="3608" max="3610" width="3.125" style="266" customWidth="1"/>
    <col min="3611" max="3611" width="1.75" style="266" customWidth="1"/>
    <col min="3612" max="3615" width="3.125" style="266" customWidth="1"/>
    <col min="3616" max="3812" width="3.75" style="266"/>
    <col min="3813" max="3813" width="4.75" style="266" customWidth="1"/>
    <col min="3814" max="3814" width="3.75" style="266"/>
    <col min="3815" max="3815" width="1.75" style="266" customWidth="1"/>
    <col min="3816" max="3816" width="3.125" style="266" customWidth="1"/>
    <col min="3817" max="3817" width="3.25" style="266" customWidth="1"/>
    <col min="3818" max="3818" width="4.125" style="266" customWidth="1"/>
    <col min="3819" max="3819" width="1.75" style="266" customWidth="1"/>
    <col min="3820" max="3822" width="3.125" style="266" customWidth="1"/>
    <col min="3823" max="3823" width="1.75" style="266" customWidth="1"/>
    <col min="3824" max="3826" width="3.125" style="266" customWidth="1"/>
    <col min="3827" max="3827" width="1.75" style="266" customWidth="1"/>
    <col min="3828" max="3830" width="3.125" style="266" customWidth="1"/>
    <col min="3831" max="3831" width="1.75" style="266" customWidth="1"/>
    <col min="3832" max="3834" width="3.125" style="266" customWidth="1"/>
    <col min="3835" max="3835" width="1.75" style="266" customWidth="1"/>
    <col min="3836" max="3838" width="3.125" style="266" customWidth="1"/>
    <col min="3839" max="3839" width="3.25" style="266" customWidth="1"/>
    <col min="3840" max="3840" width="5.75" style="266" customWidth="1"/>
    <col min="3841" max="3844" width="3.75" style="266"/>
    <col min="3845" max="3845" width="4.75" style="266" customWidth="1"/>
    <col min="3846" max="3846" width="3.75" style="266"/>
    <col min="3847" max="3847" width="1.75" style="266" customWidth="1"/>
    <col min="3848" max="3850" width="3.125" style="266" customWidth="1"/>
    <col min="3851" max="3851" width="1.75" style="266" customWidth="1"/>
    <col min="3852" max="3854" width="3.125" style="266" customWidth="1"/>
    <col min="3855" max="3855" width="1.75" style="266" customWidth="1"/>
    <col min="3856" max="3858" width="3.125" style="266" customWidth="1"/>
    <col min="3859" max="3859" width="1.75" style="266" customWidth="1"/>
    <col min="3860" max="3862" width="3.125" style="266" customWidth="1"/>
    <col min="3863" max="3863" width="1.75" style="266" customWidth="1"/>
    <col min="3864" max="3866" width="3.125" style="266" customWidth="1"/>
    <col min="3867" max="3867" width="1.75" style="266" customWidth="1"/>
    <col min="3868" max="3871" width="3.125" style="266" customWidth="1"/>
    <col min="3872" max="4068" width="3.75" style="266"/>
    <col min="4069" max="4069" width="4.75" style="266" customWidth="1"/>
    <col min="4070" max="4070" width="3.75" style="266"/>
    <col min="4071" max="4071" width="1.75" style="266" customWidth="1"/>
    <col min="4072" max="4072" width="3.125" style="266" customWidth="1"/>
    <col min="4073" max="4073" width="3.25" style="266" customWidth="1"/>
    <col min="4074" max="4074" width="4.125" style="266" customWidth="1"/>
    <col min="4075" max="4075" width="1.75" style="266" customWidth="1"/>
    <col min="4076" max="4078" width="3.125" style="266" customWidth="1"/>
    <col min="4079" max="4079" width="1.75" style="266" customWidth="1"/>
    <col min="4080" max="4082" width="3.125" style="266" customWidth="1"/>
    <col min="4083" max="4083" width="1.75" style="266" customWidth="1"/>
    <col min="4084" max="4086" width="3.125" style="266" customWidth="1"/>
    <col min="4087" max="4087" width="1.75" style="266" customWidth="1"/>
    <col min="4088" max="4090" width="3.125" style="266" customWidth="1"/>
    <col min="4091" max="4091" width="1.75" style="266" customWidth="1"/>
    <col min="4092" max="4094" width="3.125" style="266" customWidth="1"/>
    <col min="4095" max="4095" width="3.25" style="266" customWidth="1"/>
    <col min="4096" max="4096" width="5.75" style="266" customWidth="1"/>
    <col min="4097" max="4100" width="3.75" style="266"/>
    <col min="4101" max="4101" width="4.75" style="266" customWidth="1"/>
    <col min="4102" max="4102" width="3.75" style="266"/>
    <col min="4103" max="4103" width="1.75" style="266" customWidth="1"/>
    <col min="4104" max="4106" width="3.125" style="266" customWidth="1"/>
    <col min="4107" max="4107" width="1.75" style="266" customWidth="1"/>
    <col min="4108" max="4110" width="3.125" style="266" customWidth="1"/>
    <col min="4111" max="4111" width="1.75" style="266" customWidth="1"/>
    <col min="4112" max="4114" width="3.125" style="266" customWidth="1"/>
    <col min="4115" max="4115" width="1.75" style="266" customWidth="1"/>
    <col min="4116" max="4118" width="3.125" style="266" customWidth="1"/>
    <col min="4119" max="4119" width="1.75" style="266" customWidth="1"/>
    <col min="4120" max="4122" width="3.125" style="266" customWidth="1"/>
    <col min="4123" max="4123" width="1.75" style="266" customWidth="1"/>
    <col min="4124" max="4127" width="3.125" style="266" customWidth="1"/>
    <col min="4128" max="4324" width="3.75" style="266"/>
    <col min="4325" max="4325" width="4.75" style="266" customWidth="1"/>
    <col min="4326" max="4326" width="3.75" style="266"/>
    <col min="4327" max="4327" width="1.75" style="266" customWidth="1"/>
    <col min="4328" max="4328" width="3.125" style="266" customWidth="1"/>
    <col min="4329" max="4329" width="3.25" style="266" customWidth="1"/>
    <col min="4330" max="4330" width="4.125" style="266" customWidth="1"/>
    <col min="4331" max="4331" width="1.75" style="266" customWidth="1"/>
    <col min="4332" max="4334" width="3.125" style="266" customWidth="1"/>
    <col min="4335" max="4335" width="1.75" style="266" customWidth="1"/>
    <col min="4336" max="4338" width="3.125" style="266" customWidth="1"/>
    <col min="4339" max="4339" width="1.75" style="266" customWidth="1"/>
    <col min="4340" max="4342" width="3.125" style="266" customWidth="1"/>
    <col min="4343" max="4343" width="1.75" style="266" customWidth="1"/>
    <col min="4344" max="4346" width="3.125" style="266" customWidth="1"/>
    <col min="4347" max="4347" width="1.75" style="266" customWidth="1"/>
    <col min="4348" max="4350" width="3.125" style="266" customWidth="1"/>
    <col min="4351" max="4351" width="3.25" style="266" customWidth="1"/>
    <col min="4352" max="4352" width="5.75" style="266" customWidth="1"/>
    <col min="4353" max="4356" width="3.75" style="266"/>
    <col min="4357" max="4357" width="4.75" style="266" customWidth="1"/>
    <col min="4358" max="4358" width="3.75" style="266"/>
    <col min="4359" max="4359" width="1.75" style="266" customWidth="1"/>
    <col min="4360" max="4362" width="3.125" style="266" customWidth="1"/>
    <col min="4363" max="4363" width="1.75" style="266" customWidth="1"/>
    <col min="4364" max="4366" width="3.125" style="266" customWidth="1"/>
    <col min="4367" max="4367" width="1.75" style="266" customWidth="1"/>
    <col min="4368" max="4370" width="3.125" style="266" customWidth="1"/>
    <col min="4371" max="4371" width="1.75" style="266" customWidth="1"/>
    <col min="4372" max="4374" width="3.125" style="266" customWidth="1"/>
    <col min="4375" max="4375" width="1.75" style="266" customWidth="1"/>
    <col min="4376" max="4378" width="3.125" style="266" customWidth="1"/>
    <col min="4379" max="4379" width="1.75" style="266" customWidth="1"/>
    <col min="4380" max="4383" width="3.125" style="266" customWidth="1"/>
    <col min="4384" max="4580" width="3.75" style="266"/>
    <col min="4581" max="4581" width="4.75" style="266" customWidth="1"/>
    <col min="4582" max="4582" width="3.75" style="266"/>
    <col min="4583" max="4583" width="1.75" style="266" customWidth="1"/>
    <col min="4584" max="4584" width="3.125" style="266" customWidth="1"/>
    <col min="4585" max="4585" width="3.25" style="266" customWidth="1"/>
    <col min="4586" max="4586" width="4.125" style="266" customWidth="1"/>
    <col min="4587" max="4587" width="1.75" style="266" customWidth="1"/>
    <col min="4588" max="4590" width="3.125" style="266" customWidth="1"/>
    <col min="4591" max="4591" width="1.75" style="266" customWidth="1"/>
    <col min="4592" max="4594" width="3.125" style="266" customWidth="1"/>
    <col min="4595" max="4595" width="1.75" style="266" customWidth="1"/>
    <col min="4596" max="4598" width="3.125" style="266" customWidth="1"/>
    <col min="4599" max="4599" width="1.75" style="266" customWidth="1"/>
    <col min="4600" max="4602" width="3.125" style="266" customWidth="1"/>
    <col min="4603" max="4603" width="1.75" style="266" customWidth="1"/>
    <col min="4604" max="4606" width="3.125" style="266" customWidth="1"/>
    <col min="4607" max="4607" width="3.25" style="266" customWidth="1"/>
    <col min="4608" max="4608" width="5.75" style="266" customWidth="1"/>
    <col min="4609" max="4612" width="3.75" style="266"/>
    <col min="4613" max="4613" width="4.75" style="266" customWidth="1"/>
    <col min="4614" max="4614" width="3.75" style="266"/>
    <col min="4615" max="4615" width="1.75" style="266" customWidth="1"/>
    <col min="4616" max="4618" width="3.125" style="266" customWidth="1"/>
    <col min="4619" max="4619" width="1.75" style="266" customWidth="1"/>
    <col min="4620" max="4622" width="3.125" style="266" customWidth="1"/>
    <col min="4623" max="4623" width="1.75" style="266" customWidth="1"/>
    <col min="4624" max="4626" width="3.125" style="266" customWidth="1"/>
    <col min="4627" max="4627" width="1.75" style="266" customWidth="1"/>
    <col min="4628" max="4630" width="3.125" style="266" customWidth="1"/>
    <col min="4631" max="4631" width="1.75" style="266" customWidth="1"/>
    <col min="4632" max="4634" width="3.125" style="266" customWidth="1"/>
    <col min="4635" max="4635" width="1.75" style="266" customWidth="1"/>
    <col min="4636" max="4639" width="3.125" style="266" customWidth="1"/>
    <col min="4640" max="4836" width="3.75" style="266"/>
    <col min="4837" max="4837" width="4.75" style="266" customWidth="1"/>
    <col min="4838" max="4838" width="3.75" style="266"/>
    <col min="4839" max="4839" width="1.75" style="266" customWidth="1"/>
    <col min="4840" max="4840" width="3.125" style="266" customWidth="1"/>
    <col min="4841" max="4841" width="3.25" style="266" customWidth="1"/>
    <col min="4842" max="4842" width="4.125" style="266" customWidth="1"/>
    <col min="4843" max="4843" width="1.75" style="266" customWidth="1"/>
    <col min="4844" max="4846" width="3.125" style="266" customWidth="1"/>
    <col min="4847" max="4847" width="1.75" style="266" customWidth="1"/>
    <col min="4848" max="4850" width="3.125" style="266" customWidth="1"/>
    <col min="4851" max="4851" width="1.75" style="266" customWidth="1"/>
    <col min="4852" max="4854" width="3.125" style="266" customWidth="1"/>
    <col min="4855" max="4855" width="1.75" style="266" customWidth="1"/>
    <col min="4856" max="4858" width="3.125" style="266" customWidth="1"/>
    <col min="4859" max="4859" width="1.75" style="266" customWidth="1"/>
    <col min="4860" max="4862" width="3.125" style="266" customWidth="1"/>
    <col min="4863" max="4863" width="3.25" style="266" customWidth="1"/>
    <col min="4864" max="4864" width="5.75" style="266" customWidth="1"/>
    <col min="4865" max="4868" width="3.75" style="266"/>
    <col min="4869" max="4869" width="4.75" style="266" customWidth="1"/>
    <col min="4870" max="4870" width="3.75" style="266"/>
    <col min="4871" max="4871" width="1.75" style="266" customWidth="1"/>
    <col min="4872" max="4874" width="3.125" style="266" customWidth="1"/>
    <col min="4875" max="4875" width="1.75" style="266" customWidth="1"/>
    <col min="4876" max="4878" width="3.125" style="266" customWidth="1"/>
    <col min="4879" max="4879" width="1.75" style="266" customWidth="1"/>
    <col min="4880" max="4882" width="3.125" style="266" customWidth="1"/>
    <col min="4883" max="4883" width="1.75" style="266" customWidth="1"/>
    <col min="4884" max="4886" width="3.125" style="266" customWidth="1"/>
    <col min="4887" max="4887" width="1.75" style="266" customWidth="1"/>
    <col min="4888" max="4890" width="3.125" style="266" customWidth="1"/>
    <col min="4891" max="4891" width="1.75" style="266" customWidth="1"/>
    <col min="4892" max="4895" width="3.125" style="266" customWidth="1"/>
    <col min="4896" max="5092" width="3.75" style="266"/>
    <col min="5093" max="5093" width="4.75" style="266" customWidth="1"/>
    <col min="5094" max="5094" width="3.75" style="266"/>
    <col min="5095" max="5095" width="1.75" style="266" customWidth="1"/>
    <col min="5096" max="5096" width="3.125" style="266" customWidth="1"/>
    <col min="5097" max="5097" width="3.25" style="266" customWidth="1"/>
    <col min="5098" max="5098" width="4.125" style="266" customWidth="1"/>
    <col min="5099" max="5099" width="1.75" style="266" customWidth="1"/>
    <col min="5100" max="5102" width="3.125" style="266" customWidth="1"/>
    <col min="5103" max="5103" width="1.75" style="266" customWidth="1"/>
    <col min="5104" max="5106" width="3.125" style="266" customWidth="1"/>
    <col min="5107" max="5107" width="1.75" style="266" customWidth="1"/>
    <col min="5108" max="5110" width="3.125" style="266" customWidth="1"/>
    <col min="5111" max="5111" width="1.75" style="266" customWidth="1"/>
    <col min="5112" max="5114" width="3.125" style="266" customWidth="1"/>
    <col min="5115" max="5115" width="1.75" style="266" customWidth="1"/>
    <col min="5116" max="5118" width="3.125" style="266" customWidth="1"/>
    <col min="5119" max="5119" width="3.25" style="266" customWidth="1"/>
    <col min="5120" max="5120" width="5.75" style="266" customWidth="1"/>
    <col min="5121" max="5124" width="3.75" style="266"/>
    <col min="5125" max="5125" width="4.75" style="266" customWidth="1"/>
    <col min="5126" max="5126" width="3.75" style="266"/>
    <col min="5127" max="5127" width="1.75" style="266" customWidth="1"/>
    <col min="5128" max="5130" width="3.125" style="266" customWidth="1"/>
    <col min="5131" max="5131" width="1.75" style="266" customWidth="1"/>
    <col min="5132" max="5134" width="3.125" style="266" customWidth="1"/>
    <col min="5135" max="5135" width="1.75" style="266" customWidth="1"/>
    <col min="5136" max="5138" width="3.125" style="266" customWidth="1"/>
    <col min="5139" max="5139" width="1.75" style="266" customWidth="1"/>
    <col min="5140" max="5142" width="3.125" style="266" customWidth="1"/>
    <col min="5143" max="5143" width="1.75" style="266" customWidth="1"/>
    <col min="5144" max="5146" width="3.125" style="266" customWidth="1"/>
    <col min="5147" max="5147" width="1.75" style="266" customWidth="1"/>
    <col min="5148" max="5151" width="3.125" style="266" customWidth="1"/>
    <col min="5152" max="5348" width="3.75" style="266"/>
    <col min="5349" max="5349" width="4.75" style="266" customWidth="1"/>
    <col min="5350" max="5350" width="3.75" style="266"/>
    <col min="5351" max="5351" width="1.75" style="266" customWidth="1"/>
    <col min="5352" max="5352" width="3.125" style="266" customWidth="1"/>
    <col min="5353" max="5353" width="3.25" style="266" customWidth="1"/>
    <col min="5354" max="5354" width="4.125" style="266" customWidth="1"/>
    <col min="5355" max="5355" width="1.75" style="266" customWidth="1"/>
    <col min="5356" max="5358" width="3.125" style="266" customWidth="1"/>
    <col min="5359" max="5359" width="1.75" style="266" customWidth="1"/>
    <col min="5360" max="5362" width="3.125" style="266" customWidth="1"/>
    <col min="5363" max="5363" width="1.75" style="266" customWidth="1"/>
    <col min="5364" max="5366" width="3.125" style="266" customWidth="1"/>
    <col min="5367" max="5367" width="1.75" style="266" customWidth="1"/>
    <col min="5368" max="5370" width="3.125" style="266" customWidth="1"/>
    <col min="5371" max="5371" width="1.75" style="266" customWidth="1"/>
    <col min="5372" max="5374" width="3.125" style="266" customWidth="1"/>
    <col min="5375" max="5375" width="3.25" style="266" customWidth="1"/>
    <col min="5376" max="5376" width="5.75" style="266" customWidth="1"/>
    <col min="5377" max="5380" width="3.75" style="266"/>
    <col min="5381" max="5381" width="4.75" style="266" customWidth="1"/>
    <col min="5382" max="5382" width="3.75" style="266"/>
    <col min="5383" max="5383" width="1.75" style="266" customWidth="1"/>
    <col min="5384" max="5386" width="3.125" style="266" customWidth="1"/>
    <col min="5387" max="5387" width="1.75" style="266" customWidth="1"/>
    <col min="5388" max="5390" width="3.125" style="266" customWidth="1"/>
    <col min="5391" max="5391" width="1.75" style="266" customWidth="1"/>
    <col min="5392" max="5394" width="3.125" style="266" customWidth="1"/>
    <col min="5395" max="5395" width="1.75" style="266" customWidth="1"/>
    <col min="5396" max="5398" width="3.125" style="266" customWidth="1"/>
    <col min="5399" max="5399" width="1.75" style="266" customWidth="1"/>
    <col min="5400" max="5402" width="3.125" style="266" customWidth="1"/>
    <col min="5403" max="5403" width="1.75" style="266" customWidth="1"/>
    <col min="5404" max="5407" width="3.125" style="266" customWidth="1"/>
    <col min="5408" max="5604" width="3.75" style="266"/>
    <col min="5605" max="5605" width="4.75" style="266" customWidth="1"/>
    <col min="5606" max="5606" width="3.75" style="266"/>
    <col min="5607" max="5607" width="1.75" style="266" customWidth="1"/>
    <col min="5608" max="5608" width="3.125" style="266" customWidth="1"/>
    <col min="5609" max="5609" width="3.25" style="266" customWidth="1"/>
    <col min="5610" max="5610" width="4.125" style="266" customWidth="1"/>
    <col min="5611" max="5611" width="1.75" style="266" customWidth="1"/>
    <col min="5612" max="5614" width="3.125" style="266" customWidth="1"/>
    <col min="5615" max="5615" width="1.75" style="266" customWidth="1"/>
    <col min="5616" max="5618" width="3.125" style="266" customWidth="1"/>
    <col min="5619" max="5619" width="1.75" style="266" customWidth="1"/>
    <col min="5620" max="5622" width="3.125" style="266" customWidth="1"/>
    <col min="5623" max="5623" width="1.75" style="266" customWidth="1"/>
    <col min="5624" max="5626" width="3.125" style="266" customWidth="1"/>
    <col min="5627" max="5627" width="1.75" style="266" customWidth="1"/>
    <col min="5628" max="5630" width="3.125" style="266" customWidth="1"/>
    <col min="5631" max="5631" width="3.25" style="266" customWidth="1"/>
    <col min="5632" max="5632" width="5.75" style="266" customWidth="1"/>
    <col min="5633" max="5636" width="3.75" style="266"/>
    <col min="5637" max="5637" width="4.75" style="266" customWidth="1"/>
    <col min="5638" max="5638" width="3.75" style="266"/>
    <col min="5639" max="5639" width="1.75" style="266" customWidth="1"/>
    <col min="5640" max="5642" width="3.125" style="266" customWidth="1"/>
    <col min="5643" max="5643" width="1.75" style="266" customWidth="1"/>
    <col min="5644" max="5646" width="3.125" style="266" customWidth="1"/>
    <col min="5647" max="5647" width="1.75" style="266" customWidth="1"/>
    <col min="5648" max="5650" width="3.125" style="266" customWidth="1"/>
    <col min="5651" max="5651" width="1.75" style="266" customWidth="1"/>
    <col min="5652" max="5654" width="3.125" style="266" customWidth="1"/>
    <col min="5655" max="5655" width="1.75" style="266" customWidth="1"/>
    <col min="5656" max="5658" width="3.125" style="266" customWidth="1"/>
    <col min="5659" max="5659" width="1.75" style="266" customWidth="1"/>
    <col min="5660" max="5663" width="3.125" style="266" customWidth="1"/>
    <col min="5664" max="5860" width="3.75" style="266"/>
    <col min="5861" max="5861" width="4.75" style="266" customWidth="1"/>
    <col min="5862" max="5862" width="3.75" style="266"/>
    <col min="5863" max="5863" width="1.75" style="266" customWidth="1"/>
    <col min="5864" max="5864" width="3.125" style="266" customWidth="1"/>
    <col min="5865" max="5865" width="3.25" style="266" customWidth="1"/>
    <col min="5866" max="5866" width="4.125" style="266" customWidth="1"/>
    <col min="5867" max="5867" width="1.75" style="266" customWidth="1"/>
    <col min="5868" max="5870" width="3.125" style="266" customWidth="1"/>
    <col min="5871" max="5871" width="1.75" style="266" customWidth="1"/>
    <col min="5872" max="5874" width="3.125" style="266" customWidth="1"/>
    <col min="5875" max="5875" width="1.75" style="266" customWidth="1"/>
    <col min="5876" max="5878" width="3.125" style="266" customWidth="1"/>
    <col min="5879" max="5879" width="1.75" style="266" customWidth="1"/>
    <col min="5880" max="5882" width="3.125" style="266" customWidth="1"/>
    <col min="5883" max="5883" width="1.75" style="266" customWidth="1"/>
    <col min="5884" max="5886" width="3.125" style="266" customWidth="1"/>
    <col min="5887" max="5887" width="3.25" style="266" customWidth="1"/>
    <col min="5888" max="5888" width="5.75" style="266" customWidth="1"/>
    <col min="5889" max="5892" width="3.75" style="266"/>
    <col min="5893" max="5893" width="4.75" style="266" customWidth="1"/>
    <col min="5894" max="5894" width="3.75" style="266"/>
    <col min="5895" max="5895" width="1.75" style="266" customWidth="1"/>
    <col min="5896" max="5898" width="3.125" style="266" customWidth="1"/>
    <col min="5899" max="5899" width="1.75" style="266" customWidth="1"/>
    <col min="5900" max="5902" width="3.125" style="266" customWidth="1"/>
    <col min="5903" max="5903" width="1.75" style="266" customWidth="1"/>
    <col min="5904" max="5906" width="3.125" style="266" customWidth="1"/>
    <col min="5907" max="5907" width="1.75" style="266" customWidth="1"/>
    <col min="5908" max="5910" width="3.125" style="266" customWidth="1"/>
    <col min="5911" max="5911" width="1.75" style="266" customWidth="1"/>
    <col min="5912" max="5914" width="3.125" style="266" customWidth="1"/>
    <col min="5915" max="5915" width="1.75" style="266" customWidth="1"/>
    <col min="5916" max="5919" width="3.125" style="266" customWidth="1"/>
    <col min="5920" max="6116" width="3.75" style="266"/>
    <col min="6117" max="6117" width="4.75" style="266" customWidth="1"/>
    <col min="6118" max="6118" width="3.75" style="266"/>
    <col min="6119" max="6119" width="1.75" style="266" customWidth="1"/>
    <col min="6120" max="6120" width="3.125" style="266" customWidth="1"/>
    <col min="6121" max="6121" width="3.25" style="266" customWidth="1"/>
    <col min="6122" max="6122" width="4.125" style="266" customWidth="1"/>
    <col min="6123" max="6123" width="1.75" style="266" customWidth="1"/>
    <col min="6124" max="6126" width="3.125" style="266" customWidth="1"/>
    <col min="6127" max="6127" width="1.75" style="266" customWidth="1"/>
    <col min="6128" max="6130" width="3.125" style="266" customWidth="1"/>
    <col min="6131" max="6131" width="1.75" style="266" customWidth="1"/>
    <col min="6132" max="6134" width="3.125" style="266" customWidth="1"/>
    <col min="6135" max="6135" width="1.75" style="266" customWidth="1"/>
    <col min="6136" max="6138" width="3.125" style="266" customWidth="1"/>
    <col min="6139" max="6139" width="1.75" style="266" customWidth="1"/>
    <col min="6140" max="6142" width="3.125" style="266" customWidth="1"/>
    <col min="6143" max="6143" width="3.25" style="266" customWidth="1"/>
    <col min="6144" max="6144" width="5.75" style="266" customWidth="1"/>
    <col min="6145" max="6148" width="3.75" style="266"/>
    <col min="6149" max="6149" width="4.75" style="266" customWidth="1"/>
    <col min="6150" max="6150" width="3.75" style="266"/>
    <col min="6151" max="6151" width="1.75" style="266" customWidth="1"/>
    <col min="6152" max="6154" width="3.125" style="266" customWidth="1"/>
    <col min="6155" max="6155" width="1.75" style="266" customWidth="1"/>
    <col min="6156" max="6158" width="3.125" style="266" customWidth="1"/>
    <col min="6159" max="6159" width="1.75" style="266" customWidth="1"/>
    <col min="6160" max="6162" width="3.125" style="266" customWidth="1"/>
    <col min="6163" max="6163" width="1.75" style="266" customWidth="1"/>
    <col min="6164" max="6166" width="3.125" style="266" customWidth="1"/>
    <col min="6167" max="6167" width="1.75" style="266" customWidth="1"/>
    <col min="6168" max="6170" width="3.125" style="266" customWidth="1"/>
    <col min="6171" max="6171" width="1.75" style="266" customWidth="1"/>
    <col min="6172" max="6175" width="3.125" style="266" customWidth="1"/>
    <col min="6176" max="6372" width="3.75" style="266"/>
    <col min="6373" max="6373" width="4.75" style="266" customWidth="1"/>
    <col min="6374" max="6374" width="3.75" style="266"/>
    <col min="6375" max="6375" width="1.75" style="266" customWidth="1"/>
    <col min="6376" max="6376" width="3.125" style="266" customWidth="1"/>
    <col min="6377" max="6377" width="3.25" style="266" customWidth="1"/>
    <col min="6378" max="6378" width="4.125" style="266" customWidth="1"/>
    <col min="6379" max="6379" width="1.75" style="266" customWidth="1"/>
    <col min="6380" max="6382" width="3.125" style="266" customWidth="1"/>
    <col min="6383" max="6383" width="1.75" style="266" customWidth="1"/>
    <col min="6384" max="6386" width="3.125" style="266" customWidth="1"/>
    <col min="6387" max="6387" width="1.75" style="266" customWidth="1"/>
    <col min="6388" max="6390" width="3.125" style="266" customWidth="1"/>
    <col min="6391" max="6391" width="1.75" style="266" customWidth="1"/>
    <col min="6392" max="6394" width="3.125" style="266" customWidth="1"/>
    <col min="6395" max="6395" width="1.75" style="266" customWidth="1"/>
    <col min="6396" max="6398" width="3.125" style="266" customWidth="1"/>
    <col min="6399" max="6399" width="3.25" style="266" customWidth="1"/>
    <col min="6400" max="6400" width="5.75" style="266" customWidth="1"/>
    <col min="6401" max="6404" width="3.75" style="266"/>
    <col min="6405" max="6405" width="4.75" style="266" customWidth="1"/>
    <col min="6406" max="6406" width="3.75" style="266"/>
    <col min="6407" max="6407" width="1.75" style="266" customWidth="1"/>
    <col min="6408" max="6410" width="3.125" style="266" customWidth="1"/>
    <col min="6411" max="6411" width="1.75" style="266" customWidth="1"/>
    <col min="6412" max="6414" width="3.125" style="266" customWidth="1"/>
    <col min="6415" max="6415" width="1.75" style="266" customWidth="1"/>
    <col min="6416" max="6418" width="3.125" style="266" customWidth="1"/>
    <col min="6419" max="6419" width="1.75" style="266" customWidth="1"/>
    <col min="6420" max="6422" width="3.125" style="266" customWidth="1"/>
    <col min="6423" max="6423" width="1.75" style="266" customWidth="1"/>
    <col min="6424" max="6426" width="3.125" style="266" customWidth="1"/>
    <col min="6427" max="6427" width="1.75" style="266" customWidth="1"/>
    <col min="6428" max="6431" width="3.125" style="266" customWidth="1"/>
    <col min="6432" max="6628" width="3.75" style="266"/>
    <col min="6629" max="6629" width="4.75" style="266" customWidth="1"/>
    <col min="6630" max="6630" width="3.75" style="266"/>
    <col min="6631" max="6631" width="1.75" style="266" customWidth="1"/>
    <col min="6632" max="6632" width="3.125" style="266" customWidth="1"/>
    <col min="6633" max="6633" width="3.25" style="266" customWidth="1"/>
    <col min="6634" max="6634" width="4.125" style="266" customWidth="1"/>
    <col min="6635" max="6635" width="1.75" style="266" customWidth="1"/>
    <col min="6636" max="6638" width="3.125" style="266" customWidth="1"/>
    <col min="6639" max="6639" width="1.75" style="266" customWidth="1"/>
    <col min="6640" max="6642" width="3.125" style="266" customWidth="1"/>
    <col min="6643" max="6643" width="1.75" style="266" customWidth="1"/>
    <col min="6644" max="6646" width="3.125" style="266" customWidth="1"/>
    <col min="6647" max="6647" width="1.75" style="266" customWidth="1"/>
    <col min="6648" max="6650" width="3.125" style="266" customWidth="1"/>
    <col min="6651" max="6651" width="1.75" style="266" customWidth="1"/>
    <col min="6652" max="6654" width="3.125" style="266" customWidth="1"/>
    <col min="6655" max="6655" width="3.25" style="266" customWidth="1"/>
    <col min="6656" max="6656" width="5.75" style="266" customWidth="1"/>
    <col min="6657" max="6660" width="3.75" style="266"/>
    <col min="6661" max="6661" width="4.75" style="266" customWidth="1"/>
    <col min="6662" max="6662" width="3.75" style="266"/>
    <col min="6663" max="6663" width="1.75" style="266" customWidth="1"/>
    <col min="6664" max="6666" width="3.125" style="266" customWidth="1"/>
    <col min="6667" max="6667" width="1.75" style="266" customWidth="1"/>
    <col min="6668" max="6670" width="3.125" style="266" customWidth="1"/>
    <col min="6671" max="6671" width="1.75" style="266" customWidth="1"/>
    <col min="6672" max="6674" width="3.125" style="266" customWidth="1"/>
    <col min="6675" max="6675" width="1.75" style="266" customWidth="1"/>
    <col min="6676" max="6678" width="3.125" style="266" customWidth="1"/>
    <col min="6679" max="6679" width="1.75" style="266" customWidth="1"/>
    <col min="6680" max="6682" width="3.125" style="266" customWidth="1"/>
    <col min="6683" max="6683" width="1.75" style="266" customWidth="1"/>
    <col min="6684" max="6687" width="3.125" style="266" customWidth="1"/>
    <col min="6688" max="6884" width="3.75" style="266"/>
    <col min="6885" max="6885" width="4.75" style="266" customWidth="1"/>
    <col min="6886" max="6886" width="3.75" style="266"/>
    <col min="6887" max="6887" width="1.75" style="266" customWidth="1"/>
    <col min="6888" max="6888" width="3.125" style="266" customWidth="1"/>
    <col min="6889" max="6889" width="3.25" style="266" customWidth="1"/>
    <col min="6890" max="6890" width="4.125" style="266" customWidth="1"/>
    <col min="6891" max="6891" width="1.75" style="266" customWidth="1"/>
    <col min="6892" max="6894" width="3.125" style="266" customWidth="1"/>
    <col min="6895" max="6895" width="1.75" style="266" customWidth="1"/>
    <col min="6896" max="6898" width="3.125" style="266" customWidth="1"/>
    <col min="6899" max="6899" width="1.75" style="266" customWidth="1"/>
    <col min="6900" max="6902" width="3.125" style="266" customWidth="1"/>
    <col min="6903" max="6903" width="1.75" style="266" customWidth="1"/>
    <col min="6904" max="6906" width="3.125" style="266" customWidth="1"/>
    <col min="6907" max="6907" width="1.75" style="266" customWidth="1"/>
    <col min="6908" max="6910" width="3.125" style="266" customWidth="1"/>
    <col min="6911" max="6911" width="3.25" style="266" customWidth="1"/>
    <col min="6912" max="6912" width="5.75" style="266" customWidth="1"/>
    <col min="6913" max="6916" width="3.75" style="266"/>
    <col min="6917" max="6917" width="4.75" style="266" customWidth="1"/>
    <col min="6918" max="6918" width="3.75" style="266"/>
    <col min="6919" max="6919" width="1.75" style="266" customWidth="1"/>
    <col min="6920" max="6922" width="3.125" style="266" customWidth="1"/>
    <col min="6923" max="6923" width="1.75" style="266" customWidth="1"/>
    <col min="6924" max="6926" width="3.125" style="266" customWidth="1"/>
    <col min="6927" max="6927" width="1.75" style="266" customWidth="1"/>
    <col min="6928" max="6930" width="3.125" style="266" customWidth="1"/>
    <col min="6931" max="6931" width="1.75" style="266" customWidth="1"/>
    <col min="6932" max="6934" width="3.125" style="266" customWidth="1"/>
    <col min="6935" max="6935" width="1.75" style="266" customWidth="1"/>
    <col min="6936" max="6938" width="3.125" style="266" customWidth="1"/>
    <col min="6939" max="6939" width="1.75" style="266" customWidth="1"/>
    <col min="6940" max="6943" width="3.125" style="266" customWidth="1"/>
    <col min="6944" max="7140" width="3.75" style="266"/>
    <col min="7141" max="7141" width="4.75" style="266" customWidth="1"/>
    <col min="7142" max="7142" width="3.75" style="266"/>
    <col min="7143" max="7143" width="1.75" style="266" customWidth="1"/>
    <col min="7144" max="7144" width="3.125" style="266" customWidth="1"/>
    <col min="7145" max="7145" width="3.25" style="266" customWidth="1"/>
    <col min="7146" max="7146" width="4.125" style="266" customWidth="1"/>
    <col min="7147" max="7147" width="1.75" style="266" customWidth="1"/>
    <col min="7148" max="7150" width="3.125" style="266" customWidth="1"/>
    <col min="7151" max="7151" width="1.75" style="266" customWidth="1"/>
    <col min="7152" max="7154" width="3.125" style="266" customWidth="1"/>
    <col min="7155" max="7155" width="1.75" style="266" customWidth="1"/>
    <col min="7156" max="7158" width="3.125" style="266" customWidth="1"/>
    <col min="7159" max="7159" width="1.75" style="266" customWidth="1"/>
    <col min="7160" max="7162" width="3.125" style="266" customWidth="1"/>
    <col min="7163" max="7163" width="1.75" style="266" customWidth="1"/>
    <col min="7164" max="7166" width="3.125" style="266" customWidth="1"/>
    <col min="7167" max="7167" width="3.25" style="266" customWidth="1"/>
    <col min="7168" max="7168" width="5.75" style="266" customWidth="1"/>
    <col min="7169" max="7172" width="3.75" style="266"/>
    <col min="7173" max="7173" width="4.75" style="266" customWidth="1"/>
    <col min="7174" max="7174" width="3.75" style="266"/>
    <col min="7175" max="7175" width="1.75" style="266" customWidth="1"/>
    <col min="7176" max="7178" width="3.125" style="266" customWidth="1"/>
    <col min="7179" max="7179" width="1.75" style="266" customWidth="1"/>
    <col min="7180" max="7182" width="3.125" style="266" customWidth="1"/>
    <col min="7183" max="7183" width="1.75" style="266" customWidth="1"/>
    <col min="7184" max="7186" width="3.125" style="266" customWidth="1"/>
    <col min="7187" max="7187" width="1.75" style="266" customWidth="1"/>
    <col min="7188" max="7190" width="3.125" style="266" customWidth="1"/>
    <col min="7191" max="7191" width="1.75" style="266" customWidth="1"/>
    <col min="7192" max="7194" width="3.125" style="266" customWidth="1"/>
    <col min="7195" max="7195" width="1.75" style="266" customWidth="1"/>
    <col min="7196" max="7199" width="3.125" style="266" customWidth="1"/>
    <col min="7200" max="7396" width="3.75" style="266"/>
    <col min="7397" max="7397" width="4.75" style="266" customWidth="1"/>
    <col min="7398" max="7398" width="3.75" style="266"/>
    <col min="7399" max="7399" width="1.75" style="266" customWidth="1"/>
    <col min="7400" max="7400" width="3.125" style="266" customWidth="1"/>
    <col min="7401" max="7401" width="3.25" style="266" customWidth="1"/>
    <col min="7402" max="7402" width="4.125" style="266" customWidth="1"/>
    <col min="7403" max="7403" width="1.75" style="266" customWidth="1"/>
    <col min="7404" max="7406" width="3.125" style="266" customWidth="1"/>
    <col min="7407" max="7407" width="1.75" style="266" customWidth="1"/>
    <col min="7408" max="7410" width="3.125" style="266" customWidth="1"/>
    <col min="7411" max="7411" width="1.75" style="266" customWidth="1"/>
    <col min="7412" max="7414" width="3.125" style="266" customWidth="1"/>
    <col min="7415" max="7415" width="1.75" style="266" customWidth="1"/>
    <col min="7416" max="7418" width="3.125" style="266" customWidth="1"/>
    <col min="7419" max="7419" width="1.75" style="266" customWidth="1"/>
    <col min="7420" max="7422" width="3.125" style="266" customWidth="1"/>
    <col min="7423" max="7423" width="3.25" style="266" customWidth="1"/>
    <col min="7424" max="7424" width="5.75" style="266" customWidth="1"/>
    <col min="7425" max="7428" width="3.75" style="266"/>
    <col min="7429" max="7429" width="4.75" style="266" customWidth="1"/>
    <col min="7430" max="7430" width="3.75" style="266"/>
    <col min="7431" max="7431" width="1.75" style="266" customWidth="1"/>
    <col min="7432" max="7434" width="3.125" style="266" customWidth="1"/>
    <col min="7435" max="7435" width="1.75" style="266" customWidth="1"/>
    <col min="7436" max="7438" width="3.125" style="266" customWidth="1"/>
    <col min="7439" max="7439" width="1.75" style="266" customWidth="1"/>
    <col min="7440" max="7442" width="3.125" style="266" customWidth="1"/>
    <col min="7443" max="7443" width="1.75" style="266" customWidth="1"/>
    <col min="7444" max="7446" width="3.125" style="266" customWidth="1"/>
    <col min="7447" max="7447" width="1.75" style="266" customWidth="1"/>
    <col min="7448" max="7450" width="3.125" style="266" customWidth="1"/>
    <col min="7451" max="7451" width="1.75" style="266" customWidth="1"/>
    <col min="7452" max="7455" width="3.125" style="266" customWidth="1"/>
    <col min="7456" max="7652" width="3.75" style="266"/>
    <col min="7653" max="7653" width="4.75" style="266" customWidth="1"/>
    <col min="7654" max="7654" width="3.75" style="266"/>
    <col min="7655" max="7655" width="1.75" style="266" customWidth="1"/>
    <col min="7656" max="7656" width="3.125" style="266" customWidth="1"/>
    <col min="7657" max="7657" width="3.25" style="266" customWidth="1"/>
    <col min="7658" max="7658" width="4.125" style="266" customWidth="1"/>
    <col min="7659" max="7659" width="1.75" style="266" customWidth="1"/>
    <col min="7660" max="7662" width="3.125" style="266" customWidth="1"/>
    <col min="7663" max="7663" width="1.75" style="266" customWidth="1"/>
    <col min="7664" max="7666" width="3.125" style="266" customWidth="1"/>
    <col min="7667" max="7667" width="1.75" style="266" customWidth="1"/>
    <col min="7668" max="7670" width="3.125" style="266" customWidth="1"/>
    <col min="7671" max="7671" width="1.75" style="266" customWidth="1"/>
    <col min="7672" max="7674" width="3.125" style="266" customWidth="1"/>
    <col min="7675" max="7675" width="1.75" style="266" customWidth="1"/>
    <col min="7676" max="7678" width="3.125" style="266" customWidth="1"/>
    <col min="7679" max="7679" width="3.25" style="266" customWidth="1"/>
    <col min="7680" max="7680" width="5.75" style="266" customWidth="1"/>
    <col min="7681" max="7684" width="3.75" style="266"/>
    <col min="7685" max="7685" width="4.75" style="266" customWidth="1"/>
    <col min="7686" max="7686" width="3.75" style="266"/>
    <col min="7687" max="7687" width="1.75" style="266" customWidth="1"/>
    <col min="7688" max="7690" width="3.125" style="266" customWidth="1"/>
    <col min="7691" max="7691" width="1.75" style="266" customWidth="1"/>
    <col min="7692" max="7694" width="3.125" style="266" customWidth="1"/>
    <col min="7695" max="7695" width="1.75" style="266" customWidth="1"/>
    <col min="7696" max="7698" width="3.125" style="266" customWidth="1"/>
    <col min="7699" max="7699" width="1.75" style="266" customWidth="1"/>
    <col min="7700" max="7702" width="3.125" style="266" customWidth="1"/>
    <col min="7703" max="7703" width="1.75" style="266" customWidth="1"/>
    <col min="7704" max="7706" width="3.125" style="266" customWidth="1"/>
    <col min="7707" max="7707" width="1.75" style="266" customWidth="1"/>
    <col min="7708" max="7711" width="3.125" style="266" customWidth="1"/>
    <col min="7712" max="7908" width="3.75" style="266"/>
    <col min="7909" max="7909" width="4.75" style="266" customWidth="1"/>
    <col min="7910" max="7910" width="3.75" style="266"/>
    <col min="7911" max="7911" width="1.75" style="266" customWidth="1"/>
    <col min="7912" max="7912" width="3.125" style="266" customWidth="1"/>
    <col min="7913" max="7913" width="3.25" style="266" customWidth="1"/>
    <col min="7914" max="7914" width="4.125" style="266" customWidth="1"/>
    <col min="7915" max="7915" width="1.75" style="266" customWidth="1"/>
    <col min="7916" max="7918" width="3.125" style="266" customWidth="1"/>
    <col min="7919" max="7919" width="1.75" style="266" customWidth="1"/>
    <col min="7920" max="7922" width="3.125" style="266" customWidth="1"/>
    <col min="7923" max="7923" width="1.75" style="266" customWidth="1"/>
    <col min="7924" max="7926" width="3.125" style="266" customWidth="1"/>
    <col min="7927" max="7927" width="1.75" style="266" customWidth="1"/>
    <col min="7928" max="7930" width="3.125" style="266" customWidth="1"/>
    <col min="7931" max="7931" width="1.75" style="266" customWidth="1"/>
    <col min="7932" max="7934" width="3.125" style="266" customWidth="1"/>
    <col min="7935" max="7935" width="3.25" style="266" customWidth="1"/>
    <col min="7936" max="7936" width="5.75" style="266" customWidth="1"/>
    <col min="7937" max="7940" width="3.75" style="266"/>
    <col min="7941" max="7941" width="4.75" style="266" customWidth="1"/>
    <col min="7942" max="7942" width="3.75" style="266"/>
    <col min="7943" max="7943" width="1.75" style="266" customWidth="1"/>
    <col min="7944" max="7946" width="3.125" style="266" customWidth="1"/>
    <col min="7947" max="7947" width="1.75" style="266" customWidth="1"/>
    <col min="7948" max="7950" width="3.125" style="266" customWidth="1"/>
    <col min="7951" max="7951" width="1.75" style="266" customWidth="1"/>
    <col min="7952" max="7954" width="3.125" style="266" customWidth="1"/>
    <col min="7955" max="7955" width="1.75" style="266" customWidth="1"/>
    <col min="7956" max="7958" width="3.125" style="266" customWidth="1"/>
    <col min="7959" max="7959" width="1.75" style="266" customWidth="1"/>
    <col min="7960" max="7962" width="3.125" style="266" customWidth="1"/>
    <col min="7963" max="7963" width="1.75" style="266" customWidth="1"/>
    <col min="7964" max="7967" width="3.125" style="266" customWidth="1"/>
    <col min="7968" max="8164" width="3.75" style="266"/>
    <col min="8165" max="8165" width="4.75" style="266" customWidth="1"/>
    <col min="8166" max="8166" width="3.75" style="266"/>
    <col min="8167" max="8167" width="1.75" style="266" customWidth="1"/>
    <col min="8168" max="8168" width="3.125" style="266" customWidth="1"/>
    <col min="8169" max="8169" width="3.25" style="266" customWidth="1"/>
    <col min="8170" max="8170" width="4.125" style="266" customWidth="1"/>
    <col min="8171" max="8171" width="1.75" style="266" customWidth="1"/>
    <col min="8172" max="8174" width="3.125" style="266" customWidth="1"/>
    <col min="8175" max="8175" width="1.75" style="266" customWidth="1"/>
    <col min="8176" max="8178" width="3.125" style="266" customWidth="1"/>
    <col min="8179" max="8179" width="1.75" style="266" customWidth="1"/>
    <col min="8180" max="8182" width="3.125" style="266" customWidth="1"/>
    <col min="8183" max="8183" width="1.75" style="266" customWidth="1"/>
    <col min="8184" max="8186" width="3.125" style="266" customWidth="1"/>
    <col min="8187" max="8187" width="1.75" style="266" customWidth="1"/>
    <col min="8188" max="8190" width="3.125" style="266" customWidth="1"/>
    <col min="8191" max="8191" width="3.25" style="266" customWidth="1"/>
    <col min="8192" max="8192" width="5.75" style="266" customWidth="1"/>
    <col min="8193" max="8196" width="3.75" style="266"/>
    <col min="8197" max="8197" width="4.75" style="266" customWidth="1"/>
    <col min="8198" max="8198" width="3.75" style="266"/>
    <col min="8199" max="8199" width="1.75" style="266" customWidth="1"/>
    <col min="8200" max="8202" width="3.125" style="266" customWidth="1"/>
    <col min="8203" max="8203" width="1.75" style="266" customWidth="1"/>
    <col min="8204" max="8206" width="3.125" style="266" customWidth="1"/>
    <col min="8207" max="8207" width="1.75" style="266" customWidth="1"/>
    <col min="8208" max="8210" width="3.125" style="266" customWidth="1"/>
    <col min="8211" max="8211" width="1.75" style="266" customWidth="1"/>
    <col min="8212" max="8214" width="3.125" style="266" customWidth="1"/>
    <col min="8215" max="8215" width="1.75" style="266" customWidth="1"/>
    <col min="8216" max="8218" width="3.125" style="266" customWidth="1"/>
    <col min="8219" max="8219" width="1.75" style="266" customWidth="1"/>
    <col min="8220" max="8223" width="3.125" style="266" customWidth="1"/>
    <col min="8224" max="8420" width="3.75" style="266"/>
    <col min="8421" max="8421" width="4.75" style="266" customWidth="1"/>
    <col min="8422" max="8422" width="3.75" style="266"/>
    <col min="8423" max="8423" width="1.75" style="266" customWidth="1"/>
    <col min="8424" max="8424" width="3.125" style="266" customWidth="1"/>
    <col min="8425" max="8425" width="3.25" style="266" customWidth="1"/>
    <col min="8426" max="8426" width="4.125" style="266" customWidth="1"/>
    <col min="8427" max="8427" width="1.75" style="266" customWidth="1"/>
    <col min="8428" max="8430" width="3.125" style="266" customWidth="1"/>
    <col min="8431" max="8431" width="1.75" style="266" customWidth="1"/>
    <col min="8432" max="8434" width="3.125" style="266" customWidth="1"/>
    <col min="8435" max="8435" width="1.75" style="266" customWidth="1"/>
    <col min="8436" max="8438" width="3.125" style="266" customWidth="1"/>
    <col min="8439" max="8439" width="1.75" style="266" customWidth="1"/>
    <col min="8440" max="8442" width="3.125" style="266" customWidth="1"/>
    <col min="8443" max="8443" width="1.75" style="266" customWidth="1"/>
    <col min="8444" max="8446" width="3.125" style="266" customWidth="1"/>
    <col min="8447" max="8447" width="3.25" style="266" customWidth="1"/>
    <col min="8448" max="8448" width="5.75" style="266" customWidth="1"/>
    <col min="8449" max="8452" width="3.75" style="266"/>
    <col min="8453" max="8453" width="4.75" style="266" customWidth="1"/>
    <col min="8454" max="8454" width="3.75" style="266"/>
    <col min="8455" max="8455" width="1.75" style="266" customWidth="1"/>
    <col min="8456" max="8458" width="3.125" style="266" customWidth="1"/>
    <col min="8459" max="8459" width="1.75" style="266" customWidth="1"/>
    <col min="8460" max="8462" width="3.125" style="266" customWidth="1"/>
    <col min="8463" max="8463" width="1.75" style="266" customWidth="1"/>
    <col min="8464" max="8466" width="3.125" style="266" customWidth="1"/>
    <col min="8467" max="8467" width="1.75" style="266" customWidth="1"/>
    <col min="8468" max="8470" width="3.125" style="266" customWidth="1"/>
    <col min="8471" max="8471" width="1.75" style="266" customWidth="1"/>
    <col min="8472" max="8474" width="3.125" style="266" customWidth="1"/>
    <col min="8475" max="8475" width="1.75" style="266" customWidth="1"/>
    <col min="8476" max="8479" width="3.125" style="266" customWidth="1"/>
    <col min="8480" max="8676" width="3.75" style="266"/>
    <col min="8677" max="8677" width="4.75" style="266" customWidth="1"/>
    <col min="8678" max="8678" width="3.75" style="266"/>
    <col min="8679" max="8679" width="1.75" style="266" customWidth="1"/>
    <col min="8680" max="8680" width="3.125" style="266" customWidth="1"/>
    <col min="8681" max="8681" width="3.25" style="266" customWidth="1"/>
    <col min="8682" max="8682" width="4.125" style="266" customWidth="1"/>
    <col min="8683" max="8683" width="1.75" style="266" customWidth="1"/>
    <col min="8684" max="8686" width="3.125" style="266" customWidth="1"/>
    <col min="8687" max="8687" width="1.75" style="266" customWidth="1"/>
    <col min="8688" max="8690" width="3.125" style="266" customWidth="1"/>
    <col min="8691" max="8691" width="1.75" style="266" customWidth="1"/>
    <col min="8692" max="8694" width="3.125" style="266" customWidth="1"/>
    <col min="8695" max="8695" width="1.75" style="266" customWidth="1"/>
    <col min="8696" max="8698" width="3.125" style="266" customWidth="1"/>
    <col min="8699" max="8699" width="1.75" style="266" customWidth="1"/>
    <col min="8700" max="8702" width="3.125" style="266" customWidth="1"/>
    <col min="8703" max="8703" width="3.25" style="266" customWidth="1"/>
    <col min="8704" max="8704" width="5.75" style="266" customWidth="1"/>
    <col min="8705" max="8708" width="3.75" style="266"/>
    <col min="8709" max="8709" width="4.75" style="266" customWidth="1"/>
    <col min="8710" max="8710" width="3.75" style="266"/>
    <col min="8711" max="8711" width="1.75" style="266" customWidth="1"/>
    <col min="8712" max="8714" width="3.125" style="266" customWidth="1"/>
    <col min="8715" max="8715" width="1.75" style="266" customWidth="1"/>
    <col min="8716" max="8718" width="3.125" style="266" customWidth="1"/>
    <col min="8719" max="8719" width="1.75" style="266" customWidth="1"/>
    <col min="8720" max="8722" width="3.125" style="266" customWidth="1"/>
    <col min="8723" max="8723" width="1.75" style="266" customWidth="1"/>
    <col min="8724" max="8726" width="3.125" style="266" customWidth="1"/>
    <col min="8727" max="8727" width="1.75" style="266" customWidth="1"/>
    <col min="8728" max="8730" width="3.125" style="266" customWidth="1"/>
    <col min="8731" max="8731" width="1.75" style="266" customWidth="1"/>
    <col min="8732" max="8735" width="3.125" style="266" customWidth="1"/>
    <col min="8736" max="8932" width="3.75" style="266"/>
    <col min="8933" max="8933" width="4.75" style="266" customWidth="1"/>
    <col min="8934" max="8934" width="3.75" style="266"/>
    <col min="8935" max="8935" width="1.75" style="266" customWidth="1"/>
    <col min="8936" max="8936" width="3.125" style="266" customWidth="1"/>
    <col min="8937" max="8937" width="3.25" style="266" customWidth="1"/>
    <col min="8938" max="8938" width="4.125" style="266" customWidth="1"/>
    <col min="8939" max="8939" width="1.75" style="266" customWidth="1"/>
    <col min="8940" max="8942" width="3.125" style="266" customWidth="1"/>
    <col min="8943" max="8943" width="1.75" style="266" customWidth="1"/>
    <col min="8944" max="8946" width="3.125" style="266" customWidth="1"/>
    <col min="8947" max="8947" width="1.75" style="266" customWidth="1"/>
    <col min="8948" max="8950" width="3.125" style="266" customWidth="1"/>
    <col min="8951" max="8951" width="1.75" style="266" customWidth="1"/>
    <col min="8952" max="8954" width="3.125" style="266" customWidth="1"/>
    <col min="8955" max="8955" width="1.75" style="266" customWidth="1"/>
    <col min="8956" max="8958" width="3.125" style="266" customWidth="1"/>
    <col min="8959" max="8959" width="3.25" style="266" customWidth="1"/>
    <col min="8960" max="8960" width="5.75" style="266" customWidth="1"/>
    <col min="8961" max="8964" width="3.75" style="266"/>
    <col min="8965" max="8965" width="4.75" style="266" customWidth="1"/>
    <col min="8966" max="8966" width="3.75" style="266"/>
    <col min="8967" max="8967" width="1.75" style="266" customWidth="1"/>
    <col min="8968" max="8970" width="3.125" style="266" customWidth="1"/>
    <col min="8971" max="8971" width="1.75" style="266" customWidth="1"/>
    <col min="8972" max="8974" width="3.125" style="266" customWidth="1"/>
    <col min="8975" max="8975" width="1.75" style="266" customWidth="1"/>
    <col min="8976" max="8978" width="3.125" style="266" customWidth="1"/>
    <col min="8979" max="8979" width="1.75" style="266" customWidth="1"/>
    <col min="8980" max="8982" width="3.125" style="266" customWidth="1"/>
    <col min="8983" max="8983" width="1.75" style="266" customWidth="1"/>
    <col min="8984" max="8986" width="3.125" style="266" customWidth="1"/>
    <col min="8987" max="8987" width="1.75" style="266" customWidth="1"/>
    <col min="8988" max="8991" width="3.125" style="266" customWidth="1"/>
    <col min="8992" max="9188" width="3.75" style="266"/>
    <col min="9189" max="9189" width="4.75" style="266" customWidth="1"/>
    <col min="9190" max="9190" width="3.75" style="266"/>
    <col min="9191" max="9191" width="1.75" style="266" customWidth="1"/>
    <col min="9192" max="9192" width="3.125" style="266" customWidth="1"/>
    <col min="9193" max="9193" width="3.25" style="266" customWidth="1"/>
    <col min="9194" max="9194" width="4.125" style="266" customWidth="1"/>
    <col min="9195" max="9195" width="1.75" style="266" customWidth="1"/>
    <col min="9196" max="9198" width="3.125" style="266" customWidth="1"/>
    <col min="9199" max="9199" width="1.75" style="266" customWidth="1"/>
    <col min="9200" max="9202" width="3.125" style="266" customWidth="1"/>
    <col min="9203" max="9203" width="1.75" style="266" customWidth="1"/>
    <col min="9204" max="9206" width="3.125" style="266" customWidth="1"/>
    <col min="9207" max="9207" width="1.75" style="266" customWidth="1"/>
    <col min="9208" max="9210" width="3.125" style="266" customWidth="1"/>
    <col min="9211" max="9211" width="1.75" style="266" customWidth="1"/>
    <col min="9212" max="9214" width="3.125" style="266" customWidth="1"/>
    <col min="9215" max="9215" width="3.25" style="266" customWidth="1"/>
    <col min="9216" max="9216" width="5.75" style="266" customWidth="1"/>
    <col min="9217" max="9220" width="3.75" style="266"/>
    <col min="9221" max="9221" width="4.75" style="266" customWidth="1"/>
    <col min="9222" max="9222" width="3.75" style="266"/>
    <col min="9223" max="9223" width="1.75" style="266" customWidth="1"/>
    <col min="9224" max="9226" width="3.125" style="266" customWidth="1"/>
    <col min="9227" max="9227" width="1.75" style="266" customWidth="1"/>
    <col min="9228" max="9230" width="3.125" style="266" customWidth="1"/>
    <col min="9231" max="9231" width="1.75" style="266" customWidth="1"/>
    <col min="9232" max="9234" width="3.125" style="266" customWidth="1"/>
    <col min="9235" max="9235" width="1.75" style="266" customWidth="1"/>
    <col min="9236" max="9238" width="3.125" style="266" customWidth="1"/>
    <col min="9239" max="9239" width="1.75" style="266" customWidth="1"/>
    <col min="9240" max="9242" width="3.125" style="266" customWidth="1"/>
    <col min="9243" max="9243" width="1.75" style="266" customWidth="1"/>
    <col min="9244" max="9247" width="3.125" style="266" customWidth="1"/>
    <col min="9248" max="9444" width="3.75" style="266"/>
    <col min="9445" max="9445" width="4.75" style="266" customWidth="1"/>
    <col min="9446" max="9446" width="3.75" style="266"/>
    <col min="9447" max="9447" width="1.75" style="266" customWidth="1"/>
    <col min="9448" max="9448" width="3.125" style="266" customWidth="1"/>
    <col min="9449" max="9449" width="3.25" style="266" customWidth="1"/>
    <col min="9450" max="9450" width="4.125" style="266" customWidth="1"/>
    <col min="9451" max="9451" width="1.75" style="266" customWidth="1"/>
    <col min="9452" max="9454" width="3.125" style="266" customWidth="1"/>
    <col min="9455" max="9455" width="1.75" style="266" customWidth="1"/>
    <col min="9456" max="9458" width="3.125" style="266" customWidth="1"/>
    <col min="9459" max="9459" width="1.75" style="266" customWidth="1"/>
    <col min="9460" max="9462" width="3.125" style="266" customWidth="1"/>
    <col min="9463" max="9463" width="1.75" style="266" customWidth="1"/>
    <col min="9464" max="9466" width="3.125" style="266" customWidth="1"/>
    <col min="9467" max="9467" width="1.75" style="266" customWidth="1"/>
    <col min="9468" max="9470" width="3.125" style="266" customWidth="1"/>
    <col min="9471" max="9471" width="3.25" style="266" customWidth="1"/>
    <col min="9472" max="9472" width="5.75" style="266" customWidth="1"/>
    <col min="9473" max="9476" width="3.75" style="266"/>
    <col min="9477" max="9477" width="4.75" style="266" customWidth="1"/>
    <col min="9478" max="9478" width="3.75" style="266"/>
    <col min="9479" max="9479" width="1.75" style="266" customWidth="1"/>
    <col min="9480" max="9482" width="3.125" style="266" customWidth="1"/>
    <col min="9483" max="9483" width="1.75" style="266" customWidth="1"/>
    <col min="9484" max="9486" width="3.125" style="266" customWidth="1"/>
    <col min="9487" max="9487" width="1.75" style="266" customWidth="1"/>
    <col min="9488" max="9490" width="3.125" style="266" customWidth="1"/>
    <col min="9491" max="9491" width="1.75" style="266" customWidth="1"/>
    <col min="9492" max="9494" width="3.125" style="266" customWidth="1"/>
    <col min="9495" max="9495" width="1.75" style="266" customWidth="1"/>
    <col min="9496" max="9498" width="3.125" style="266" customWidth="1"/>
    <col min="9499" max="9499" width="1.75" style="266" customWidth="1"/>
    <col min="9500" max="9503" width="3.125" style="266" customWidth="1"/>
    <col min="9504" max="9700" width="3.75" style="266"/>
    <col min="9701" max="9701" width="4.75" style="266" customWidth="1"/>
    <col min="9702" max="9702" width="3.75" style="266"/>
    <col min="9703" max="9703" width="1.75" style="266" customWidth="1"/>
    <col min="9704" max="9704" width="3.125" style="266" customWidth="1"/>
    <col min="9705" max="9705" width="3.25" style="266" customWidth="1"/>
    <col min="9706" max="9706" width="4.125" style="266" customWidth="1"/>
    <col min="9707" max="9707" width="1.75" style="266" customWidth="1"/>
    <col min="9708" max="9710" width="3.125" style="266" customWidth="1"/>
    <col min="9711" max="9711" width="1.75" style="266" customWidth="1"/>
    <col min="9712" max="9714" width="3.125" style="266" customWidth="1"/>
    <col min="9715" max="9715" width="1.75" style="266" customWidth="1"/>
    <col min="9716" max="9718" width="3.125" style="266" customWidth="1"/>
    <col min="9719" max="9719" width="1.75" style="266" customWidth="1"/>
    <col min="9720" max="9722" width="3.125" style="266" customWidth="1"/>
    <col min="9723" max="9723" width="1.75" style="266" customWidth="1"/>
    <col min="9724" max="9726" width="3.125" style="266" customWidth="1"/>
    <col min="9727" max="9727" width="3.25" style="266" customWidth="1"/>
    <col min="9728" max="9728" width="5.75" style="266" customWidth="1"/>
    <col min="9729" max="9732" width="3.75" style="266"/>
    <col min="9733" max="9733" width="4.75" style="266" customWidth="1"/>
    <col min="9734" max="9734" width="3.75" style="266"/>
    <col min="9735" max="9735" width="1.75" style="266" customWidth="1"/>
    <col min="9736" max="9738" width="3.125" style="266" customWidth="1"/>
    <col min="9739" max="9739" width="1.75" style="266" customWidth="1"/>
    <col min="9740" max="9742" width="3.125" style="266" customWidth="1"/>
    <col min="9743" max="9743" width="1.75" style="266" customWidth="1"/>
    <col min="9744" max="9746" width="3.125" style="266" customWidth="1"/>
    <col min="9747" max="9747" width="1.75" style="266" customWidth="1"/>
    <col min="9748" max="9750" width="3.125" style="266" customWidth="1"/>
    <col min="9751" max="9751" width="1.75" style="266" customWidth="1"/>
    <col min="9752" max="9754" width="3.125" style="266" customWidth="1"/>
    <col min="9755" max="9755" width="1.75" style="266" customWidth="1"/>
    <col min="9756" max="9759" width="3.125" style="266" customWidth="1"/>
    <col min="9760" max="9956" width="3.75" style="266"/>
    <col min="9957" max="9957" width="4.75" style="266" customWidth="1"/>
    <col min="9958" max="9958" width="3.75" style="266"/>
    <col min="9959" max="9959" width="1.75" style="266" customWidth="1"/>
    <col min="9960" max="9960" width="3.125" style="266" customWidth="1"/>
    <col min="9961" max="9961" width="3.25" style="266" customWidth="1"/>
    <col min="9962" max="9962" width="4.125" style="266" customWidth="1"/>
    <col min="9963" max="9963" width="1.75" style="266" customWidth="1"/>
    <col min="9964" max="9966" width="3.125" style="266" customWidth="1"/>
    <col min="9967" max="9967" width="1.75" style="266" customWidth="1"/>
    <col min="9968" max="9970" width="3.125" style="266" customWidth="1"/>
    <col min="9971" max="9971" width="1.75" style="266" customWidth="1"/>
    <col min="9972" max="9974" width="3.125" style="266" customWidth="1"/>
    <col min="9975" max="9975" width="1.75" style="266" customWidth="1"/>
    <col min="9976" max="9978" width="3.125" style="266" customWidth="1"/>
    <col min="9979" max="9979" width="1.75" style="266" customWidth="1"/>
    <col min="9980" max="9982" width="3.125" style="266" customWidth="1"/>
    <col min="9983" max="9983" width="3.25" style="266" customWidth="1"/>
    <col min="9984" max="9984" width="5.75" style="266" customWidth="1"/>
    <col min="9985" max="9988" width="3.75" style="266"/>
    <col min="9989" max="9989" width="4.75" style="266" customWidth="1"/>
    <col min="9990" max="9990" width="3.75" style="266"/>
    <col min="9991" max="9991" width="1.75" style="266" customWidth="1"/>
    <col min="9992" max="9994" width="3.125" style="266" customWidth="1"/>
    <col min="9995" max="9995" width="1.75" style="266" customWidth="1"/>
    <col min="9996" max="9998" width="3.125" style="266" customWidth="1"/>
    <col min="9999" max="9999" width="1.75" style="266" customWidth="1"/>
    <col min="10000" max="10002" width="3.125" style="266" customWidth="1"/>
    <col min="10003" max="10003" width="1.75" style="266" customWidth="1"/>
    <col min="10004" max="10006" width="3.125" style="266" customWidth="1"/>
    <col min="10007" max="10007" width="1.75" style="266" customWidth="1"/>
    <col min="10008" max="10010" width="3.125" style="266" customWidth="1"/>
    <col min="10011" max="10011" width="1.75" style="266" customWidth="1"/>
    <col min="10012" max="10015" width="3.125" style="266" customWidth="1"/>
    <col min="10016" max="10212" width="3.75" style="266"/>
    <col min="10213" max="10213" width="4.75" style="266" customWidth="1"/>
    <col min="10214" max="10214" width="3.75" style="266"/>
    <col min="10215" max="10215" width="1.75" style="266" customWidth="1"/>
    <col min="10216" max="10216" width="3.125" style="266" customWidth="1"/>
    <col min="10217" max="10217" width="3.25" style="266" customWidth="1"/>
    <col min="10218" max="10218" width="4.125" style="266" customWidth="1"/>
    <col min="10219" max="10219" width="1.75" style="266" customWidth="1"/>
    <col min="10220" max="10222" width="3.125" style="266" customWidth="1"/>
    <col min="10223" max="10223" width="1.75" style="266" customWidth="1"/>
    <col min="10224" max="10226" width="3.125" style="266" customWidth="1"/>
    <col min="10227" max="10227" width="1.75" style="266" customWidth="1"/>
    <col min="10228" max="10230" width="3.125" style="266" customWidth="1"/>
    <col min="10231" max="10231" width="1.75" style="266" customWidth="1"/>
    <col min="10232" max="10234" width="3.125" style="266" customWidth="1"/>
    <col min="10235" max="10235" width="1.75" style="266" customWidth="1"/>
    <col min="10236" max="10238" width="3.125" style="266" customWidth="1"/>
    <col min="10239" max="10239" width="3.25" style="266" customWidth="1"/>
    <col min="10240" max="10240" width="5.75" style="266" customWidth="1"/>
    <col min="10241" max="10244" width="3.75" style="266"/>
    <col min="10245" max="10245" width="4.75" style="266" customWidth="1"/>
    <col min="10246" max="10246" width="3.75" style="266"/>
    <col min="10247" max="10247" width="1.75" style="266" customWidth="1"/>
    <col min="10248" max="10250" width="3.125" style="266" customWidth="1"/>
    <col min="10251" max="10251" width="1.75" style="266" customWidth="1"/>
    <col min="10252" max="10254" width="3.125" style="266" customWidth="1"/>
    <col min="10255" max="10255" width="1.75" style="266" customWidth="1"/>
    <col min="10256" max="10258" width="3.125" style="266" customWidth="1"/>
    <col min="10259" max="10259" width="1.75" style="266" customWidth="1"/>
    <col min="10260" max="10262" width="3.125" style="266" customWidth="1"/>
    <col min="10263" max="10263" width="1.75" style="266" customWidth="1"/>
    <col min="10264" max="10266" width="3.125" style="266" customWidth="1"/>
    <col min="10267" max="10267" width="1.75" style="266" customWidth="1"/>
    <col min="10268" max="10271" width="3.125" style="266" customWidth="1"/>
    <col min="10272" max="10468" width="3.75" style="266"/>
    <col min="10469" max="10469" width="4.75" style="266" customWidth="1"/>
    <col min="10470" max="10470" width="3.75" style="266"/>
    <col min="10471" max="10471" width="1.75" style="266" customWidth="1"/>
    <col min="10472" max="10472" width="3.125" style="266" customWidth="1"/>
    <col min="10473" max="10473" width="3.25" style="266" customWidth="1"/>
    <col min="10474" max="10474" width="4.125" style="266" customWidth="1"/>
    <col min="10475" max="10475" width="1.75" style="266" customWidth="1"/>
    <col min="10476" max="10478" width="3.125" style="266" customWidth="1"/>
    <col min="10479" max="10479" width="1.75" style="266" customWidth="1"/>
    <col min="10480" max="10482" width="3.125" style="266" customWidth="1"/>
    <col min="10483" max="10483" width="1.75" style="266" customWidth="1"/>
    <col min="10484" max="10486" width="3.125" style="266" customWidth="1"/>
    <col min="10487" max="10487" width="1.75" style="266" customWidth="1"/>
    <col min="10488" max="10490" width="3.125" style="266" customWidth="1"/>
    <col min="10491" max="10491" width="1.75" style="266" customWidth="1"/>
    <col min="10492" max="10494" width="3.125" style="266" customWidth="1"/>
    <col min="10495" max="10495" width="3.25" style="266" customWidth="1"/>
    <col min="10496" max="10496" width="5.75" style="266" customWidth="1"/>
    <col min="10497" max="10500" width="3.75" style="266"/>
    <col min="10501" max="10501" width="4.75" style="266" customWidth="1"/>
    <col min="10502" max="10502" width="3.75" style="266"/>
    <col min="10503" max="10503" width="1.75" style="266" customWidth="1"/>
    <col min="10504" max="10506" width="3.125" style="266" customWidth="1"/>
    <col min="10507" max="10507" width="1.75" style="266" customWidth="1"/>
    <col min="10508" max="10510" width="3.125" style="266" customWidth="1"/>
    <col min="10511" max="10511" width="1.75" style="266" customWidth="1"/>
    <col min="10512" max="10514" width="3.125" style="266" customWidth="1"/>
    <col min="10515" max="10515" width="1.75" style="266" customWidth="1"/>
    <col min="10516" max="10518" width="3.125" style="266" customWidth="1"/>
    <col min="10519" max="10519" width="1.75" style="266" customWidth="1"/>
    <col min="10520" max="10522" width="3.125" style="266" customWidth="1"/>
    <col min="10523" max="10523" width="1.75" style="266" customWidth="1"/>
    <col min="10524" max="10527" width="3.125" style="266" customWidth="1"/>
    <col min="10528" max="10724" width="3.75" style="266"/>
    <col min="10725" max="10725" width="4.75" style="266" customWidth="1"/>
    <col min="10726" max="10726" width="3.75" style="266"/>
    <col min="10727" max="10727" width="1.75" style="266" customWidth="1"/>
    <col min="10728" max="10728" width="3.125" style="266" customWidth="1"/>
    <col min="10729" max="10729" width="3.25" style="266" customWidth="1"/>
    <col min="10730" max="10730" width="4.125" style="266" customWidth="1"/>
    <col min="10731" max="10731" width="1.75" style="266" customWidth="1"/>
    <col min="10732" max="10734" width="3.125" style="266" customWidth="1"/>
    <col min="10735" max="10735" width="1.75" style="266" customWidth="1"/>
    <col min="10736" max="10738" width="3.125" style="266" customWidth="1"/>
    <col min="10739" max="10739" width="1.75" style="266" customWidth="1"/>
    <col min="10740" max="10742" width="3.125" style="266" customWidth="1"/>
    <col min="10743" max="10743" width="1.75" style="266" customWidth="1"/>
    <col min="10744" max="10746" width="3.125" style="266" customWidth="1"/>
    <col min="10747" max="10747" width="1.75" style="266" customWidth="1"/>
    <col min="10748" max="10750" width="3.125" style="266" customWidth="1"/>
    <col min="10751" max="10751" width="3.25" style="266" customWidth="1"/>
    <col min="10752" max="10752" width="5.75" style="266" customWidth="1"/>
    <col min="10753" max="10756" width="3.75" style="266"/>
    <col min="10757" max="10757" width="4.75" style="266" customWidth="1"/>
    <col min="10758" max="10758" width="3.75" style="266"/>
    <col min="10759" max="10759" width="1.75" style="266" customWidth="1"/>
    <col min="10760" max="10762" width="3.125" style="266" customWidth="1"/>
    <col min="10763" max="10763" width="1.75" style="266" customWidth="1"/>
    <col min="10764" max="10766" width="3.125" style="266" customWidth="1"/>
    <col min="10767" max="10767" width="1.75" style="266" customWidth="1"/>
    <col min="10768" max="10770" width="3.125" style="266" customWidth="1"/>
    <col min="10771" max="10771" width="1.75" style="266" customWidth="1"/>
    <col min="10772" max="10774" width="3.125" style="266" customWidth="1"/>
    <col min="10775" max="10775" width="1.75" style="266" customWidth="1"/>
    <col min="10776" max="10778" width="3.125" style="266" customWidth="1"/>
    <col min="10779" max="10779" width="1.75" style="266" customWidth="1"/>
    <col min="10780" max="10783" width="3.125" style="266" customWidth="1"/>
    <col min="10784" max="10980" width="3.75" style="266"/>
    <col min="10981" max="10981" width="4.75" style="266" customWidth="1"/>
    <col min="10982" max="10982" width="3.75" style="266"/>
    <col min="10983" max="10983" width="1.75" style="266" customWidth="1"/>
    <col min="10984" max="10984" width="3.125" style="266" customWidth="1"/>
    <col min="10985" max="10985" width="3.25" style="266" customWidth="1"/>
    <col min="10986" max="10986" width="4.125" style="266" customWidth="1"/>
    <col min="10987" max="10987" width="1.75" style="266" customWidth="1"/>
    <col min="10988" max="10990" width="3.125" style="266" customWidth="1"/>
    <col min="10991" max="10991" width="1.75" style="266" customWidth="1"/>
    <col min="10992" max="10994" width="3.125" style="266" customWidth="1"/>
    <col min="10995" max="10995" width="1.75" style="266" customWidth="1"/>
    <col min="10996" max="10998" width="3.125" style="266" customWidth="1"/>
    <col min="10999" max="10999" width="1.75" style="266" customWidth="1"/>
    <col min="11000" max="11002" width="3.125" style="266" customWidth="1"/>
    <col min="11003" max="11003" width="1.75" style="266" customWidth="1"/>
    <col min="11004" max="11006" width="3.125" style="266" customWidth="1"/>
    <col min="11007" max="11007" width="3.25" style="266" customWidth="1"/>
    <col min="11008" max="11008" width="5.75" style="266" customWidth="1"/>
    <col min="11009" max="11012" width="3.75" style="266"/>
    <col min="11013" max="11013" width="4.75" style="266" customWidth="1"/>
    <col min="11014" max="11014" width="3.75" style="266"/>
    <col min="11015" max="11015" width="1.75" style="266" customWidth="1"/>
    <col min="11016" max="11018" width="3.125" style="266" customWidth="1"/>
    <col min="11019" max="11019" width="1.75" style="266" customWidth="1"/>
    <col min="11020" max="11022" width="3.125" style="266" customWidth="1"/>
    <col min="11023" max="11023" width="1.75" style="266" customWidth="1"/>
    <col min="11024" max="11026" width="3.125" style="266" customWidth="1"/>
    <col min="11027" max="11027" width="1.75" style="266" customWidth="1"/>
    <col min="11028" max="11030" width="3.125" style="266" customWidth="1"/>
    <col min="11031" max="11031" width="1.75" style="266" customWidth="1"/>
    <col min="11032" max="11034" width="3.125" style="266" customWidth="1"/>
    <col min="11035" max="11035" width="1.75" style="266" customWidth="1"/>
    <col min="11036" max="11039" width="3.125" style="266" customWidth="1"/>
    <col min="11040" max="11236" width="3.75" style="266"/>
    <col min="11237" max="11237" width="4.75" style="266" customWidth="1"/>
    <col min="11238" max="11238" width="3.75" style="266"/>
    <col min="11239" max="11239" width="1.75" style="266" customWidth="1"/>
    <col min="11240" max="11240" width="3.125" style="266" customWidth="1"/>
    <col min="11241" max="11241" width="3.25" style="266" customWidth="1"/>
    <col min="11242" max="11242" width="4.125" style="266" customWidth="1"/>
    <col min="11243" max="11243" width="1.75" style="266" customWidth="1"/>
    <col min="11244" max="11246" width="3.125" style="266" customWidth="1"/>
    <col min="11247" max="11247" width="1.75" style="266" customWidth="1"/>
    <col min="11248" max="11250" width="3.125" style="266" customWidth="1"/>
    <col min="11251" max="11251" width="1.75" style="266" customWidth="1"/>
    <col min="11252" max="11254" width="3.125" style="266" customWidth="1"/>
    <col min="11255" max="11255" width="1.75" style="266" customWidth="1"/>
    <col min="11256" max="11258" width="3.125" style="266" customWidth="1"/>
    <col min="11259" max="11259" width="1.75" style="266" customWidth="1"/>
    <col min="11260" max="11262" width="3.125" style="266" customWidth="1"/>
    <col min="11263" max="11263" width="3.25" style="266" customWidth="1"/>
    <col min="11264" max="11264" width="5.75" style="266" customWidth="1"/>
    <col min="11265" max="11268" width="3.75" style="266"/>
    <col min="11269" max="11269" width="4.75" style="266" customWidth="1"/>
    <col min="11270" max="11270" width="3.75" style="266"/>
    <col min="11271" max="11271" width="1.75" style="266" customWidth="1"/>
    <col min="11272" max="11274" width="3.125" style="266" customWidth="1"/>
    <col min="11275" max="11275" width="1.75" style="266" customWidth="1"/>
    <col min="11276" max="11278" width="3.125" style="266" customWidth="1"/>
    <col min="11279" max="11279" width="1.75" style="266" customWidth="1"/>
    <col min="11280" max="11282" width="3.125" style="266" customWidth="1"/>
    <col min="11283" max="11283" width="1.75" style="266" customWidth="1"/>
    <col min="11284" max="11286" width="3.125" style="266" customWidth="1"/>
    <col min="11287" max="11287" width="1.75" style="266" customWidth="1"/>
    <col min="11288" max="11290" width="3.125" style="266" customWidth="1"/>
    <col min="11291" max="11291" width="1.75" style="266" customWidth="1"/>
    <col min="11292" max="11295" width="3.125" style="266" customWidth="1"/>
    <col min="11296" max="11492" width="3.75" style="266"/>
    <col min="11493" max="11493" width="4.75" style="266" customWidth="1"/>
    <col min="11494" max="11494" width="3.75" style="266"/>
    <col min="11495" max="11495" width="1.75" style="266" customWidth="1"/>
    <col min="11496" max="11496" width="3.125" style="266" customWidth="1"/>
    <col min="11497" max="11497" width="3.25" style="266" customWidth="1"/>
    <col min="11498" max="11498" width="4.125" style="266" customWidth="1"/>
    <col min="11499" max="11499" width="1.75" style="266" customWidth="1"/>
    <col min="11500" max="11502" width="3.125" style="266" customWidth="1"/>
    <col min="11503" max="11503" width="1.75" style="266" customWidth="1"/>
    <col min="11504" max="11506" width="3.125" style="266" customWidth="1"/>
    <col min="11507" max="11507" width="1.75" style="266" customWidth="1"/>
    <col min="11508" max="11510" width="3.125" style="266" customWidth="1"/>
    <col min="11511" max="11511" width="1.75" style="266" customWidth="1"/>
    <col min="11512" max="11514" width="3.125" style="266" customWidth="1"/>
    <col min="11515" max="11515" width="1.75" style="266" customWidth="1"/>
    <col min="11516" max="11518" width="3.125" style="266" customWidth="1"/>
    <col min="11519" max="11519" width="3.25" style="266" customWidth="1"/>
    <col min="11520" max="11520" width="5.75" style="266" customWidth="1"/>
    <col min="11521" max="11524" width="3.75" style="266"/>
    <col min="11525" max="11525" width="4.75" style="266" customWidth="1"/>
    <col min="11526" max="11526" width="3.75" style="266"/>
    <col min="11527" max="11527" width="1.75" style="266" customWidth="1"/>
    <col min="11528" max="11530" width="3.125" style="266" customWidth="1"/>
    <col min="11531" max="11531" width="1.75" style="266" customWidth="1"/>
    <col min="11532" max="11534" width="3.125" style="266" customWidth="1"/>
    <col min="11535" max="11535" width="1.75" style="266" customWidth="1"/>
    <col min="11536" max="11538" width="3.125" style="266" customWidth="1"/>
    <col min="11539" max="11539" width="1.75" style="266" customWidth="1"/>
    <col min="11540" max="11542" width="3.125" style="266" customWidth="1"/>
    <col min="11543" max="11543" width="1.75" style="266" customWidth="1"/>
    <col min="11544" max="11546" width="3.125" style="266" customWidth="1"/>
    <col min="11547" max="11547" width="1.75" style="266" customWidth="1"/>
    <col min="11548" max="11551" width="3.125" style="266" customWidth="1"/>
    <col min="11552" max="11748" width="3.75" style="266"/>
    <col min="11749" max="11749" width="4.75" style="266" customWidth="1"/>
    <col min="11750" max="11750" width="3.75" style="266"/>
    <col min="11751" max="11751" width="1.75" style="266" customWidth="1"/>
    <col min="11752" max="11752" width="3.125" style="266" customWidth="1"/>
    <col min="11753" max="11753" width="3.25" style="266" customWidth="1"/>
    <col min="11754" max="11754" width="4.125" style="266" customWidth="1"/>
    <col min="11755" max="11755" width="1.75" style="266" customWidth="1"/>
    <col min="11756" max="11758" width="3.125" style="266" customWidth="1"/>
    <col min="11759" max="11759" width="1.75" style="266" customWidth="1"/>
    <col min="11760" max="11762" width="3.125" style="266" customWidth="1"/>
    <col min="11763" max="11763" width="1.75" style="266" customWidth="1"/>
    <col min="11764" max="11766" width="3.125" style="266" customWidth="1"/>
    <col min="11767" max="11767" width="1.75" style="266" customWidth="1"/>
    <col min="11768" max="11770" width="3.125" style="266" customWidth="1"/>
    <col min="11771" max="11771" width="1.75" style="266" customWidth="1"/>
    <col min="11772" max="11774" width="3.125" style="266" customWidth="1"/>
    <col min="11775" max="11775" width="3.25" style="266" customWidth="1"/>
    <col min="11776" max="11776" width="5.75" style="266" customWidth="1"/>
    <col min="11777" max="11780" width="3.75" style="266"/>
    <col min="11781" max="11781" width="4.75" style="266" customWidth="1"/>
    <col min="11782" max="11782" width="3.75" style="266"/>
    <col min="11783" max="11783" width="1.75" style="266" customWidth="1"/>
    <col min="11784" max="11786" width="3.125" style="266" customWidth="1"/>
    <col min="11787" max="11787" width="1.75" style="266" customWidth="1"/>
    <col min="11788" max="11790" width="3.125" style="266" customWidth="1"/>
    <col min="11791" max="11791" width="1.75" style="266" customWidth="1"/>
    <col min="11792" max="11794" width="3.125" style="266" customWidth="1"/>
    <col min="11795" max="11795" width="1.75" style="266" customWidth="1"/>
    <col min="11796" max="11798" width="3.125" style="266" customWidth="1"/>
    <col min="11799" max="11799" width="1.75" style="266" customWidth="1"/>
    <col min="11800" max="11802" width="3.125" style="266" customWidth="1"/>
    <col min="11803" max="11803" width="1.75" style="266" customWidth="1"/>
    <col min="11804" max="11807" width="3.125" style="266" customWidth="1"/>
    <col min="11808" max="12004" width="3.75" style="266"/>
    <col min="12005" max="12005" width="4.75" style="266" customWidth="1"/>
    <col min="12006" max="12006" width="3.75" style="266"/>
    <col min="12007" max="12007" width="1.75" style="266" customWidth="1"/>
    <col min="12008" max="12008" width="3.125" style="266" customWidth="1"/>
    <col min="12009" max="12009" width="3.25" style="266" customWidth="1"/>
    <col min="12010" max="12010" width="4.125" style="266" customWidth="1"/>
    <col min="12011" max="12011" width="1.75" style="266" customWidth="1"/>
    <col min="12012" max="12014" width="3.125" style="266" customWidth="1"/>
    <col min="12015" max="12015" width="1.75" style="266" customWidth="1"/>
    <col min="12016" max="12018" width="3.125" style="266" customWidth="1"/>
    <col min="12019" max="12019" width="1.75" style="266" customWidth="1"/>
    <col min="12020" max="12022" width="3.125" style="266" customWidth="1"/>
    <col min="12023" max="12023" width="1.75" style="266" customWidth="1"/>
    <col min="12024" max="12026" width="3.125" style="266" customWidth="1"/>
    <col min="12027" max="12027" width="1.75" style="266" customWidth="1"/>
    <col min="12028" max="12030" width="3.125" style="266" customWidth="1"/>
    <col min="12031" max="12031" width="3.25" style="266" customWidth="1"/>
    <col min="12032" max="12032" width="5.75" style="266" customWidth="1"/>
    <col min="12033" max="12036" width="3.75" style="266"/>
    <col min="12037" max="12037" width="4.75" style="266" customWidth="1"/>
    <col min="12038" max="12038" width="3.75" style="266"/>
    <col min="12039" max="12039" width="1.75" style="266" customWidth="1"/>
    <col min="12040" max="12042" width="3.125" style="266" customWidth="1"/>
    <col min="12043" max="12043" width="1.75" style="266" customWidth="1"/>
    <col min="12044" max="12046" width="3.125" style="266" customWidth="1"/>
    <col min="12047" max="12047" width="1.75" style="266" customWidth="1"/>
    <col min="12048" max="12050" width="3.125" style="266" customWidth="1"/>
    <col min="12051" max="12051" width="1.75" style="266" customWidth="1"/>
    <col min="12052" max="12054" width="3.125" style="266" customWidth="1"/>
    <col min="12055" max="12055" width="1.75" style="266" customWidth="1"/>
    <col min="12056" max="12058" width="3.125" style="266" customWidth="1"/>
    <col min="12059" max="12059" width="1.75" style="266" customWidth="1"/>
    <col min="12060" max="12063" width="3.125" style="266" customWidth="1"/>
    <col min="12064" max="12260" width="3.75" style="266"/>
    <col min="12261" max="12261" width="4.75" style="266" customWidth="1"/>
    <col min="12262" max="12262" width="3.75" style="266"/>
    <col min="12263" max="12263" width="1.75" style="266" customWidth="1"/>
    <col min="12264" max="12264" width="3.125" style="266" customWidth="1"/>
    <col min="12265" max="12265" width="3.25" style="266" customWidth="1"/>
    <col min="12266" max="12266" width="4.125" style="266" customWidth="1"/>
    <col min="12267" max="12267" width="1.75" style="266" customWidth="1"/>
    <col min="12268" max="12270" width="3.125" style="266" customWidth="1"/>
    <col min="12271" max="12271" width="1.75" style="266" customWidth="1"/>
    <col min="12272" max="12274" width="3.125" style="266" customWidth="1"/>
    <col min="12275" max="12275" width="1.75" style="266" customWidth="1"/>
    <col min="12276" max="12278" width="3.125" style="266" customWidth="1"/>
    <col min="12279" max="12279" width="1.75" style="266" customWidth="1"/>
    <col min="12280" max="12282" width="3.125" style="266" customWidth="1"/>
    <col min="12283" max="12283" width="1.75" style="266" customWidth="1"/>
    <col min="12284" max="12286" width="3.125" style="266" customWidth="1"/>
    <col min="12287" max="12287" width="3.25" style="266" customWidth="1"/>
    <col min="12288" max="12288" width="5.75" style="266" customWidth="1"/>
    <col min="12289" max="12292" width="3.75" style="266"/>
    <col min="12293" max="12293" width="4.75" style="266" customWidth="1"/>
    <col min="12294" max="12294" width="3.75" style="266"/>
    <col min="12295" max="12295" width="1.75" style="266" customWidth="1"/>
    <col min="12296" max="12298" width="3.125" style="266" customWidth="1"/>
    <col min="12299" max="12299" width="1.75" style="266" customWidth="1"/>
    <col min="12300" max="12302" width="3.125" style="266" customWidth="1"/>
    <col min="12303" max="12303" width="1.75" style="266" customWidth="1"/>
    <col min="12304" max="12306" width="3.125" style="266" customWidth="1"/>
    <col min="12307" max="12307" width="1.75" style="266" customWidth="1"/>
    <col min="12308" max="12310" width="3.125" style="266" customWidth="1"/>
    <col min="12311" max="12311" width="1.75" style="266" customWidth="1"/>
    <col min="12312" max="12314" width="3.125" style="266" customWidth="1"/>
    <col min="12315" max="12315" width="1.75" style="266" customWidth="1"/>
    <col min="12316" max="12319" width="3.125" style="266" customWidth="1"/>
    <col min="12320" max="12516" width="3.75" style="266"/>
    <col min="12517" max="12517" width="4.75" style="266" customWidth="1"/>
    <col min="12518" max="12518" width="3.75" style="266"/>
    <col min="12519" max="12519" width="1.75" style="266" customWidth="1"/>
    <col min="12520" max="12520" width="3.125" style="266" customWidth="1"/>
    <col min="12521" max="12521" width="3.25" style="266" customWidth="1"/>
    <col min="12522" max="12522" width="4.125" style="266" customWidth="1"/>
    <col min="12523" max="12523" width="1.75" style="266" customWidth="1"/>
    <col min="12524" max="12526" width="3.125" style="266" customWidth="1"/>
    <col min="12527" max="12527" width="1.75" style="266" customWidth="1"/>
    <col min="12528" max="12530" width="3.125" style="266" customWidth="1"/>
    <col min="12531" max="12531" width="1.75" style="266" customWidth="1"/>
    <col min="12532" max="12534" width="3.125" style="266" customWidth="1"/>
    <col min="12535" max="12535" width="1.75" style="266" customWidth="1"/>
    <col min="12536" max="12538" width="3.125" style="266" customWidth="1"/>
    <col min="12539" max="12539" width="1.75" style="266" customWidth="1"/>
    <col min="12540" max="12542" width="3.125" style="266" customWidth="1"/>
    <col min="12543" max="12543" width="3.25" style="266" customWidth="1"/>
    <col min="12544" max="12544" width="5.75" style="266" customWidth="1"/>
    <col min="12545" max="12548" width="3.75" style="266"/>
    <col min="12549" max="12549" width="4.75" style="266" customWidth="1"/>
    <col min="12550" max="12550" width="3.75" style="266"/>
    <col min="12551" max="12551" width="1.75" style="266" customWidth="1"/>
    <col min="12552" max="12554" width="3.125" style="266" customWidth="1"/>
    <col min="12555" max="12555" width="1.75" style="266" customWidth="1"/>
    <col min="12556" max="12558" width="3.125" style="266" customWidth="1"/>
    <col min="12559" max="12559" width="1.75" style="266" customWidth="1"/>
    <col min="12560" max="12562" width="3.125" style="266" customWidth="1"/>
    <col min="12563" max="12563" width="1.75" style="266" customWidth="1"/>
    <col min="12564" max="12566" width="3.125" style="266" customWidth="1"/>
    <col min="12567" max="12567" width="1.75" style="266" customWidth="1"/>
    <col min="12568" max="12570" width="3.125" style="266" customWidth="1"/>
    <col min="12571" max="12571" width="1.75" style="266" customWidth="1"/>
    <col min="12572" max="12575" width="3.125" style="266" customWidth="1"/>
    <col min="12576" max="12772" width="3.75" style="266"/>
    <col min="12773" max="12773" width="4.75" style="266" customWidth="1"/>
    <col min="12774" max="12774" width="3.75" style="266"/>
    <col min="12775" max="12775" width="1.75" style="266" customWidth="1"/>
    <col min="12776" max="12776" width="3.125" style="266" customWidth="1"/>
    <col min="12777" max="12777" width="3.25" style="266" customWidth="1"/>
    <col min="12778" max="12778" width="4.125" style="266" customWidth="1"/>
    <col min="12779" max="12779" width="1.75" style="266" customWidth="1"/>
    <col min="12780" max="12782" width="3.125" style="266" customWidth="1"/>
    <col min="12783" max="12783" width="1.75" style="266" customWidth="1"/>
    <col min="12784" max="12786" width="3.125" style="266" customWidth="1"/>
    <col min="12787" max="12787" width="1.75" style="266" customWidth="1"/>
    <col min="12788" max="12790" width="3.125" style="266" customWidth="1"/>
    <col min="12791" max="12791" width="1.75" style="266" customWidth="1"/>
    <col min="12792" max="12794" width="3.125" style="266" customWidth="1"/>
    <col min="12795" max="12795" width="1.75" style="266" customWidth="1"/>
    <col min="12796" max="12798" width="3.125" style="266" customWidth="1"/>
    <col min="12799" max="12799" width="3.25" style="266" customWidth="1"/>
    <col min="12800" max="12800" width="5.75" style="266" customWidth="1"/>
    <col min="12801" max="12804" width="3.75" style="266"/>
    <col min="12805" max="12805" width="4.75" style="266" customWidth="1"/>
    <col min="12806" max="12806" width="3.75" style="266"/>
    <col min="12807" max="12807" width="1.75" style="266" customWidth="1"/>
    <col min="12808" max="12810" width="3.125" style="266" customWidth="1"/>
    <col min="12811" max="12811" width="1.75" style="266" customWidth="1"/>
    <col min="12812" max="12814" width="3.125" style="266" customWidth="1"/>
    <col min="12815" max="12815" width="1.75" style="266" customWidth="1"/>
    <col min="12816" max="12818" width="3.125" style="266" customWidth="1"/>
    <col min="12819" max="12819" width="1.75" style="266" customWidth="1"/>
    <col min="12820" max="12822" width="3.125" style="266" customWidth="1"/>
    <col min="12823" max="12823" width="1.75" style="266" customWidth="1"/>
    <col min="12824" max="12826" width="3.125" style="266" customWidth="1"/>
    <col min="12827" max="12827" width="1.75" style="266" customWidth="1"/>
    <col min="12828" max="12831" width="3.125" style="266" customWidth="1"/>
    <col min="12832" max="13028" width="3.75" style="266"/>
    <col min="13029" max="13029" width="4.75" style="266" customWidth="1"/>
    <col min="13030" max="13030" width="3.75" style="266"/>
    <col min="13031" max="13031" width="1.75" style="266" customWidth="1"/>
    <col min="13032" max="13032" width="3.125" style="266" customWidth="1"/>
    <col min="13033" max="13033" width="3.25" style="266" customWidth="1"/>
    <col min="13034" max="13034" width="4.125" style="266" customWidth="1"/>
    <col min="13035" max="13035" width="1.75" style="266" customWidth="1"/>
    <col min="13036" max="13038" width="3.125" style="266" customWidth="1"/>
    <col min="13039" max="13039" width="1.75" style="266" customWidth="1"/>
    <col min="13040" max="13042" width="3.125" style="266" customWidth="1"/>
    <col min="13043" max="13043" width="1.75" style="266" customWidth="1"/>
    <col min="13044" max="13046" width="3.125" style="266" customWidth="1"/>
    <col min="13047" max="13047" width="1.75" style="266" customWidth="1"/>
    <col min="13048" max="13050" width="3.125" style="266" customWidth="1"/>
    <col min="13051" max="13051" width="1.75" style="266" customWidth="1"/>
    <col min="13052" max="13054" width="3.125" style="266" customWidth="1"/>
    <col min="13055" max="13055" width="3.25" style="266" customWidth="1"/>
    <col min="13056" max="13056" width="5.75" style="266" customWidth="1"/>
    <col min="13057" max="13060" width="3.75" style="266"/>
    <col min="13061" max="13061" width="4.75" style="266" customWidth="1"/>
    <col min="13062" max="13062" width="3.75" style="266"/>
    <col min="13063" max="13063" width="1.75" style="266" customWidth="1"/>
    <col min="13064" max="13066" width="3.125" style="266" customWidth="1"/>
    <col min="13067" max="13067" width="1.75" style="266" customWidth="1"/>
    <col min="13068" max="13070" width="3.125" style="266" customWidth="1"/>
    <col min="13071" max="13071" width="1.75" style="266" customWidth="1"/>
    <col min="13072" max="13074" width="3.125" style="266" customWidth="1"/>
    <col min="13075" max="13075" width="1.75" style="266" customWidth="1"/>
    <col min="13076" max="13078" width="3.125" style="266" customWidth="1"/>
    <col min="13079" max="13079" width="1.75" style="266" customWidth="1"/>
    <col min="13080" max="13082" width="3.125" style="266" customWidth="1"/>
    <col min="13083" max="13083" width="1.75" style="266" customWidth="1"/>
    <col min="13084" max="13087" width="3.125" style="266" customWidth="1"/>
    <col min="13088" max="13284" width="3.75" style="266"/>
    <col min="13285" max="13285" width="4.75" style="266" customWidth="1"/>
    <col min="13286" max="13286" width="3.75" style="266"/>
    <col min="13287" max="13287" width="1.75" style="266" customWidth="1"/>
    <col min="13288" max="13288" width="3.125" style="266" customWidth="1"/>
    <col min="13289" max="13289" width="3.25" style="266" customWidth="1"/>
    <col min="13290" max="13290" width="4.125" style="266" customWidth="1"/>
    <col min="13291" max="13291" width="1.75" style="266" customWidth="1"/>
    <col min="13292" max="13294" width="3.125" style="266" customWidth="1"/>
    <col min="13295" max="13295" width="1.75" style="266" customWidth="1"/>
    <col min="13296" max="13298" width="3.125" style="266" customWidth="1"/>
    <col min="13299" max="13299" width="1.75" style="266" customWidth="1"/>
    <col min="13300" max="13302" width="3.125" style="266" customWidth="1"/>
    <col min="13303" max="13303" width="1.75" style="266" customWidth="1"/>
    <col min="13304" max="13306" width="3.125" style="266" customWidth="1"/>
    <col min="13307" max="13307" width="1.75" style="266" customWidth="1"/>
    <col min="13308" max="13310" width="3.125" style="266" customWidth="1"/>
    <col min="13311" max="13311" width="3.25" style="266" customWidth="1"/>
    <col min="13312" max="13312" width="5.75" style="266" customWidth="1"/>
    <col min="13313" max="13316" width="3.75" style="266"/>
    <col min="13317" max="13317" width="4.75" style="266" customWidth="1"/>
    <col min="13318" max="13318" width="3.75" style="266"/>
    <col min="13319" max="13319" width="1.75" style="266" customWidth="1"/>
    <col min="13320" max="13322" width="3.125" style="266" customWidth="1"/>
    <col min="13323" max="13323" width="1.75" style="266" customWidth="1"/>
    <col min="13324" max="13326" width="3.125" style="266" customWidth="1"/>
    <col min="13327" max="13327" width="1.75" style="266" customWidth="1"/>
    <col min="13328" max="13330" width="3.125" style="266" customWidth="1"/>
    <col min="13331" max="13331" width="1.75" style="266" customWidth="1"/>
    <col min="13332" max="13334" width="3.125" style="266" customWidth="1"/>
    <col min="13335" max="13335" width="1.75" style="266" customWidth="1"/>
    <col min="13336" max="13338" width="3.125" style="266" customWidth="1"/>
    <col min="13339" max="13339" width="1.75" style="266" customWidth="1"/>
    <col min="13340" max="13343" width="3.125" style="266" customWidth="1"/>
    <col min="13344" max="13540" width="3.75" style="266"/>
    <col min="13541" max="13541" width="4.75" style="266" customWidth="1"/>
    <col min="13542" max="13542" width="3.75" style="266"/>
    <col min="13543" max="13543" width="1.75" style="266" customWidth="1"/>
    <col min="13544" max="13544" width="3.125" style="266" customWidth="1"/>
    <col min="13545" max="13545" width="3.25" style="266" customWidth="1"/>
    <col min="13546" max="13546" width="4.125" style="266" customWidth="1"/>
    <col min="13547" max="13547" width="1.75" style="266" customWidth="1"/>
    <col min="13548" max="13550" width="3.125" style="266" customWidth="1"/>
    <col min="13551" max="13551" width="1.75" style="266" customWidth="1"/>
    <col min="13552" max="13554" width="3.125" style="266" customWidth="1"/>
    <col min="13555" max="13555" width="1.75" style="266" customWidth="1"/>
    <col min="13556" max="13558" width="3.125" style="266" customWidth="1"/>
    <col min="13559" max="13559" width="1.75" style="266" customWidth="1"/>
    <col min="13560" max="13562" width="3.125" style="266" customWidth="1"/>
    <col min="13563" max="13563" width="1.75" style="266" customWidth="1"/>
    <col min="13564" max="13566" width="3.125" style="266" customWidth="1"/>
    <col min="13567" max="13567" width="3.25" style="266" customWidth="1"/>
    <col min="13568" max="13568" width="5.75" style="266" customWidth="1"/>
    <col min="13569" max="13572" width="3.75" style="266"/>
    <col min="13573" max="13573" width="4.75" style="266" customWidth="1"/>
    <col min="13574" max="13574" width="3.75" style="266"/>
    <col min="13575" max="13575" width="1.75" style="266" customWidth="1"/>
    <col min="13576" max="13578" width="3.125" style="266" customWidth="1"/>
    <col min="13579" max="13579" width="1.75" style="266" customWidth="1"/>
    <col min="13580" max="13582" width="3.125" style="266" customWidth="1"/>
    <col min="13583" max="13583" width="1.75" style="266" customWidth="1"/>
    <col min="13584" max="13586" width="3.125" style="266" customWidth="1"/>
    <col min="13587" max="13587" width="1.75" style="266" customWidth="1"/>
    <col min="13588" max="13590" width="3.125" style="266" customWidth="1"/>
    <col min="13591" max="13591" width="1.75" style="266" customWidth="1"/>
    <col min="13592" max="13594" width="3.125" style="266" customWidth="1"/>
    <col min="13595" max="13595" width="1.75" style="266" customWidth="1"/>
    <col min="13596" max="13599" width="3.125" style="266" customWidth="1"/>
    <col min="13600" max="13796" width="3.75" style="266"/>
    <col min="13797" max="13797" width="4.75" style="266" customWidth="1"/>
    <col min="13798" max="13798" width="3.75" style="266"/>
    <col min="13799" max="13799" width="1.75" style="266" customWidth="1"/>
    <col min="13800" max="13800" width="3.125" style="266" customWidth="1"/>
    <col min="13801" max="13801" width="3.25" style="266" customWidth="1"/>
    <col min="13802" max="13802" width="4.125" style="266" customWidth="1"/>
    <col min="13803" max="13803" width="1.75" style="266" customWidth="1"/>
    <col min="13804" max="13806" width="3.125" style="266" customWidth="1"/>
    <col min="13807" max="13807" width="1.75" style="266" customWidth="1"/>
    <col min="13808" max="13810" width="3.125" style="266" customWidth="1"/>
    <col min="13811" max="13811" width="1.75" style="266" customWidth="1"/>
    <col min="13812" max="13814" width="3.125" style="266" customWidth="1"/>
    <col min="13815" max="13815" width="1.75" style="266" customWidth="1"/>
    <col min="13816" max="13818" width="3.125" style="266" customWidth="1"/>
    <col min="13819" max="13819" width="1.75" style="266" customWidth="1"/>
    <col min="13820" max="13822" width="3.125" style="266" customWidth="1"/>
    <col min="13823" max="13823" width="3.25" style="266" customWidth="1"/>
    <col min="13824" max="13824" width="5.75" style="266" customWidth="1"/>
    <col min="13825" max="13828" width="3.75" style="266"/>
    <col min="13829" max="13829" width="4.75" style="266" customWidth="1"/>
    <col min="13830" max="13830" width="3.75" style="266"/>
    <col min="13831" max="13831" width="1.75" style="266" customWidth="1"/>
    <col min="13832" max="13834" width="3.125" style="266" customWidth="1"/>
    <col min="13835" max="13835" width="1.75" style="266" customWidth="1"/>
    <col min="13836" max="13838" width="3.125" style="266" customWidth="1"/>
    <col min="13839" max="13839" width="1.75" style="266" customWidth="1"/>
    <col min="13840" max="13842" width="3.125" style="266" customWidth="1"/>
    <col min="13843" max="13843" width="1.75" style="266" customWidth="1"/>
    <col min="13844" max="13846" width="3.125" style="266" customWidth="1"/>
    <col min="13847" max="13847" width="1.75" style="266" customWidth="1"/>
    <col min="13848" max="13850" width="3.125" style="266" customWidth="1"/>
    <col min="13851" max="13851" width="1.75" style="266" customWidth="1"/>
    <col min="13852" max="13855" width="3.125" style="266" customWidth="1"/>
    <col min="13856" max="14052" width="3.75" style="266"/>
    <col min="14053" max="14053" width="4.75" style="266" customWidth="1"/>
    <col min="14054" max="14054" width="3.75" style="266"/>
    <col min="14055" max="14055" width="1.75" style="266" customWidth="1"/>
    <col min="14056" max="14056" width="3.125" style="266" customWidth="1"/>
    <col min="14057" max="14057" width="3.25" style="266" customWidth="1"/>
    <col min="14058" max="14058" width="4.125" style="266" customWidth="1"/>
    <col min="14059" max="14059" width="1.75" style="266" customWidth="1"/>
    <col min="14060" max="14062" width="3.125" style="266" customWidth="1"/>
    <col min="14063" max="14063" width="1.75" style="266" customWidth="1"/>
    <col min="14064" max="14066" width="3.125" style="266" customWidth="1"/>
    <col min="14067" max="14067" width="1.75" style="266" customWidth="1"/>
    <col min="14068" max="14070" width="3.125" style="266" customWidth="1"/>
    <col min="14071" max="14071" width="1.75" style="266" customWidth="1"/>
    <col min="14072" max="14074" width="3.125" style="266" customWidth="1"/>
    <col min="14075" max="14075" width="1.75" style="266" customWidth="1"/>
    <col min="14076" max="14078" width="3.125" style="266" customWidth="1"/>
    <col min="14079" max="14079" width="3.25" style="266" customWidth="1"/>
    <col min="14080" max="14080" width="5.75" style="266" customWidth="1"/>
    <col min="14081" max="14084" width="3.75" style="266"/>
    <col min="14085" max="14085" width="4.75" style="266" customWidth="1"/>
    <col min="14086" max="14086" width="3.75" style="266"/>
    <col min="14087" max="14087" width="1.75" style="266" customWidth="1"/>
    <col min="14088" max="14090" width="3.125" style="266" customWidth="1"/>
    <col min="14091" max="14091" width="1.75" style="266" customWidth="1"/>
    <col min="14092" max="14094" width="3.125" style="266" customWidth="1"/>
    <col min="14095" max="14095" width="1.75" style="266" customWidth="1"/>
    <col min="14096" max="14098" width="3.125" style="266" customWidth="1"/>
    <col min="14099" max="14099" width="1.75" style="266" customWidth="1"/>
    <col min="14100" max="14102" width="3.125" style="266" customWidth="1"/>
    <col min="14103" max="14103" width="1.75" style="266" customWidth="1"/>
    <col min="14104" max="14106" width="3.125" style="266" customWidth="1"/>
    <col min="14107" max="14107" width="1.75" style="266" customWidth="1"/>
    <col min="14108" max="14111" width="3.125" style="266" customWidth="1"/>
    <col min="14112" max="14308" width="3.75" style="266"/>
    <col min="14309" max="14309" width="4.75" style="266" customWidth="1"/>
    <col min="14310" max="14310" width="3.75" style="266"/>
    <col min="14311" max="14311" width="1.75" style="266" customWidth="1"/>
    <col min="14312" max="14312" width="3.125" style="266" customWidth="1"/>
    <col min="14313" max="14313" width="3.25" style="266" customWidth="1"/>
    <col min="14314" max="14314" width="4.125" style="266" customWidth="1"/>
    <col min="14315" max="14315" width="1.75" style="266" customWidth="1"/>
    <col min="14316" max="14318" width="3.125" style="266" customWidth="1"/>
    <col min="14319" max="14319" width="1.75" style="266" customWidth="1"/>
    <col min="14320" max="14322" width="3.125" style="266" customWidth="1"/>
    <col min="14323" max="14323" width="1.75" style="266" customWidth="1"/>
    <col min="14324" max="14326" width="3.125" style="266" customWidth="1"/>
    <col min="14327" max="14327" width="1.75" style="266" customWidth="1"/>
    <col min="14328" max="14330" width="3.125" style="266" customWidth="1"/>
    <col min="14331" max="14331" width="1.75" style="266" customWidth="1"/>
    <col min="14332" max="14334" width="3.125" style="266" customWidth="1"/>
    <col min="14335" max="14335" width="3.25" style="266" customWidth="1"/>
    <col min="14336" max="14336" width="5.75" style="266" customWidth="1"/>
    <col min="14337" max="14340" width="3.75" style="266"/>
    <col min="14341" max="14341" width="4.75" style="266" customWidth="1"/>
    <col min="14342" max="14342" width="3.75" style="266"/>
    <col min="14343" max="14343" width="1.75" style="266" customWidth="1"/>
    <col min="14344" max="14346" width="3.125" style="266" customWidth="1"/>
    <col min="14347" max="14347" width="1.75" style="266" customWidth="1"/>
    <col min="14348" max="14350" width="3.125" style="266" customWidth="1"/>
    <col min="14351" max="14351" width="1.75" style="266" customWidth="1"/>
    <col min="14352" max="14354" width="3.125" style="266" customWidth="1"/>
    <col min="14355" max="14355" width="1.75" style="266" customWidth="1"/>
    <col min="14356" max="14358" width="3.125" style="266" customWidth="1"/>
    <col min="14359" max="14359" width="1.75" style="266" customWidth="1"/>
    <col min="14360" max="14362" width="3.125" style="266" customWidth="1"/>
    <col min="14363" max="14363" width="1.75" style="266" customWidth="1"/>
    <col min="14364" max="14367" width="3.125" style="266" customWidth="1"/>
    <col min="14368" max="14564" width="3.75" style="266"/>
    <col min="14565" max="14565" width="4.75" style="266" customWidth="1"/>
    <col min="14566" max="14566" width="3.75" style="266"/>
    <col min="14567" max="14567" width="1.75" style="266" customWidth="1"/>
    <col min="14568" max="14568" width="3.125" style="266" customWidth="1"/>
    <col min="14569" max="14569" width="3.25" style="266" customWidth="1"/>
    <col min="14570" max="14570" width="4.125" style="266" customWidth="1"/>
    <col min="14571" max="14571" width="1.75" style="266" customWidth="1"/>
    <col min="14572" max="14574" width="3.125" style="266" customWidth="1"/>
    <col min="14575" max="14575" width="1.75" style="266" customWidth="1"/>
    <col min="14576" max="14578" width="3.125" style="266" customWidth="1"/>
    <col min="14579" max="14579" width="1.75" style="266" customWidth="1"/>
    <col min="14580" max="14582" width="3.125" style="266" customWidth="1"/>
    <col min="14583" max="14583" width="1.75" style="266" customWidth="1"/>
    <col min="14584" max="14586" width="3.125" style="266" customWidth="1"/>
    <col min="14587" max="14587" width="1.75" style="266" customWidth="1"/>
    <col min="14588" max="14590" width="3.125" style="266" customWidth="1"/>
    <col min="14591" max="14591" width="3.25" style="266" customWidth="1"/>
    <col min="14592" max="14592" width="5.75" style="266" customWidth="1"/>
    <col min="14593" max="14596" width="3.75" style="266"/>
    <col min="14597" max="14597" width="4.75" style="266" customWidth="1"/>
    <col min="14598" max="14598" width="3.75" style="266"/>
    <col min="14599" max="14599" width="1.75" style="266" customWidth="1"/>
    <col min="14600" max="14602" width="3.125" style="266" customWidth="1"/>
    <col min="14603" max="14603" width="1.75" style="266" customWidth="1"/>
    <col min="14604" max="14606" width="3.125" style="266" customWidth="1"/>
    <col min="14607" max="14607" width="1.75" style="266" customWidth="1"/>
    <col min="14608" max="14610" width="3.125" style="266" customWidth="1"/>
    <col min="14611" max="14611" width="1.75" style="266" customWidth="1"/>
    <col min="14612" max="14614" width="3.125" style="266" customWidth="1"/>
    <col min="14615" max="14615" width="1.75" style="266" customWidth="1"/>
    <col min="14616" max="14618" width="3.125" style="266" customWidth="1"/>
    <col min="14619" max="14619" width="1.75" style="266" customWidth="1"/>
    <col min="14620" max="14623" width="3.125" style="266" customWidth="1"/>
    <col min="14624" max="14820" width="3.75" style="266"/>
    <col min="14821" max="14821" width="4.75" style="266" customWidth="1"/>
    <col min="14822" max="14822" width="3.75" style="266"/>
    <col min="14823" max="14823" width="1.75" style="266" customWidth="1"/>
    <col min="14824" max="14824" width="3.125" style="266" customWidth="1"/>
    <col min="14825" max="14825" width="3.25" style="266" customWidth="1"/>
    <col min="14826" max="14826" width="4.125" style="266" customWidth="1"/>
    <col min="14827" max="14827" width="1.75" style="266" customWidth="1"/>
    <col min="14828" max="14830" width="3.125" style="266" customWidth="1"/>
    <col min="14831" max="14831" width="1.75" style="266" customWidth="1"/>
    <col min="14832" max="14834" width="3.125" style="266" customWidth="1"/>
    <col min="14835" max="14835" width="1.75" style="266" customWidth="1"/>
    <col min="14836" max="14838" width="3.125" style="266" customWidth="1"/>
    <col min="14839" max="14839" width="1.75" style="266" customWidth="1"/>
    <col min="14840" max="14842" width="3.125" style="266" customWidth="1"/>
    <col min="14843" max="14843" width="1.75" style="266" customWidth="1"/>
    <col min="14844" max="14846" width="3.125" style="266" customWidth="1"/>
    <col min="14847" max="14847" width="3.25" style="266" customWidth="1"/>
    <col min="14848" max="14848" width="5.75" style="266" customWidth="1"/>
    <col min="14849" max="14852" width="3.75" style="266"/>
    <col min="14853" max="14853" width="4.75" style="266" customWidth="1"/>
    <col min="14854" max="14854" width="3.75" style="266"/>
    <col min="14855" max="14855" width="1.75" style="266" customWidth="1"/>
    <col min="14856" max="14858" width="3.125" style="266" customWidth="1"/>
    <col min="14859" max="14859" width="1.75" style="266" customWidth="1"/>
    <col min="14860" max="14862" width="3.125" style="266" customWidth="1"/>
    <col min="14863" max="14863" width="1.75" style="266" customWidth="1"/>
    <col min="14864" max="14866" width="3.125" style="266" customWidth="1"/>
    <col min="14867" max="14867" width="1.75" style="266" customWidth="1"/>
    <col min="14868" max="14870" width="3.125" style="266" customWidth="1"/>
    <col min="14871" max="14871" width="1.75" style="266" customWidth="1"/>
    <col min="14872" max="14874" width="3.125" style="266" customWidth="1"/>
    <col min="14875" max="14875" width="1.75" style="266" customWidth="1"/>
    <col min="14876" max="14879" width="3.125" style="266" customWidth="1"/>
    <col min="14880" max="15076" width="3.75" style="266"/>
    <col min="15077" max="15077" width="4.75" style="266" customWidth="1"/>
    <col min="15078" max="15078" width="3.75" style="266"/>
    <col min="15079" max="15079" width="1.75" style="266" customWidth="1"/>
    <col min="15080" max="15080" width="3.125" style="266" customWidth="1"/>
    <col min="15081" max="15081" width="3.25" style="266" customWidth="1"/>
    <col min="15082" max="15082" width="4.125" style="266" customWidth="1"/>
    <col min="15083" max="15083" width="1.75" style="266" customWidth="1"/>
    <col min="15084" max="15086" width="3.125" style="266" customWidth="1"/>
    <col min="15087" max="15087" width="1.75" style="266" customWidth="1"/>
    <col min="15088" max="15090" width="3.125" style="266" customWidth="1"/>
    <col min="15091" max="15091" width="1.75" style="266" customWidth="1"/>
    <col min="15092" max="15094" width="3.125" style="266" customWidth="1"/>
    <col min="15095" max="15095" width="1.75" style="266" customWidth="1"/>
    <col min="15096" max="15098" width="3.125" style="266" customWidth="1"/>
    <col min="15099" max="15099" width="1.75" style="266" customWidth="1"/>
    <col min="15100" max="15102" width="3.125" style="266" customWidth="1"/>
    <col min="15103" max="15103" width="3.25" style="266" customWidth="1"/>
    <col min="15104" max="15104" width="5.75" style="266" customWidth="1"/>
    <col min="15105" max="15108" width="3.75" style="266"/>
    <col min="15109" max="15109" width="4.75" style="266" customWidth="1"/>
    <col min="15110" max="15110" width="3.75" style="266"/>
    <col min="15111" max="15111" width="1.75" style="266" customWidth="1"/>
    <col min="15112" max="15114" width="3.125" style="266" customWidth="1"/>
    <col min="15115" max="15115" width="1.75" style="266" customWidth="1"/>
    <col min="15116" max="15118" width="3.125" style="266" customWidth="1"/>
    <col min="15119" max="15119" width="1.75" style="266" customWidth="1"/>
    <col min="15120" max="15122" width="3.125" style="266" customWidth="1"/>
    <col min="15123" max="15123" width="1.75" style="266" customWidth="1"/>
    <col min="15124" max="15126" width="3.125" style="266" customWidth="1"/>
    <col min="15127" max="15127" width="1.75" style="266" customWidth="1"/>
    <col min="15128" max="15130" width="3.125" style="266" customWidth="1"/>
    <col min="15131" max="15131" width="1.75" style="266" customWidth="1"/>
    <col min="15132" max="15135" width="3.125" style="266" customWidth="1"/>
    <col min="15136" max="15332" width="3.75" style="266"/>
    <col min="15333" max="15333" width="4.75" style="266" customWidth="1"/>
    <col min="15334" max="15334" width="3.75" style="266"/>
    <col min="15335" max="15335" width="1.75" style="266" customWidth="1"/>
    <col min="15336" max="15336" width="3.125" style="266" customWidth="1"/>
    <col min="15337" max="15337" width="3.25" style="266" customWidth="1"/>
    <col min="15338" max="15338" width="4.125" style="266" customWidth="1"/>
    <col min="15339" max="15339" width="1.75" style="266" customWidth="1"/>
    <col min="15340" max="15342" width="3.125" style="266" customWidth="1"/>
    <col min="15343" max="15343" width="1.75" style="266" customWidth="1"/>
    <col min="15344" max="15346" width="3.125" style="266" customWidth="1"/>
    <col min="15347" max="15347" width="1.75" style="266" customWidth="1"/>
    <col min="15348" max="15350" width="3.125" style="266" customWidth="1"/>
    <col min="15351" max="15351" width="1.75" style="266" customWidth="1"/>
    <col min="15352" max="15354" width="3.125" style="266" customWidth="1"/>
    <col min="15355" max="15355" width="1.75" style="266" customWidth="1"/>
    <col min="15356" max="15358" width="3.125" style="266" customWidth="1"/>
    <col min="15359" max="15359" width="3.25" style="266" customWidth="1"/>
    <col min="15360" max="15360" width="5.75" style="266" customWidth="1"/>
    <col min="15361" max="15364" width="3.75" style="266"/>
    <col min="15365" max="15365" width="4.75" style="266" customWidth="1"/>
    <col min="15366" max="15366" width="3.75" style="266"/>
    <col min="15367" max="15367" width="1.75" style="266" customWidth="1"/>
    <col min="15368" max="15370" width="3.125" style="266" customWidth="1"/>
    <col min="15371" max="15371" width="1.75" style="266" customWidth="1"/>
    <col min="15372" max="15374" width="3.125" style="266" customWidth="1"/>
    <col min="15375" max="15375" width="1.75" style="266" customWidth="1"/>
    <col min="15376" max="15378" width="3.125" style="266" customWidth="1"/>
    <col min="15379" max="15379" width="1.75" style="266" customWidth="1"/>
    <col min="15380" max="15382" width="3.125" style="266" customWidth="1"/>
    <col min="15383" max="15383" width="1.75" style="266" customWidth="1"/>
    <col min="15384" max="15386" width="3.125" style="266" customWidth="1"/>
    <col min="15387" max="15387" width="1.75" style="266" customWidth="1"/>
    <col min="15388" max="15391" width="3.125" style="266" customWidth="1"/>
    <col min="15392" max="15588" width="3.75" style="266"/>
    <col min="15589" max="15589" width="4.75" style="266" customWidth="1"/>
    <col min="15590" max="15590" width="3.75" style="266"/>
    <col min="15591" max="15591" width="1.75" style="266" customWidth="1"/>
    <col min="15592" max="15592" width="3.125" style="266" customWidth="1"/>
    <col min="15593" max="15593" width="3.25" style="266" customWidth="1"/>
    <col min="15594" max="15594" width="4.125" style="266" customWidth="1"/>
    <col min="15595" max="15595" width="1.75" style="266" customWidth="1"/>
    <col min="15596" max="15598" width="3.125" style="266" customWidth="1"/>
    <col min="15599" max="15599" width="1.75" style="266" customWidth="1"/>
    <col min="15600" max="15602" width="3.125" style="266" customWidth="1"/>
    <col min="15603" max="15603" width="1.75" style="266" customWidth="1"/>
    <col min="15604" max="15606" width="3.125" style="266" customWidth="1"/>
    <col min="15607" max="15607" width="1.75" style="266" customWidth="1"/>
    <col min="15608" max="15610" width="3.125" style="266" customWidth="1"/>
    <col min="15611" max="15611" width="1.75" style="266" customWidth="1"/>
    <col min="15612" max="15614" width="3.125" style="266" customWidth="1"/>
    <col min="15615" max="15615" width="3.25" style="266" customWidth="1"/>
    <col min="15616" max="15616" width="5.75" style="266" customWidth="1"/>
    <col min="15617" max="15620" width="3.75" style="266"/>
    <col min="15621" max="15621" width="4.75" style="266" customWidth="1"/>
    <col min="15622" max="15622" width="3.75" style="266"/>
    <col min="15623" max="15623" width="1.75" style="266" customWidth="1"/>
    <col min="15624" max="15626" width="3.125" style="266" customWidth="1"/>
    <col min="15627" max="15627" width="1.75" style="266" customWidth="1"/>
    <col min="15628" max="15630" width="3.125" style="266" customWidth="1"/>
    <col min="15631" max="15631" width="1.75" style="266" customWidth="1"/>
    <col min="15632" max="15634" width="3.125" style="266" customWidth="1"/>
    <col min="15635" max="15635" width="1.75" style="266" customWidth="1"/>
    <col min="15636" max="15638" width="3.125" style="266" customWidth="1"/>
    <col min="15639" max="15639" width="1.75" style="266" customWidth="1"/>
    <col min="15640" max="15642" width="3.125" style="266" customWidth="1"/>
    <col min="15643" max="15643" width="1.75" style="266" customWidth="1"/>
    <col min="15644" max="15647" width="3.125" style="266" customWidth="1"/>
    <col min="15648" max="15844" width="3.75" style="266"/>
    <col min="15845" max="15845" width="4.75" style="266" customWidth="1"/>
    <col min="15846" max="15846" width="3.75" style="266"/>
    <col min="15847" max="15847" width="1.75" style="266" customWidth="1"/>
    <col min="15848" max="15848" width="3.125" style="266" customWidth="1"/>
    <col min="15849" max="15849" width="3.25" style="266" customWidth="1"/>
    <col min="15850" max="15850" width="4.125" style="266" customWidth="1"/>
    <col min="15851" max="15851" width="1.75" style="266" customWidth="1"/>
    <col min="15852" max="15854" width="3.125" style="266" customWidth="1"/>
    <col min="15855" max="15855" width="1.75" style="266" customWidth="1"/>
    <col min="15856" max="15858" width="3.125" style="266" customWidth="1"/>
    <col min="15859" max="15859" width="1.75" style="266" customWidth="1"/>
    <col min="15860" max="15862" width="3.125" style="266" customWidth="1"/>
    <col min="15863" max="15863" width="1.75" style="266" customWidth="1"/>
    <col min="15864" max="15866" width="3.125" style="266" customWidth="1"/>
    <col min="15867" max="15867" width="1.75" style="266" customWidth="1"/>
    <col min="15868" max="15870" width="3.125" style="266" customWidth="1"/>
    <col min="15871" max="15871" width="3.25" style="266" customWidth="1"/>
    <col min="15872" max="15872" width="5.75" style="266" customWidth="1"/>
    <col min="15873" max="15876" width="3.75" style="266"/>
    <col min="15877" max="15877" width="4.75" style="266" customWidth="1"/>
    <col min="15878" max="15878" width="3.75" style="266"/>
    <col min="15879" max="15879" width="1.75" style="266" customWidth="1"/>
    <col min="15880" max="15882" width="3.125" style="266" customWidth="1"/>
    <col min="15883" max="15883" width="1.75" style="266" customWidth="1"/>
    <col min="15884" max="15886" width="3.125" style="266" customWidth="1"/>
    <col min="15887" max="15887" width="1.75" style="266" customWidth="1"/>
    <col min="15888" max="15890" width="3.125" style="266" customWidth="1"/>
    <col min="15891" max="15891" width="1.75" style="266" customWidth="1"/>
    <col min="15892" max="15894" width="3.125" style="266" customWidth="1"/>
    <col min="15895" max="15895" width="1.75" style="266" customWidth="1"/>
    <col min="15896" max="15898" width="3.125" style="266" customWidth="1"/>
    <col min="15899" max="15899" width="1.75" style="266" customWidth="1"/>
    <col min="15900" max="15903" width="3.125" style="266" customWidth="1"/>
    <col min="15904" max="16100" width="3.75" style="266"/>
    <col min="16101" max="16101" width="4.75" style="266" customWidth="1"/>
    <col min="16102" max="16102" width="3.75" style="266"/>
    <col min="16103" max="16103" width="1.75" style="266" customWidth="1"/>
    <col min="16104" max="16104" width="3.125" style="266" customWidth="1"/>
    <col min="16105" max="16105" width="3.25" style="266" customWidth="1"/>
    <col min="16106" max="16106" width="4.125" style="266" customWidth="1"/>
    <col min="16107" max="16107" width="1.75" style="266" customWidth="1"/>
    <col min="16108" max="16110" width="3.125" style="266" customWidth="1"/>
    <col min="16111" max="16111" width="1.75" style="266" customWidth="1"/>
    <col min="16112" max="16114" width="3.125" style="266" customWidth="1"/>
    <col min="16115" max="16115" width="1.75" style="266" customWidth="1"/>
    <col min="16116" max="16118" width="3.125" style="266" customWidth="1"/>
    <col min="16119" max="16119" width="1.75" style="266" customWidth="1"/>
    <col min="16120" max="16122" width="3.125" style="266" customWidth="1"/>
    <col min="16123" max="16123" width="1.75" style="266" customWidth="1"/>
    <col min="16124" max="16126" width="3.125" style="266" customWidth="1"/>
    <col min="16127" max="16127" width="3.25" style="266" customWidth="1"/>
    <col min="16128" max="16128" width="5.75" style="266" customWidth="1"/>
    <col min="16129" max="16132" width="3.75" style="266"/>
    <col min="16133" max="16133" width="4.75" style="266" customWidth="1"/>
    <col min="16134" max="16134" width="3.75" style="266"/>
    <col min="16135" max="16135" width="1.75" style="266" customWidth="1"/>
    <col min="16136" max="16138" width="3.125" style="266" customWidth="1"/>
    <col min="16139" max="16139" width="1.75" style="266" customWidth="1"/>
    <col min="16140" max="16142" width="3.125" style="266" customWidth="1"/>
    <col min="16143" max="16143" width="1.75" style="266" customWidth="1"/>
    <col min="16144" max="16146" width="3.125" style="266" customWidth="1"/>
    <col min="16147" max="16147" width="1.75" style="266" customWidth="1"/>
    <col min="16148" max="16150" width="3.125" style="266" customWidth="1"/>
    <col min="16151" max="16151" width="1.75" style="266" customWidth="1"/>
    <col min="16152" max="16154" width="3.125" style="266" customWidth="1"/>
    <col min="16155" max="16155" width="1.75" style="266" customWidth="1"/>
    <col min="16156" max="16159" width="3.125" style="266" customWidth="1"/>
    <col min="16160" max="16384" width="3.75" style="266"/>
  </cols>
  <sheetData>
    <row r="1" spans="1:41" s="194" customFormat="1" ht="29.25" customHeight="1">
      <c r="A1" s="669" t="s">
        <v>524</v>
      </c>
      <c r="B1" s="669"/>
      <c r="C1" s="669"/>
      <c r="D1" s="669"/>
      <c r="E1" s="669"/>
      <c r="F1" s="669"/>
      <c r="G1" s="669"/>
      <c r="H1" s="669"/>
      <c r="I1" s="669"/>
      <c r="J1" s="669"/>
      <c r="K1" s="669"/>
      <c r="L1" s="669"/>
      <c r="M1" s="669"/>
      <c r="N1" s="669"/>
      <c r="O1" s="669"/>
      <c r="P1" s="669"/>
      <c r="Q1" s="669"/>
      <c r="R1" s="669"/>
      <c r="S1" s="669"/>
      <c r="T1" s="669"/>
      <c r="U1" s="669"/>
      <c r="V1" s="669"/>
      <c r="W1" s="669"/>
      <c r="X1" s="669"/>
      <c r="Y1" s="669"/>
      <c r="Z1" s="669"/>
      <c r="AA1" s="669"/>
      <c r="AB1" s="669"/>
      <c r="AC1" s="669"/>
      <c r="AD1" s="669"/>
      <c r="AE1" s="669"/>
    </row>
    <row r="2" spans="1:41" s="196" customFormat="1" ht="25.5" customHeight="1">
      <c r="A2" s="670" t="s">
        <v>968</v>
      </c>
      <c r="B2" s="671"/>
      <c r="C2" s="671"/>
      <c r="D2" s="671"/>
      <c r="E2" s="671"/>
      <c r="F2" s="671"/>
      <c r="G2" s="671"/>
      <c r="H2" s="671"/>
      <c r="I2" s="671"/>
      <c r="J2" s="671"/>
      <c r="K2" s="671"/>
      <c r="L2" s="671"/>
      <c r="M2" s="671"/>
      <c r="N2" s="671"/>
      <c r="O2" s="671"/>
      <c r="P2" s="671"/>
      <c r="Q2" s="671"/>
      <c r="R2" s="671"/>
      <c r="S2" s="671"/>
      <c r="T2" s="671"/>
      <c r="U2" s="671"/>
      <c r="V2" s="671"/>
      <c r="W2" s="671"/>
      <c r="X2" s="671"/>
      <c r="Y2" s="671"/>
      <c r="Z2" s="671"/>
      <c r="AA2" s="671"/>
      <c r="AB2" s="671"/>
      <c r="AC2" s="671"/>
      <c r="AD2" s="671"/>
      <c r="AE2" s="672"/>
      <c r="AF2" s="195"/>
    </row>
    <row r="3" spans="1:41" s="198" customFormat="1" ht="20.45" customHeight="1">
      <c r="A3" s="673" t="s">
        <v>909</v>
      </c>
      <c r="B3" s="673"/>
      <c r="C3" s="673"/>
      <c r="D3" s="673"/>
      <c r="E3" s="673"/>
      <c r="F3" s="673"/>
      <c r="G3" s="673"/>
      <c r="H3" s="673"/>
      <c r="I3" s="673"/>
      <c r="J3" s="673"/>
      <c r="K3" s="673"/>
      <c r="L3" s="673"/>
      <c r="M3" s="673"/>
      <c r="N3" s="673"/>
      <c r="O3" s="673"/>
      <c r="P3" s="673"/>
      <c r="Q3" s="673"/>
      <c r="R3" s="673"/>
      <c r="S3" s="673"/>
      <c r="T3" s="673"/>
      <c r="U3" s="673"/>
      <c r="V3" s="673"/>
      <c r="W3" s="673"/>
      <c r="X3" s="673"/>
      <c r="Y3" s="673"/>
      <c r="Z3" s="673"/>
      <c r="AA3" s="673"/>
      <c r="AB3" s="673"/>
      <c r="AC3" s="673"/>
      <c r="AD3" s="674"/>
      <c r="AE3" s="674"/>
      <c r="AF3" s="197"/>
    </row>
    <row r="4" spans="1:41" s="210" customFormat="1" ht="21.4" customHeight="1">
      <c r="A4" s="659" t="s">
        <v>202</v>
      </c>
      <c r="B4" s="659"/>
      <c r="C4" s="659"/>
      <c r="D4" s="659"/>
      <c r="E4" s="659"/>
      <c r="F4" s="199" t="s">
        <v>84</v>
      </c>
      <c r="G4" s="200">
        <v>1</v>
      </c>
      <c r="H4" s="201" t="s">
        <v>513</v>
      </c>
      <c r="I4" s="202"/>
      <c r="J4" s="202"/>
      <c r="K4" s="203"/>
      <c r="L4" s="204"/>
      <c r="M4" s="204"/>
      <c r="N4" s="204"/>
      <c r="O4" s="205"/>
      <c r="P4" s="204"/>
      <c r="Q4" s="206"/>
      <c r="R4" s="204"/>
      <c r="S4" s="205"/>
      <c r="T4" s="207"/>
      <c r="U4" s="204"/>
      <c r="V4" s="204"/>
      <c r="W4" s="205"/>
      <c r="X4" s="206"/>
      <c r="Y4" s="202"/>
      <c r="Z4" s="206"/>
      <c r="AA4" s="205"/>
      <c r="AB4" s="206"/>
      <c r="AC4" s="208"/>
      <c r="AD4" s="209"/>
      <c r="AE4" s="209"/>
      <c r="AF4" s="209"/>
    </row>
    <row r="5" spans="1:41" s="210" customFormat="1" ht="19.899999999999999" customHeight="1">
      <c r="A5" s="659" t="s">
        <v>203</v>
      </c>
      <c r="B5" s="659"/>
      <c r="C5" s="659"/>
      <c r="D5" s="659"/>
      <c r="E5" s="659"/>
      <c r="F5" s="199" t="s">
        <v>84</v>
      </c>
      <c r="G5" s="200">
        <v>2</v>
      </c>
      <c r="H5" s="201" t="s">
        <v>204</v>
      </c>
      <c r="I5" s="202"/>
      <c r="J5" s="202"/>
      <c r="K5" s="203"/>
      <c r="L5" s="502"/>
      <c r="M5" s="204"/>
      <c r="N5" s="204"/>
      <c r="O5" s="205"/>
      <c r="P5" s="204"/>
      <c r="Q5" s="206"/>
      <c r="R5" s="204"/>
      <c r="S5" s="205"/>
      <c r="T5" s="207"/>
      <c r="U5" s="204"/>
      <c r="V5" s="204"/>
      <c r="W5" s="205"/>
      <c r="X5" s="206"/>
      <c r="Y5" s="202"/>
      <c r="Z5" s="206"/>
      <c r="AA5" s="205"/>
      <c r="AB5" s="206"/>
      <c r="AC5" s="208"/>
      <c r="AD5" s="209"/>
      <c r="AE5" s="209"/>
      <c r="AF5" s="209"/>
    </row>
    <row r="6" spans="1:41" s="210" customFormat="1" ht="21.4" customHeight="1">
      <c r="A6" s="659" t="s">
        <v>205</v>
      </c>
      <c r="B6" s="659"/>
      <c r="C6" s="659"/>
      <c r="D6" s="659"/>
      <c r="E6" s="659"/>
      <c r="F6" s="211" t="s">
        <v>84</v>
      </c>
      <c r="G6" s="212">
        <v>3</v>
      </c>
      <c r="H6" s="201" t="s">
        <v>206</v>
      </c>
      <c r="I6" s="201"/>
      <c r="J6" s="201"/>
      <c r="K6" s="213">
        <f>G6+1</f>
        <v>4</v>
      </c>
      <c r="L6" s="502" t="s">
        <v>207</v>
      </c>
      <c r="M6" s="201"/>
      <c r="N6" s="201"/>
      <c r="O6" s="213" t="e">
        <f>#REF!+1</f>
        <v>#REF!</v>
      </c>
      <c r="P6" s="201" t="s">
        <v>208</v>
      </c>
      <c r="Q6" s="201"/>
      <c r="R6" s="201"/>
      <c r="S6" s="213" t="e">
        <f>O6+1</f>
        <v>#REF!</v>
      </c>
      <c r="T6" s="201" t="s">
        <v>209</v>
      </c>
      <c r="U6" s="504"/>
      <c r="V6" s="504"/>
      <c r="W6" s="504"/>
      <c r="X6" s="201" t="s">
        <v>210</v>
      </c>
      <c r="AB6" s="201" t="s">
        <v>211</v>
      </c>
      <c r="AE6" s="209"/>
      <c r="AF6" s="209"/>
    </row>
    <row r="7" spans="1:41" s="210" customFormat="1" ht="18" customHeight="1">
      <c r="A7" s="659"/>
      <c r="B7" s="659"/>
      <c r="C7" s="659"/>
      <c r="D7" s="659"/>
      <c r="E7" s="659"/>
      <c r="F7" s="209"/>
      <c r="G7" s="215">
        <f>G6+5</f>
        <v>8</v>
      </c>
      <c r="H7" s="201" t="s">
        <v>213</v>
      </c>
      <c r="I7" s="209"/>
      <c r="J7" s="209"/>
      <c r="K7" s="213">
        <f>G7+1</f>
        <v>9</v>
      </c>
      <c r="L7" s="201" t="s">
        <v>214</v>
      </c>
      <c r="M7" s="216"/>
      <c r="N7" s="216"/>
      <c r="O7" s="504"/>
      <c r="P7" s="208" t="s">
        <v>215</v>
      </c>
      <c r="Q7" s="201"/>
      <c r="R7" s="201"/>
      <c r="S7" s="213">
        <f>O7+1</f>
        <v>1</v>
      </c>
      <c r="T7" s="201" t="s">
        <v>216</v>
      </c>
      <c r="U7" s="216"/>
      <c r="V7" s="216"/>
      <c r="W7" s="213">
        <f>S7+1</f>
        <v>2</v>
      </c>
      <c r="X7" s="208" t="s">
        <v>217</v>
      </c>
      <c r="Y7" s="201"/>
      <c r="Z7" s="201"/>
      <c r="AA7" s="213"/>
      <c r="AB7" s="201" t="s">
        <v>218</v>
      </c>
      <c r="AC7" s="216"/>
      <c r="AD7" s="216"/>
      <c r="AE7" s="209"/>
      <c r="AF7" s="209"/>
    </row>
    <row r="8" spans="1:41" s="210" customFormat="1" ht="18.600000000000001" customHeight="1">
      <c r="A8" s="659"/>
      <c r="B8" s="659"/>
      <c r="C8" s="659"/>
      <c r="D8" s="659"/>
      <c r="E8" s="659"/>
      <c r="G8" s="213">
        <f>AA7+1</f>
        <v>1</v>
      </c>
      <c r="H8" s="201" t="s">
        <v>219</v>
      </c>
      <c r="I8" s="201"/>
      <c r="J8" s="201"/>
      <c r="L8" s="217"/>
      <c r="M8" s="216"/>
      <c r="N8" s="216"/>
      <c r="O8" s="504"/>
      <c r="P8" s="201"/>
      <c r="Q8" s="201"/>
      <c r="R8" s="201"/>
      <c r="S8" s="218"/>
      <c r="T8" s="504"/>
      <c r="U8" s="504"/>
      <c r="V8" s="504"/>
      <c r="W8" s="213"/>
      <c r="X8" s="208"/>
      <c r="Y8" s="201"/>
      <c r="Z8" s="201"/>
      <c r="AA8" s="218"/>
      <c r="AB8" s="208"/>
      <c r="AC8" s="201"/>
      <c r="AD8" s="201"/>
      <c r="AE8" s="209"/>
      <c r="AF8" s="209"/>
      <c r="AG8" s="201"/>
      <c r="AH8" s="201"/>
      <c r="AI8" s="201"/>
      <c r="AJ8" s="213"/>
      <c r="AK8" s="201"/>
    </row>
    <row r="9" spans="1:41" s="196" customFormat="1" ht="21.4" customHeight="1">
      <c r="A9" s="667" t="s">
        <v>86</v>
      </c>
      <c r="B9" s="667"/>
      <c r="C9" s="667"/>
      <c r="D9" s="667"/>
      <c r="E9" s="667"/>
      <c r="F9" s="667"/>
      <c r="G9" s="667"/>
      <c r="H9" s="667"/>
      <c r="I9" s="667"/>
      <c r="J9" s="667"/>
      <c r="K9" s="667"/>
      <c r="L9" s="667"/>
      <c r="M9" s="667"/>
      <c r="N9" s="667"/>
      <c r="O9" s="667"/>
      <c r="P9" s="667"/>
      <c r="Q9" s="667"/>
      <c r="R9" s="667"/>
      <c r="S9" s="667"/>
      <c r="T9" s="667"/>
      <c r="U9" s="667"/>
      <c r="V9" s="667"/>
      <c r="W9" s="667"/>
      <c r="X9" s="667"/>
      <c r="Y9" s="667"/>
      <c r="Z9" s="667"/>
      <c r="AA9" s="667"/>
      <c r="AB9" s="667"/>
      <c r="AC9" s="667"/>
      <c r="AD9" s="668"/>
      <c r="AE9" s="668"/>
      <c r="AF9" s="219"/>
    </row>
    <row r="10" spans="1:41" s="210" customFormat="1" ht="21.4" customHeight="1">
      <c r="A10" s="659" t="s">
        <v>87</v>
      </c>
      <c r="B10" s="659"/>
      <c r="C10" s="659"/>
      <c r="D10" s="659"/>
      <c r="E10" s="659"/>
      <c r="F10" s="211" t="s">
        <v>84</v>
      </c>
      <c r="G10" s="212"/>
      <c r="H10" s="201" t="s">
        <v>219</v>
      </c>
      <c r="I10" s="201"/>
      <c r="J10" s="201"/>
      <c r="K10" s="220"/>
      <c r="L10" s="216"/>
      <c r="M10" s="216"/>
      <c r="N10" s="216"/>
      <c r="O10" s="221"/>
      <c r="P10" s="216"/>
      <c r="Q10" s="504"/>
      <c r="R10" s="216"/>
      <c r="S10" s="221"/>
      <c r="T10" s="216"/>
      <c r="U10" s="216"/>
      <c r="V10" s="216"/>
      <c r="W10" s="221"/>
      <c r="Y10" s="209"/>
      <c r="Z10" s="209"/>
      <c r="AA10" s="220"/>
      <c r="AB10" s="209"/>
      <c r="AC10" s="209"/>
      <c r="AD10" s="209"/>
      <c r="AE10" s="209"/>
      <c r="AF10" s="209"/>
    </row>
    <row r="11" spans="1:41" s="210" customFormat="1" ht="21.4" customHeight="1">
      <c r="A11" s="659" t="s">
        <v>88</v>
      </c>
      <c r="B11" s="659"/>
      <c r="C11" s="659"/>
      <c r="D11" s="659"/>
      <c r="E11" s="659"/>
      <c r="F11" s="211" t="s">
        <v>84</v>
      </c>
      <c r="G11" s="213">
        <f>S8+1</f>
        <v>1</v>
      </c>
      <c r="H11" s="198" t="s">
        <v>220</v>
      </c>
      <c r="I11" s="209"/>
      <c r="J11" s="209"/>
      <c r="K11" s="213">
        <f>G11+1</f>
        <v>2</v>
      </c>
      <c r="L11" s="661" t="s">
        <v>910</v>
      </c>
      <c r="M11" s="661"/>
      <c r="N11" s="661"/>
      <c r="O11" s="504"/>
      <c r="P11" s="504"/>
      <c r="Q11" s="504"/>
      <c r="R11" s="216"/>
      <c r="S11" s="221"/>
      <c r="T11" s="504"/>
      <c r="U11" s="504"/>
      <c r="V11" s="216"/>
      <c r="W11" s="221"/>
      <c r="X11" s="223"/>
      <c r="Y11" s="209"/>
      <c r="Z11" s="209"/>
      <c r="AA11" s="220"/>
      <c r="AB11" s="209"/>
      <c r="AC11" s="224" t="s">
        <v>222</v>
      </c>
      <c r="AD11" s="225">
        <v>6</v>
      </c>
      <c r="AE11" s="226" t="s">
        <v>223</v>
      </c>
      <c r="AF11" s="226"/>
    </row>
    <row r="12" spans="1:41" s="210" customFormat="1" ht="21.4" customHeight="1">
      <c r="A12" s="659" t="s">
        <v>911</v>
      </c>
      <c r="B12" s="659"/>
      <c r="C12" s="659"/>
      <c r="D12" s="659"/>
      <c r="E12" s="659"/>
      <c r="F12" s="211" t="s">
        <v>84</v>
      </c>
      <c r="G12" s="213"/>
      <c r="H12" s="208" t="s">
        <v>994</v>
      </c>
      <c r="I12" s="208"/>
      <c r="J12" s="208"/>
      <c r="K12" s="208"/>
      <c r="L12" s="208" t="s">
        <v>995</v>
      </c>
      <c r="M12" s="208"/>
      <c r="N12" s="208"/>
      <c r="O12" s="208"/>
      <c r="P12" s="208" t="s">
        <v>996</v>
      </c>
      <c r="Q12" s="208"/>
      <c r="R12" s="208"/>
      <c r="S12" s="208"/>
      <c r="T12" s="208" t="s">
        <v>997</v>
      </c>
      <c r="U12" s="208"/>
      <c r="V12" s="208"/>
      <c r="W12" s="208"/>
      <c r="X12" s="216"/>
      <c r="Y12" s="216"/>
      <c r="Z12" s="209"/>
      <c r="AA12" s="220"/>
      <c r="AB12" s="209"/>
      <c r="AC12" s="224" t="s">
        <v>222</v>
      </c>
      <c r="AD12" s="225">
        <v>8</v>
      </c>
      <c r="AE12" s="226" t="s">
        <v>223</v>
      </c>
      <c r="AF12" s="226"/>
    </row>
    <row r="13" spans="1:41" s="210" customFormat="1" ht="21" customHeight="1">
      <c r="A13" s="659"/>
      <c r="B13" s="659"/>
      <c r="C13" s="659"/>
      <c r="D13" s="659"/>
      <c r="E13" s="659"/>
      <c r="F13" s="211"/>
      <c r="G13" s="213"/>
      <c r="H13" s="543" t="s">
        <v>992</v>
      </c>
      <c r="I13" s="543"/>
      <c r="J13" s="543"/>
      <c r="K13" s="543"/>
      <c r="L13" s="543" t="s">
        <v>991</v>
      </c>
      <c r="M13" s="543"/>
      <c r="N13" s="543"/>
      <c r="O13" s="543"/>
      <c r="P13" s="543" t="s">
        <v>993</v>
      </c>
      <c r="Q13" s="543"/>
      <c r="R13" s="543"/>
      <c r="S13" s="543"/>
      <c r="T13" s="543" t="s">
        <v>990</v>
      </c>
      <c r="U13" s="543"/>
      <c r="V13" s="543"/>
      <c r="W13" s="543"/>
      <c r="X13" s="544"/>
      <c r="Y13" s="543"/>
      <c r="Z13" s="543"/>
      <c r="AA13" s="228"/>
      <c r="AB13" s="228"/>
      <c r="AC13" s="242"/>
      <c r="AD13" s="242"/>
      <c r="AE13" s="242"/>
      <c r="AF13" s="209"/>
      <c r="AH13" s="557"/>
      <c r="AJ13" s="545"/>
      <c r="AK13" s="238"/>
      <c r="AL13" s="238"/>
      <c r="AO13" s="557"/>
    </row>
    <row r="14" spans="1:41" s="210" customFormat="1" ht="21.4" customHeight="1">
      <c r="A14" s="659" t="s">
        <v>89</v>
      </c>
      <c r="B14" s="659"/>
      <c r="C14" s="659"/>
      <c r="D14" s="659"/>
      <c r="E14" s="659"/>
      <c r="F14" s="211" t="s">
        <v>84</v>
      </c>
      <c r="G14" s="212"/>
      <c r="H14" s="208" t="s">
        <v>215</v>
      </c>
      <c r="I14" s="216"/>
      <c r="J14" s="216"/>
      <c r="K14" s="213"/>
      <c r="L14" s="504"/>
      <c r="M14" s="204"/>
      <c r="N14" s="204"/>
      <c r="O14" s="205"/>
      <c r="P14" s="208"/>
      <c r="Q14" s="227"/>
      <c r="R14" s="201"/>
      <c r="S14" s="216"/>
      <c r="T14" s="216"/>
      <c r="U14" s="216"/>
      <c r="V14" s="216"/>
      <c r="W14" s="221"/>
      <c r="X14" s="209"/>
      <c r="Y14" s="209"/>
      <c r="Z14" s="209"/>
      <c r="AA14" s="220"/>
      <c r="AB14" s="226"/>
      <c r="AC14" s="224" t="s">
        <v>222</v>
      </c>
      <c r="AD14" s="225">
        <v>2</v>
      </c>
      <c r="AE14" s="226" t="s">
        <v>223</v>
      </c>
      <c r="AF14" s="226"/>
    </row>
    <row r="15" spans="1:41" s="210" customFormat="1" ht="21.4" customHeight="1">
      <c r="A15" s="659" t="s">
        <v>912</v>
      </c>
      <c r="B15" s="659"/>
      <c r="C15" s="659"/>
      <c r="D15" s="659"/>
      <c r="E15" s="659"/>
      <c r="F15" s="211" t="s">
        <v>84</v>
      </c>
      <c r="G15" s="212"/>
      <c r="H15" s="208" t="s">
        <v>918</v>
      </c>
      <c r="I15" s="216"/>
      <c r="J15" s="216"/>
      <c r="K15" s="213"/>
      <c r="L15" s="208" t="s">
        <v>919</v>
      </c>
      <c r="M15" s="204"/>
      <c r="N15" s="204"/>
      <c r="O15" s="205"/>
      <c r="P15" s="529" t="s">
        <v>920</v>
      </c>
      <c r="Q15" s="227"/>
      <c r="R15" s="201"/>
      <c r="S15" s="216"/>
      <c r="T15" s="216"/>
      <c r="U15" s="216"/>
      <c r="V15" s="216"/>
      <c r="W15" s="221"/>
      <c r="X15" s="209"/>
      <c r="Y15" s="209"/>
      <c r="Z15" s="209"/>
      <c r="AA15" s="220"/>
      <c r="AB15" s="226"/>
      <c r="AC15" s="224"/>
      <c r="AD15" s="225"/>
      <c r="AE15" s="226"/>
      <c r="AF15" s="226"/>
    </row>
    <row r="16" spans="1:41" s="210" customFormat="1" ht="21" customHeight="1">
      <c r="A16" s="659" t="s">
        <v>90</v>
      </c>
      <c r="B16" s="659"/>
      <c r="C16" s="659"/>
      <c r="D16" s="659"/>
      <c r="E16" s="659"/>
      <c r="F16" s="211" t="s">
        <v>84</v>
      </c>
      <c r="G16" s="213">
        <f>K14+1</f>
        <v>1</v>
      </c>
      <c r="H16" s="201" t="s">
        <v>535</v>
      </c>
      <c r="I16" s="216"/>
      <c r="J16" s="216"/>
      <c r="K16" s="220"/>
      <c r="L16" s="502"/>
      <c r="M16" s="216"/>
      <c r="N16" s="504"/>
      <c r="O16" s="504"/>
      <c r="P16" s="504"/>
      <c r="Q16" s="504"/>
      <c r="R16" s="216"/>
      <c r="S16" s="216"/>
      <c r="T16" s="216"/>
      <c r="U16" s="216"/>
      <c r="V16" s="502"/>
      <c r="W16" s="204"/>
      <c r="X16" s="202"/>
      <c r="Y16" s="209"/>
      <c r="Z16" s="209"/>
      <c r="AA16" s="220"/>
      <c r="AB16" s="216"/>
      <c r="AC16" s="209"/>
      <c r="AD16" s="225"/>
      <c r="AE16" s="209"/>
      <c r="AF16" s="209"/>
    </row>
    <row r="17" spans="1:48" s="210" customFormat="1" ht="21.4" customHeight="1">
      <c r="A17" s="666" t="s">
        <v>225</v>
      </c>
      <c r="B17" s="659"/>
      <c r="C17" s="659"/>
      <c r="D17" s="659"/>
      <c r="E17" s="659"/>
      <c r="F17" s="211" t="s">
        <v>84</v>
      </c>
      <c r="G17" s="213">
        <f>G16+1</f>
        <v>2</v>
      </c>
      <c r="H17" s="214" t="s">
        <v>226</v>
      </c>
      <c r="I17" s="202"/>
      <c r="J17" s="202"/>
      <c r="K17" s="213">
        <f>G17+1</f>
        <v>3</v>
      </c>
      <c r="L17" s="231"/>
      <c r="M17" s="206"/>
      <c r="N17" s="227"/>
      <c r="O17" s="206"/>
      <c r="P17" s="231"/>
      <c r="Q17" s="206"/>
      <c r="R17" s="208"/>
      <c r="S17" s="216"/>
      <c r="T17" s="216"/>
      <c r="U17" s="232"/>
      <c r="V17" s="233"/>
      <c r="W17" s="234"/>
      <c r="X17" s="235"/>
      <c r="Y17" s="236"/>
      <c r="Z17" s="209"/>
      <c r="AA17" s="220"/>
      <c r="AB17" s="223"/>
      <c r="AC17" s="224" t="s">
        <v>222</v>
      </c>
      <c r="AD17" s="225">
        <v>6</v>
      </c>
      <c r="AE17" s="226" t="s">
        <v>223</v>
      </c>
      <c r="AF17" s="226"/>
    </row>
    <row r="18" spans="1:48" s="210" customFormat="1" ht="21" customHeight="1">
      <c r="A18" s="659" t="s">
        <v>987</v>
      </c>
      <c r="B18" s="659"/>
      <c r="C18" s="659"/>
      <c r="D18" s="659"/>
      <c r="E18" s="659"/>
      <c r="F18" s="211" t="s">
        <v>84</v>
      </c>
      <c r="G18" s="213">
        <f>K12+1</f>
        <v>1</v>
      </c>
      <c r="H18" s="662" t="s">
        <v>988</v>
      </c>
      <c r="I18" s="662"/>
      <c r="J18" s="662"/>
      <c r="K18" s="198"/>
      <c r="L18" s="543"/>
      <c r="M18" s="208"/>
      <c r="N18" s="208"/>
      <c r="P18" s="542"/>
      <c r="Q18" s="249"/>
      <c r="R18" s="249"/>
      <c r="S18" s="237"/>
      <c r="T18" s="544"/>
      <c r="U18" s="543"/>
      <c r="V18" s="543"/>
      <c r="W18" s="228"/>
      <c r="X18" s="544"/>
      <c r="Y18" s="543"/>
      <c r="Z18" s="543"/>
      <c r="AA18" s="228"/>
      <c r="AB18" s="228"/>
      <c r="AC18" s="242"/>
      <c r="AD18" s="242"/>
      <c r="AE18" s="242"/>
      <c r="AF18" s="209"/>
      <c r="AH18" s="557"/>
      <c r="AJ18" s="545"/>
      <c r="AK18" s="238"/>
      <c r="AL18" s="238"/>
      <c r="AO18" s="557"/>
    </row>
    <row r="19" spans="1:48" s="210" customFormat="1" ht="21" customHeight="1">
      <c r="A19" s="659" t="s">
        <v>91</v>
      </c>
      <c r="B19" s="659"/>
      <c r="C19" s="659"/>
      <c r="D19" s="659"/>
      <c r="E19" s="659"/>
      <c r="F19" s="211" t="s">
        <v>84</v>
      </c>
      <c r="G19" s="212"/>
      <c r="H19" s="201" t="s">
        <v>216</v>
      </c>
      <c r="I19" s="216"/>
      <c r="J19" s="216"/>
      <c r="K19" s="203"/>
      <c r="L19" s="544"/>
      <c r="M19" s="238"/>
      <c r="N19" s="238"/>
      <c r="O19" s="227"/>
      <c r="P19" s="239"/>
      <c r="Q19" s="206"/>
      <c r="R19" s="240"/>
      <c r="S19" s="234"/>
      <c r="T19" s="206"/>
      <c r="U19" s="241"/>
      <c r="V19" s="233"/>
      <c r="W19" s="234"/>
      <c r="X19" s="235"/>
      <c r="Y19" s="235"/>
      <c r="Z19" s="242"/>
      <c r="AA19" s="220"/>
      <c r="AB19" s="223"/>
      <c r="AC19" s="224" t="s">
        <v>222</v>
      </c>
      <c r="AD19" s="225">
        <v>6</v>
      </c>
      <c r="AE19" s="226" t="s">
        <v>223</v>
      </c>
      <c r="AF19" s="226"/>
      <c r="AH19" s="448"/>
      <c r="AK19" s="558"/>
    </row>
    <row r="20" spans="1:48" s="210" customFormat="1" ht="21" customHeight="1">
      <c r="A20" s="659" t="s">
        <v>227</v>
      </c>
      <c r="B20" s="659"/>
      <c r="C20" s="659"/>
      <c r="D20" s="659"/>
      <c r="E20" s="659"/>
      <c r="F20" s="211" t="s">
        <v>84</v>
      </c>
      <c r="G20" s="212"/>
      <c r="H20" s="198" t="s">
        <v>508</v>
      </c>
      <c r="I20" s="230"/>
      <c r="J20" s="230"/>
      <c r="K20" s="203"/>
      <c r="L20" s="243"/>
      <c r="M20" s="204"/>
      <c r="N20" s="204"/>
      <c r="O20" s="205"/>
      <c r="P20" s="227"/>
      <c r="Q20" s="244"/>
      <c r="R20" s="216"/>
      <c r="S20" s="221"/>
      <c r="T20" s="504"/>
      <c r="U20" s="216"/>
      <c r="V20" s="216"/>
      <c r="W20" s="221"/>
      <c r="X20" s="242"/>
      <c r="Y20" s="242"/>
      <c r="Z20" s="242"/>
      <c r="AA20" s="220"/>
      <c r="AB20" s="226"/>
      <c r="AC20" s="224" t="s">
        <v>222</v>
      </c>
      <c r="AD20" s="225">
        <v>6</v>
      </c>
      <c r="AE20" s="226" t="s">
        <v>223</v>
      </c>
      <c r="AF20" s="226"/>
      <c r="AH20" s="448"/>
      <c r="AK20" s="558"/>
    </row>
    <row r="21" spans="1:48" s="210" customFormat="1" ht="21.4" customHeight="1">
      <c r="A21" s="659" t="s">
        <v>228</v>
      </c>
      <c r="B21" s="659"/>
      <c r="C21" s="659"/>
      <c r="D21" s="659"/>
      <c r="E21" s="659"/>
      <c r="F21" s="211" t="s">
        <v>84</v>
      </c>
      <c r="G21" s="212"/>
      <c r="H21" s="208" t="s">
        <v>214</v>
      </c>
      <c r="I21" s="230"/>
      <c r="J21" s="230"/>
      <c r="K21" s="203"/>
      <c r="L21" s="208" t="s">
        <v>913</v>
      </c>
      <c r="M21" s="238"/>
      <c r="N21" s="238"/>
      <c r="O21" s="205"/>
      <c r="P21" s="208" t="s">
        <v>914</v>
      </c>
      <c r="Q21" s="216"/>
      <c r="R21" s="216"/>
      <c r="S21" s="221"/>
      <c r="T21" s="208" t="s">
        <v>915</v>
      </c>
      <c r="U21" s="500"/>
      <c r="V21" s="250"/>
      <c r="W21" s="221"/>
      <c r="X21" s="242"/>
      <c r="Y21" s="242"/>
      <c r="Z21" s="242"/>
      <c r="AA21" s="220"/>
      <c r="AB21" s="226"/>
      <c r="AC21" s="224"/>
      <c r="AD21" s="225"/>
      <c r="AE21" s="226"/>
      <c r="AF21" s="226"/>
      <c r="AH21" s="558"/>
      <c r="AK21" s="558"/>
    </row>
    <row r="22" spans="1:48" s="210" customFormat="1" ht="21" customHeight="1">
      <c r="A22" s="659" t="s">
        <v>916</v>
      </c>
      <c r="B22" s="659"/>
      <c r="C22" s="659"/>
      <c r="D22" s="659"/>
      <c r="E22" s="659"/>
      <c r="F22" s="211" t="s">
        <v>84</v>
      </c>
      <c r="G22" s="213">
        <f>K17+1</f>
        <v>4</v>
      </c>
      <c r="H22" s="662" t="s">
        <v>998</v>
      </c>
      <c r="I22" s="662"/>
      <c r="J22" s="662"/>
      <c r="K22" s="198"/>
      <c r="L22" s="502" t="s">
        <v>917</v>
      </c>
      <c r="M22" s="208"/>
      <c r="N22" s="208"/>
      <c r="P22" s="500" t="s">
        <v>921</v>
      </c>
      <c r="Q22" s="249"/>
      <c r="R22" s="249"/>
      <c r="S22" s="237"/>
      <c r="T22" s="544" t="s">
        <v>985</v>
      </c>
      <c r="U22" s="502"/>
      <c r="V22" s="502"/>
      <c r="W22" s="228"/>
      <c r="X22" s="544" t="s">
        <v>983</v>
      </c>
      <c r="Y22" s="502"/>
      <c r="Z22" s="502"/>
      <c r="AA22" s="228"/>
      <c r="AB22" s="228" t="s">
        <v>984</v>
      </c>
      <c r="AC22" s="242"/>
      <c r="AD22" s="242"/>
      <c r="AE22" s="242"/>
      <c r="AF22" s="209"/>
      <c r="AH22" s="557"/>
      <c r="AJ22" s="505"/>
      <c r="AK22" s="238"/>
      <c r="AL22" s="238"/>
      <c r="AO22" s="557"/>
    </row>
    <row r="23" spans="1:48" s="210" customFormat="1" ht="21" customHeight="1">
      <c r="A23" s="659"/>
      <c r="B23" s="659"/>
      <c r="C23" s="659"/>
      <c r="D23" s="659"/>
      <c r="E23" s="659"/>
      <c r="F23" s="211"/>
      <c r="G23" s="213">
        <f>K18+1</f>
        <v>1</v>
      </c>
      <c r="H23" s="662" t="s">
        <v>989</v>
      </c>
      <c r="I23" s="662"/>
      <c r="J23" s="662"/>
      <c r="K23" s="198"/>
      <c r="L23" s="543" t="s">
        <v>986</v>
      </c>
      <c r="M23" s="208"/>
      <c r="N23" s="208"/>
      <c r="P23" s="542"/>
      <c r="Q23" s="249"/>
      <c r="R23" s="249"/>
      <c r="S23" s="237"/>
      <c r="T23" s="544"/>
      <c r="U23" s="543"/>
      <c r="V23" s="543"/>
      <c r="W23" s="228"/>
      <c r="X23" s="544"/>
      <c r="Y23" s="543"/>
      <c r="Z23" s="543"/>
      <c r="AA23" s="228"/>
      <c r="AB23" s="228"/>
      <c r="AC23" s="242"/>
      <c r="AD23" s="242"/>
      <c r="AE23" s="242"/>
      <c r="AF23" s="209"/>
      <c r="AH23" s="557"/>
      <c r="AJ23" s="545"/>
      <c r="AK23" s="238"/>
      <c r="AL23" s="238"/>
      <c r="AO23" s="557"/>
    </row>
    <row r="24" spans="1:48" s="210" customFormat="1" ht="21.4" customHeight="1">
      <c r="A24" s="659" t="s">
        <v>256</v>
      </c>
      <c r="B24" s="659"/>
      <c r="C24" s="659"/>
      <c r="D24" s="659"/>
      <c r="E24" s="659"/>
      <c r="F24" s="211" t="s">
        <v>84</v>
      </c>
      <c r="G24" s="213"/>
      <c r="H24" s="198" t="s">
        <v>217</v>
      </c>
      <c r="I24" s="209"/>
      <c r="J24" s="209"/>
      <c r="K24" s="220"/>
      <c r="L24" s="503"/>
      <c r="M24" s="504"/>
      <c r="N24" s="504"/>
      <c r="O24" s="504"/>
      <c r="P24" s="504"/>
      <c r="Q24" s="504"/>
      <c r="R24" s="504"/>
      <c r="S24" s="504"/>
      <c r="T24" s="505"/>
      <c r="U24" s="505"/>
      <c r="V24" s="505"/>
      <c r="W24" s="504"/>
      <c r="AD24" s="225"/>
      <c r="AE24" s="209"/>
      <c r="AF24" s="209"/>
      <c r="AH24" s="557"/>
      <c r="AK24" s="557"/>
      <c r="AO24" s="558"/>
      <c r="AQ24" s="209"/>
      <c r="AR24" s="209"/>
      <c r="AS24" s="198"/>
      <c r="AT24" s="198"/>
      <c r="AU24" s="198"/>
    </row>
    <row r="25" spans="1:48" s="210" customFormat="1" ht="21" customHeight="1">
      <c r="A25" s="659" t="s">
        <v>257</v>
      </c>
      <c r="B25" s="659"/>
      <c r="C25" s="659"/>
      <c r="D25" s="659"/>
      <c r="E25" s="659"/>
      <c r="F25" s="211" t="s">
        <v>84</v>
      </c>
      <c r="G25" s="213" t="e">
        <f>#REF!+1</f>
        <v>#REF!</v>
      </c>
      <c r="H25" s="208" t="s">
        <v>258</v>
      </c>
      <c r="I25" s="216"/>
      <c r="J25" s="208"/>
      <c r="L25" s="503" t="s">
        <v>260</v>
      </c>
      <c r="M25" s="262"/>
      <c r="N25" s="262"/>
      <c r="O25" s="502"/>
      <c r="P25" s="502" t="s">
        <v>259</v>
      </c>
      <c r="Q25" s="502"/>
      <c r="R25" s="502"/>
      <c r="S25" s="504"/>
      <c r="T25" s="503"/>
      <c r="U25" s="505"/>
      <c r="V25" s="505"/>
      <c r="W25" s="504"/>
      <c r="AC25" s="209"/>
      <c r="AD25" s="225"/>
      <c r="AE25" s="209"/>
      <c r="AF25" s="209"/>
      <c r="AK25" s="558"/>
    </row>
    <row r="26" spans="1:48" s="210" customFormat="1" ht="21.4" customHeight="1">
      <c r="A26" s="659" t="s">
        <v>92</v>
      </c>
      <c r="B26" s="659"/>
      <c r="C26" s="659"/>
      <c r="D26" s="659"/>
      <c r="E26" s="659"/>
      <c r="F26" s="211" t="s">
        <v>84</v>
      </c>
      <c r="G26" s="213" t="e">
        <f>#REF!+1</f>
        <v>#REF!</v>
      </c>
      <c r="H26" s="242" t="s">
        <v>264</v>
      </c>
      <c r="I26" s="209"/>
      <c r="J26" s="209"/>
      <c r="K26" s="237"/>
      <c r="L26" s="502"/>
      <c r="M26" s="250"/>
      <c r="N26" s="250"/>
      <c r="O26" s="254"/>
      <c r="P26" s="503"/>
      <c r="Q26" s="503"/>
      <c r="R26" s="503"/>
      <c r="S26" s="504"/>
      <c r="T26" s="503"/>
      <c r="U26" s="503"/>
      <c r="V26" s="503"/>
      <c r="W26" s="221"/>
      <c r="X26" s="223"/>
      <c r="Y26" s="209"/>
      <c r="Z26" s="209"/>
      <c r="AA26" s="220"/>
      <c r="AB26" s="226"/>
      <c r="AC26" s="224" t="s">
        <v>222</v>
      </c>
      <c r="AD26" s="225">
        <v>3</v>
      </c>
      <c r="AE26" s="226" t="s">
        <v>223</v>
      </c>
      <c r="AF26" s="209"/>
      <c r="AI26" s="447"/>
      <c r="AK26" s="558"/>
    </row>
    <row r="27" spans="1:48" s="210" customFormat="1" ht="21.4" customHeight="1">
      <c r="A27" s="659" t="s">
        <v>266</v>
      </c>
      <c r="B27" s="659"/>
      <c r="C27" s="659"/>
      <c r="D27" s="659"/>
      <c r="E27" s="659"/>
      <c r="F27" s="211" t="s">
        <v>84</v>
      </c>
      <c r="G27" s="212"/>
      <c r="H27" s="261" t="s">
        <v>218</v>
      </c>
      <c r="I27" s="209"/>
      <c r="J27" s="209"/>
      <c r="K27" s="270"/>
      <c r="L27" s="503"/>
      <c r="M27" s="503"/>
      <c r="N27" s="503"/>
      <c r="O27" s="271"/>
      <c r="P27" s="502"/>
      <c r="Q27" s="502"/>
      <c r="R27" s="502"/>
      <c r="S27" s="504"/>
      <c r="T27" s="504"/>
      <c r="U27" s="502"/>
      <c r="V27" s="502"/>
      <c r="W27" s="221"/>
      <c r="Y27" s="209"/>
      <c r="Z27" s="209"/>
      <c r="AA27" s="220"/>
      <c r="AB27" s="226"/>
      <c r="AC27" s="224" t="s">
        <v>222</v>
      </c>
      <c r="AD27" s="225">
        <v>6</v>
      </c>
      <c r="AE27" s="226" t="s">
        <v>223</v>
      </c>
      <c r="AF27" s="226"/>
      <c r="AI27" s="447"/>
      <c r="AK27" s="558"/>
      <c r="AM27" s="557"/>
    </row>
    <row r="28" spans="1:48" s="210" customFormat="1" ht="21" customHeight="1">
      <c r="A28" s="659" t="s">
        <v>94</v>
      </c>
      <c r="B28" s="659"/>
      <c r="C28" s="659"/>
      <c r="D28" s="659"/>
      <c r="E28" s="659"/>
      <c r="F28" s="211" t="s">
        <v>84</v>
      </c>
      <c r="G28" s="213" t="e">
        <f>#REF!+1</f>
        <v>#REF!</v>
      </c>
      <c r="H28" s="228" t="s">
        <v>208</v>
      </c>
      <c r="I28" s="217"/>
      <c r="J28" s="217"/>
      <c r="K28" s="247"/>
      <c r="L28" s="503" t="s">
        <v>273</v>
      </c>
      <c r="M28" s="228"/>
      <c r="N28" s="238"/>
      <c r="O28" s="259"/>
      <c r="P28" s="503"/>
      <c r="Q28" s="228"/>
      <c r="R28" s="238"/>
      <c r="S28" s="259"/>
      <c r="T28" s="503"/>
      <c r="U28" s="238"/>
      <c r="V28" s="250"/>
      <c r="W28" s="503"/>
      <c r="X28" s="503"/>
      <c r="Y28" s="198"/>
      <c r="Z28" s="209"/>
      <c r="AA28" s="220"/>
      <c r="AB28" s="226"/>
      <c r="AC28" s="224"/>
      <c r="AD28" s="225"/>
      <c r="AE28" s="226"/>
      <c r="AF28" s="226"/>
      <c r="AI28" s="448"/>
      <c r="AJ28" s="503"/>
      <c r="AK28" s="558"/>
      <c r="AL28" s="503"/>
      <c r="AM28" s="557"/>
      <c r="AT28" s="250"/>
      <c r="AU28" s="503"/>
      <c r="AV28" s="503"/>
    </row>
    <row r="29" spans="1:48" s="210" customFormat="1" ht="21.4" customHeight="1">
      <c r="A29" s="659" t="s">
        <v>274</v>
      </c>
      <c r="B29" s="659"/>
      <c r="C29" s="659"/>
      <c r="D29" s="659"/>
      <c r="E29" s="659"/>
      <c r="F29" s="211" t="s">
        <v>84</v>
      </c>
      <c r="G29" s="212"/>
      <c r="H29" s="201" t="s">
        <v>275</v>
      </c>
      <c r="I29" s="209"/>
      <c r="J29" s="209"/>
      <c r="K29" s="198"/>
      <c r="L29" s="208"/>
      <c r="M29" s="216"/>
      <c r="N29" s="208"/>
      <c r="O29" s="222"/>
      <c r="P29" s="663"/>
      <c r="Q29" s="663"/>
      <c r="R29" s="663"/>
      <c r="S29" s="504"/>
      <c r="T29" s="250"/>
      <c r="U29" s="503"/>
      <c r="V29" s="503"/>
      <c r="W29" s="221"/>
      <c r="AA29" s="220"/>
      <c r="AB29" s="226"/>
      <c r="AC29" s="224"/>
      <c r="AD29" s="275"/>
      <c r="AE29" s="226"/>
      <c r="AF29" s="226"/>
      <c r="AK29" s="558"/>
      <c r="AM29" s="557"/>
    </row>
    <row r="30" spans="1:48" s="210" customFormat="1" ht="21" customHeight="1">
      <c r="A30" s="659" t="s">
        <v>95</v>
      </c>
      <c r="B30" s="659"/>
      <c r="C30" s="659"/>
      <c r="D30" s="659"/>
      <c r="E30" s="659"/>
      <c r="F30" s="211" t="s">
        <v>84</v>
      </c>
      <c r="G30" s="213">
        <f>K28+1</f>
        <v>1</v>
      </c>
      <c r="H30" s="208" t="s">
        <v>980</v>
      </c>
      <c r="I30" s="209"/>
      <c r="J30" s="209"/>
      <c r="K30" s="213"/>
      <c r="L30" s="208" t="s">
        <v>534</v>
      </c>
      <c r="M30" s="216"/>
      <c r="N30" s="216"/>
      <c r="O30" s="213"/>
      <c r="P30" s="276"/>
      <c r="Q30" s="216"/>
      <c r="R30" s="216"/>
      <c r="S30" s="504"/>
      <c r="T30" s="217"/>
      <c r="U30" s="504"/>
      <c r="V30" s="216"/>
      <c r="W30" s="213" t="e">
        <f>#REF!+1</f>
        <v>#REF!</v>
      </c>
      <c r="X30" s="208"/>
      <c r="Y30" s="209"/>
      <c r="Z30" s="209"/>
      <c r="AA30" s="270"/>
      <c r="AB30" s="216"/>
      <c r="AC30" s="209"/>
      <c r="AD30" s="225"/>
      <c r="AE30" s="209"/>
      <c r="AF30" s="209"/>
      <c r="AO30" s="208"/>
      <c r="AP30" s="223"/>
      <c r="AQ30" s="223"/>
    </row>
    <row r="31" spans="1:48" ht="21.4" customHeight="1">
      <c r="A31" s="659" t="s">
        <v>276</v>
      </c>
      <c r="B31" s="659"/>
      <c r="C31" s="659"/>
      <c r="D31" s="659"/>
      <c r="E31" s="659"/>
      <c r="F31" s="261" t="s">
        <v>84</v>
      </c>
      <c r="G31" s="215"/>
      <c r="H31" s="217" t="s">
        <v>277</v>
      </c>
      <c r="I31" s="244"/>
      <c r="K31" s="213" t="e">
        <f>W30+1</f>
        <v>#REF!</v>
      </c>
      <c r="L31" s="250"/>
      <c r="M31" s="250"/>
      <c r="N31" s="250"/>
      <c r="O31" s="213" t="e">
        <f>K31+1</f>
        <v>#REF!</v>
      </c>
      <c r="P31" s="217"/>
      <c r="Q31" s="250"/>
      <c r="R31" s="250"/>
      <c r="S31" s="222"/>
      <c r="AC31" s="224"/>
      <c r="AD31" s="225"/>
      <c r="AE31" s="226"/>
      <c r="AF31" s="226"/>
    </row>
    <row r="32" spans="1:48" s="210" customFormat="1" ht="21.4" customHeight="1">
      <c r="A32" s="659" t="s">
        <v>96</v>
      </c>
      <c r="B32" s="659"/>
      <c r="C32" s="659"/>
      <c r="D32" s="659"/>
      <c r="E32" s="659"/>
      <c r="F32" s="501" t="s">
        <v>84</v>
      </c>
      <c r="G32" s="213" t="e">
        <f>O31+1</f>
        <v>#REF!</v>
      </c>
      <c r="H32" s="217" t="s">
        <v>278</v>
      </c>
      <c r="K32" s="213" t="e">
        <f>G32+1</f>
        <v>#REF!</v>
      </c>
      <c r="L32" s="228" t="s">
        <v>979</v>
      </c>
      <c r="M32" s="216"/>
      <c r="N32" s="216"/>
      <c r="O32" s="213" t="e">
        <f>K32+1</f>
        <v>#REF!</v>
      </c>
      <c r="P32" s="198"/>
      <c r="Q32" s="198"/>
      <c r="R32" s="198"/>
      <c r="S32" s="213"/>
      <c r="T32" s="217"/>
      <c r="U32" s="216"/>
      <c r="V32" s="216"/>
      <c r="W32" s="221"/>
      <c r="X32" s="223"/>
      <c r="Y32" s="209"/>
      <c r="Z32" s="209"/>
      <c r="AA32" s="220"/>
      <c r="AB32" s="226"/>
      <c r="AC32" s="224"/>
      <c r="AD32" s="225"/>
      <c r="AE32" s="226"/>
      <c r="AF32" s="226"/>
      <c r="AK32" s="557"/>
    </row>
    <row r="33" spans="1:32" ht="21.4" customHeight="1">
      <c r="A33" s="659" t="s">
        <v>97</v>
      </c>
      <c r="B33" s="659"/>
      <c r="C33" s="659"/>
      <c r="D33" s="659"/>
      <c r="E33" s="659"/>
      <c r="F33" s="211" t="s">
        <v>84</v>
      </c>
      <c r="G33" s="213" t="e">
        <f>O32+1</f>
        <v>#REF!</v>
      </c>
      <c r="H33" s="278" t="s">
        <v>268</v>
      </c>
      <c r="I33" s="252"/>
      <c r="K33" s="215"/>
      <c r="L33" s="278" t="s">
        <v>280</v>
      </c>
      <c r="O33" s="279"/>
      <c r="P33" s="208"/>
      <c r="S33" s="222"/>
      <c r="T33" s="216"/>
      <c r="X33" s="223"/>
      <c r="Z33" s="209"/>
      <c r="AB33" s="226"/>
      <c r="AC33" s="224" t="s">
        <v>222</v>
      </c>
      <c r="AD33" s="225">
        <v>6</v>
      </c>
      <c r="AE33" s="226" t="s">
        <v>223</v>
      </c>
      <c r="AF33" s="226"/>
    </row>
    <row r="34" spans="1:32" s="296" customFormat="1" ht="32.65" customHeight="1">
      <c r="A34" s="291"/>
      <c r="B34" s="513"/>
      <c r="AF34" s="293"/>
    </row>
    <row r="35" spans="1:32" s="296" customFormat="1" ht="78" customHeight="1">
      <c r="A35" s="291"/>
      <c r="B35" s="513"/>
      <c r="C35" s="296" t="s">
        <v>290</v>
      </c>
      <c r="AF35" s="293"/>
    </row>
    <row r="36" spans="1:32" ht="21.4" customHeight="1">
      <c r="C36" s="500"/>
      <c r="D36" s="249"/>
      <c r="E36" s="249"/>
      <c r="P36" s="223">
        <v>8</v>
      </c>
    </row>
    <row r="37" spans="1:32" ht="21.4" customHeight="1"/>
    <row r="38" spans="1:32" ht="21.4" customHeight="1"/>
    <row r="39" spans="1:32" ht="21.4" customHeight="1"/>
    <row r="40" spans="1:32" ht="21.4" customHeight="1"/>
  </sheetData>
  <sheetProtection algorithmName="SHA-512" hashValue="UgUjIac9rnJck1OiBllEIxgxQ8Vj+wq23OEWVUB/SVjMn0lPXsXGqHWVA1As3J4ckAFZJuae1eCtcVVpVfjV9w==" saltValue="+49y1Bc1KN1QmwidBj5pbA==" spinCount="100000" sheet="1" objects="1" scenarios="1"/>
  <mergeCells count="38">
    <mergeCell ref="H18:J18"/>
    <mergeCell ref="A18:E18"/>
    <mergeCell ref="A23:E23"/>
    <mergeCell ref="H23:J23"/>
    <mergeCell ref="A13:E13"/>
    <mergeCell ref="A14:E14"/>
    <mergeCell ref="A16:E16"/>
    <mergeCell ref="A17:E17"/>
    <mergeCell ref="A15:E15"/>
    <mergeCell ref="A19:E19"/>
    <mergeCell ref="A20:E20"/>
    <mergeCell ref="A21:E21"/>
    <mergeCell ref="A22:E22"/>
    <mergeCell ref="H22:J22"/>
    <mergeCell ref="A12:E12"/>
    <mergeCell ref="A1:AE1"/>
    <mergeCell ref="A2:AE2"/>
    <mergeCell ref="A3:AE3"/>
    <mergeCell ref="A4:E4"/>
    <mergeCell ref="A5:E5"/>
    <mergeCell ref="A6:E6"/>
    <mergeCell ref="A7:E7"/>
    <mergeCell ref="A8:E8"/>
    <mergeCell ref="A9:AE9"/>
    <mergeCell ref="A10:E10"/>
    <mergeCell ref="A11:E11"/>
    <mergeCell ref="L11:N11"/>
    <mergeCell ref="A24:E24"/>
    <mergeCell ref="P29:R29"/>
    <mergeCell ref="A30:E30"/>
    <mergeCell ref="A31:E31"/>
    <mergeCell ref="A33:E33"/>
    <mergeCell ref="A25:E25"/>
    <mergeCell ref="A26:E26"/>
    <mergeCell ref="A27:E27"/>
    <mergeCell ref="A32:E32"/>
    <mergeCell ref="A28:E28"/>
    <mergeCell ref="A29:E29"/>
  </mergeCells>
  <phoneticPr fontId="65" type="noConversion"/>
  <pageMargins left="0.47244094488188981" right="0.15748031496062992" top="0.59055118110236227" bottom="0.19685039370078741" header="0.15748031496062992" footer="0.15748031496062992"/>
  <pageSetup paperSize="9" scale="9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工作表9"/>
  <dimension ref="A1:Z1000"/>
  <sheetViews>
    <sheetView view="pageBreakPreview" zoomScale="60" zoomScaleNormal="100" workbookViewId="0">
      <selection activeCell="K20" sqref="K20:M20"/>
    </sheetView>
  </sheetViews>
  <sheetFormatPr defaultColWidth="11.25" defaultRowHeight="15" customHeight="1"/>
  <cols>
    <col min="1" max="1" width="3.25" customWidth="1"/>
    <col min="2" max="13" width="11.125" customWidth="1"/>
    <col min="14" max="14" width="5.75" customWidth="1"/>
    <col min="15" max="22" width="6.75" customWidth="1"/>
    <col min="23" max="26" width="8" customWidth="1"/>
  </cols>
  <sheetData>
    <row r="1" spans="1:26" ht="11.25" customHeight="1">
      <c r="A1" s="136"/>
      <c r="B1" s="137"/>
      <c r="C1" s="137"/>
      <c r="D1" s="137"/>
      <c r="E1" s="137"/>
      <c r="F1" s="137"/>
      <c r="G1" s="137"/>
      <c r="H1" s="137"/>
      <c r="I1" s="137"/>
      <c r="J1" s="137"/>
      <c r="K1" s="137"/>
      <c r="L1" s="137"/>
      <c r="M1" s="137"/>
      <c r="N1" s="137"/>
      <c r="O1" s="137"/>
      <c r="P1" s="137"/>
      <c r="Q1" s="137"/>
      <c r="R1" s="137"/>
      <c r="S1" s="137"/>
      <c r="T1" s="137"/>
      <c r="U1" s="137"/>
      <c r="V1" s="137"/>
      <c r="W1" s="137"/>
      <c r="X1" s="137"/>
      <c r="Y1" s="137"/>
      <c r="Z1" s="137"/>
    </row>
    <row r="2" spans="1:26" ht="36" customHeight="1">
      <c r="A2" s="137"/>
      <c r="B2" s="137"/>
      <c r="C2" s="676" t="s">
        <v>100</v>
      </c>
      <c r="D2" s="610"/>
      <c r="E2" s="610"/>
      <c r="F2" s="610"/>
      <c r="G2" s="610"/>
      <c r="H2" s="610"/>
      <c r="I2" s="610"/>
      <c r="J2" s="610"/>
      <c r="K2" s="610"/>
      <c r="L2" s="610"/>
      <c r="M2" s="138"/>
      <c r="N2" s="137"/>
      <c r="O2" s="137"/>
      <c r="P2" s="137"/>
      <c r="Q2" s="137"/>
      <c r="R2" s="137"/>
      <c r="S2" s="137"/>
      <c r="T2" s="137"/>
      <c r="U2" s="137"/>
      <c r="V2" s="137"/>
      <c r="W2" s="137"/>
      <c r="X2" s="137"/>
      <c r="Y2" s="137"/>
      <c r="Z2" s="137"/>
    </row>
    <row r="3" spans="1:26" ht="31.5" customHeight="1">
      <c r="A3" s="137"/>
      <c r="B3" s="137"/>
      <c r="C3" s="137"/>
      <c r="D3" s="137"/>
      <c r="E3" s="137"/>
      <c r="F3" s="137"/>
      <c r="G3" s="137"/>
      <c r="H3" s="137"/>
      <c r="I3" s="137"/>
      <c r="J3" s="137"/>
      <c r="K3" s="137"/>
      <c r="L3" s="137"/>
      <c r="M3" s="137"/>
      <c r="N3" s="137"/>
      <c r="O3" s="137"/>
      <c r="P3" s="137"/>
      <c r="Q3" s="137"/>
      <c r="R3" s="137"/>
      <c r="S3" s="137"/>
      <c r="T3" s="137"/>
      <c r="U3" s="137"/>
      <c r="V3" s="137"/>
      <c r="W3" s="137"/>
      <c r="X3" s="137"/>
      <c r="Y3" s="137"/>
      <c r="Z3" s="137"/>
    </row>
    <row r="4" spans="1:26" ht="31.5" customHeight="1">
      <c r="A4" s="137"/>
      <c r="B4" s="137"/>
      <c r="C4" s="137"/>
      <c r="D4" s="137"/>
      <c r="E4" s="137"/>
      <c r="F4" s="137"/>
      <c r="G4" s="137"/>
      <c r="H4" s="137"/>
      <c r="I4" s="137"/>
      <c r="J4" s="137"/>
      <c r="K4" s="137"/>
      <c r="L4" s="137"/>
      <c r="M4" s="137"/>
      <c r="N4" s="137"/>
      <c r="O4" s="137"/>
      <c r="P4" s="137"/>
      <c r="Q4" s="137"/>
      <c r="R4" s="137"/>
      <c r="S4" s="137"/>
      <c r="T4" s="137"/>
      <c r="U4" s="137"/>
      <c r="V4" s="137"/>
      <c r="W4" s="137"/>
      <c r="X4" s="137"/>
      <c r="Y4" s="137"/>
      <c r="Z4" s="137"/>
    </row>
    <row r="5" spans="1:26" ht="31.5" customHeight="1">
      <c r="A5" s="137"/>
      <c r="B5" s="137"/>
      <c r="C5" s="137"/>
      <c r="D5" s="137"/>
      <c r="E5" s="137"/>
      <c r="F5" s="137"/>
      <c r="G5" s="137"/>
      <c r="H5" s="137"/>
      <c r="I5" s="137"/>
      <c r="J5" s="137"/>
      <c r="K5" s="137"/>
      <c r="L5" s="137"/>
      <c r="M5" s="137"/>
      <c r="N5" s="137"/>
      <c r="O5" s="137"/>
      <c r="P5" s="137"/>
      <c r="Q5" s="137"/>
      <c r="R5" s="137"/>
      <c r="S5" s="137"/>
      <c r="T5" s="137"/>
      <c r="U5" s="137"/>
      <c r="V5" s="137"/>
      <c r="W5" s="137"/>
      <c r="X5" s="137"/>
      <c r="Y5" s="137"/>
      <c r="Z5" s="137"/>
    </row>
    <row r="6" spans="1:26" ht="31.5" customHeight="1">
      <c r="A6" s="137"/>
      <c r="B6" s="137"/>
      <c r="C6" s="137"/>
      <c r="D6" s="137"/>
      <c r="E6" s="137"/>
      <c r="F6" s="137"/>
      <c r="G6" s="137"/>
      <c r="H6" s="137"/>
      <c r="I6" s="137"/>
      <c r="J6" s="137"/>
      <c r="K6" s="137"/>
      <c r="L6" s="137"/>
      <c r="M6" s="137"/>
      <c r="N6" s="137"/>
      <c r="O6" s="137"/>
      <c r="P6" s="137"/>
      <c r="Q6" s="137"/>
      <c r="R6" s="137"/>
      <c r="S6" s="137"/>
      <c r="T6" s="137"/>
      <c r="U6" s="137"/>
      <c r="V6" s="137"/>
      <c r="W6" s="137"/>
      <c r="X6" s="137"/>
      <c r="Y6" s="137"/>
      <c r="Z6" s="137"/>
    </row>
    <row r="7" spans="1:26" ht="31.5" customHeight="1">
      <c r="A7" s="137"/>
      <c r="B7" s="137"/>
      <c r="C7" s="137"/>
      <c r="D7" s="137"/>
      <c r="E7" s="137"/>
      <c r="F7" s="137"/>
      <c r="G7" s="137"/>
      <c r="H7" s="137"/>
      <c r="I7" s="137"/>
      <c r="J7" s="137"/>
      <c r="K7" s="137"/>
      <c r="L7" s="137"/>
      <c r="M7" s="137"/>
      <c r="N7" s="137"/>
      <c r="O7" s="137"/>
      <c r="P7" s="137"/>
      <c r="Q7" s="137"/>
      <c r="R7" s="137"/>
      <c r="S7" s="137"/>
      <c r="T7" s="137"/>
      <c r="U7" s="137"/>
      <c r="V7" s="137"/>
      <c r="W7" s="137"/>
      <c r="X7" s="137"/>
      <c r="Y7" s="137"/>
      <c r="Z7" s="137"/>
    </row>
    <row r="8" spans="1:26" ht="31.5" customHeight="1">
      <c r="A8" s="137"/>
      <c r="B8" s="137"/>
      <c r="C8" s="137"/>
      <c r="D8" s="137"/>
      <c r="E8" s="137"/>
      <c r="F8" s="137"/>
      <c r="G8" s="137"/>
      <c r="H8" s="137"/>
      <c r="I8" s="137"/>
      <c r="J8" s="137"/>
      <c r="K8" s="137"/>
      <c r="L8" s="137"/>
      <c r="M8" s="137"/>
      <c r="N8" s="137"/>
      <c r="O8" s="137"/>
      <c r="P8" s="137"/>
      <c r="Q8" s="137"/>
      <c r="R8" s="137"/>
      <c r="S8" s="137"/>
      <c r="T8" s="137"/>
      <c r="U8" s="137"/>
      <c r="V8" s="137"/>
      <c r="W8" s="137"/>
      <c r="X8" s="137"/>
      <c r="Y8" s="137"/>
      <c r="Z8" s="137"/>
    </row>
    <row r="9" spans="1:26" ht="31.5" customHeight="1">
      <c r="A9" s="137"/>
      <c r="B9" s="137"/>
      <c r="C9" s="137"/>
      <c r="D9" s="137"/>
      <c r="E9" s="137"/>
      <c r="F9" s="137"/>
      <c r="G9" s="137"/>
      <c r="H9" s="137"/>
      <c r="I9" s="137"/>
      <c r="J9" s="137"/>
      <c r="K9" s="137"/>
      <c r="L9" s="137"/>
      <c r="M9" s="137"/>
      <c r="N9" s="137"/>
      <c r="O9" s="137"/>
      <c r="P9" s="137"/>
      <c r="Q9" s="137"/>
      <c r="R9" s="137"/>
      <c r="S9" s="137"/>
      <c r="T9" s="137"/>
      <c r="U9" s="137"/>
      <c r="V9" s="137"/>
      <c r="W9" s="137"/>
      <c r="X9" s="137"/>
      <c r="Y9" s="137"/>
      <c r="Z9" s="137"/>
    </row>
    <row r="10" spans="1:26" ht="31.5" customHeight="1">
      <c r="A10" s="137"/>
      <c r="B10" s="137"/>
      <c r="C10" s="137"/>
      <c r="D10" s="137"/>
      <c r="E10" s="137"/>
      <c r="F10" s="137"/>
      <c r="G10" s="137"/>
      <c r="H10" s="137"/>
      <c r="I10" s="137"/>
      <c r="J10" s="137"/>
      <c r="K10" s="137"/>
      <c r="L10" s="137"/>
      <c r="M10" s="137"/>
      <c r="N10" s="137"/>
      <c r="O10" s="137"/>
      <c r="P10" s="137"/>
      <c r="Q10" s="137"/>
      <c r="R10" s="137"/>
      <c r="S10" s="137"/>
      <c r="T10" s="137"/>
      <c r="U10" s="137"/>
      <c r="V10" s="137"/>
      <c r="W10" s="137"/>
      <c r="X10" s="137"/>
      <c r="Y10" s="137"/>
      <c r="Z10" s="137"/>
    </row>
    <row r="11" spans="1:26" ht="31.5" customHeight="1">
      <c r="A11" s="137"/>
      <c r="B11" s="137"/>
      <c r="C11" s="137"/>
      <c r="D11" s="137"/>
      <c r="E11" s="137"/>
      <c r="F11" s="137"/>
      <c r="G11" s="137"/>
      <c r="H11" s="137"/>
      <c r="I11" s="137"/>
      <c r="J11" s="137"/>
      <c r="K11" s="137"/>
      <c r="L11" s="137"/>
      <c r="M11" s="137"/>
      <c r="N11" s="137"/>
      <c r="O11" s="137"/>
      <c r="P11" s="137"/>
      <c r="Q11" s="137"/>
      <c r="R11" s="137"/>
      <c r="S11" s="137"/>
      <c r="T11" s="137"/>
      <c r="U11" s="137"/>
      <c r="V11" s="137"/>
      <c r="W11" s="137"/>
      <c r="X11" s="137"/>
      <c r="Y11" s="137"/>
      <c r="Z11" s="137"/>
    </row>
    <row r="12" spans="1:26" ht="18" customHeight="1">
      <c r="A12" s="137"/>
      <c r="B12" s="137"/>
      <c r="C12" s="137"/>
      <c r="D12" s="137"/>
      <c r="E12" s="137"/>
      <c r="F12" s="137"/>
      <c r="G12" s="137"/>
      <c r="H12" s="137"/>
      <c r="I12" s="137"/>
      <c r="J12" s="137"/>
      <c r="K12" s="137"/>
      <c r="L12" s="137"/>
      <c r="M12" s="137"/>
      <c r="N12" s="137"/>
      <c r="O12" s="137"/>
      <c r="P12" s="137"/>
      <c r="Q12" s="137"/>
      <c r="R12" s="137"/>
      <c r="S12" s="137"/>
      <c r="T12" s="137"/>
      <c r="U12" s="137"/>
      <c r="V12" s="137"/>
      <c r="W12" s="137"/>
      <c r="X12" s="137"/>
      <c r="Y12" s="137"/>
      <c r="Z12" s="137"/>
    </row>
    <row r="13" spans="1:26" ht="12" customHeight="1">
      <c r="A13" s="137"/>
      <c r="B13" s="137"/>
      <c r="C13" s="137"/>
      <c r="D13" s="137"/>
      <c r="E13" s="137"/>
      <c r="F13" s="137"/>
      <c r="G13" s="137"/>
      <c r="H13" s="137"/>
      <c r="I13" s="137"/>
      <c r="J13" s="137"/>
      <c r="K13" s="137"/>
      <c r="L13" s="137"/>
      <c r="M13" s="137"/>
      <c r="N13" s="137"/>
      <c r="O13" s="137"/>
      <c r="P13" s="137"/>
      <c r="Q13" s="137"/>
      <c r="R13" s="137"/>
      <c r="S13" s="137"/>
      <c r="T13" s="137"/>
      <c r="U13" s="137"/>
      <c r="V13" s="137"/>
      <c r="W13" s="137"/>
      <c r="X13" s="137"/>
      <c r="Y13" s="137"/>
      <c r="Z13" s="137"/>
    </row>
    <row r="14" spans="1:26" ht="32.25" customHeight="1">
      <c r="A14" s="135"/>
      <c r="B14" s="677" t="s">
        <v>32</v>
      </c>
      <c r="C14" s="678"/>
      <c r="D14" s="139" t="s">
        <v>101</v>
      </c>
      <c r="E14" s="679" t="s">
        <v>32</v>
      </c>
      <c r="F14" s="678"/>
      <c r="G14" s="139" t="s">
        <v>101</v>
      </c>
      <c r="H14" s="679" t="s">
        <v>32</v>
      </c>
      <c r="I14" s="678"/>
      <c r="J14" s="139" t="s">
        <v>101</v>
      </c>
      <c r="K14" s="679" t="s">
        <v>32</v>
      </c>
      <c r="L14" s="678"/>
      <c r="M14" s="140" t="s">
        <v>101</v>
      </c>
      <c r="N14" s="135"/>
      <c r="O14" s="135"/>
      <c r="P14" s="135"/>
      <c r="Q14" s="135"/>
      <c r="R14" s="135"/>
      <c r="S14" s="135"/>
      <c r="T14" s="135"/>
      <c r="U14" s="135"/>
      <c r="V14" s="135"/>
      <c r="W14" s="135"/>
      <c r="X14" s="135"/>
      <c r="Y14" s="135"/>
      <c r="Z14" s="135"/>
    </row>
    <row r="15" spans="1:26" ht="21.75" customHeight="1">
      <c r="A15" s="135"/>
      <c r="B15" s="680" t="s">
        <v>102</v>
      </c>
      <c r="C15" s="681"/>
      <c r="D15" s="141">
        <v>4</v>
      </c>
      <c r="E15" s="682" t="s">
        <v>103</v>
      </c>
      <c r="F15" s="681"/>
      <c r="G15" s="143">
        <v>2</v>
      </c>
      <c r="H15" s="682" t="s">
        <v>104</v>
      </c>
      <c r="I15" s="681"/>
      <c r="J15" s="141">
        <v>4</v>
      </c>
      <c r="K15" s="682" t="s">
        <v>81</v>
      </c>
      <c r="L15" s="681"/>
      <c r="M15" s="144">
        <v>2</v>
      </c>
      <c r="N15" s="135"/>
      <c r="O15" s="135"/>
      <c r="P15" s="135"/>
      <c r="Q15" s="135"/>
      <c r="R15" s="135"/>
      <c r="S15" s="135"/>
      <c r="T15" s="135"/>
      <c r="U15" s="135"/>
      <c r="V15" s="135" t="s">
        <v>105</v>
      </c>
      <c r="W15" s="135"/>
      <c r="X15" s="135"/>
      <c r="Y15" s="135"/>
      <c r="Z15" s="135"/>
    </row>
    <row r="16" spans="1:26" ht="21.75" customHeight="1">
      <c r="A16" s="135"/>
      <c r="B16" s="680" t="s">
        <v>106</v>
      </c>
      <c r="C16" s="681"/>
      <c r="D16" s="143">
        <v>1</v>
      </c>
      <c r="E16" s="682" t="s">
        <v>107</v>
      </c>
      <c r="F16" s="681"/>
      <c r="G16" s="143">
        <v>2</v>
      </c>
      <c r="H16" s="682" t="s">
        <v>493</v>
      </c>
      <c r="I16" s="690"/>
      <c r="J16" s="141">
        <v>4</v>
      </c>
      <c r="K16" s="142"/>
      <c r="L16" s="145"/>
      <c r="M16" s="146"/>
      <c r="N16" s="135"/>
      <c r="O16" s="135"/>
      <c r="P16" s="135"/>
      <c r="Q16" s="135"/>
      <c r="R16" s="135"/>
      <c r="S16" s="135"/>
      <c r="T16" s="135"/>
      <c r="U16" s="135"/>
      <c r="V16" s="135"/>
      <c r="W16" s="135"/>
      <c r="X16" s="135"/>
      <c r="Y16" s="135"/>
      <c r="Z16" s="135"/>
    </row>
    <row r="17" spans="1:26" ht="22.5" customHeight="1">
      <c r="A17" s="135"/>
      <c r="B17" s="147" t="s">
        <v>108</v>
      </c>
      <c r="C17" s="148" t="s">
        <v>109</v>
      </c>
      <c r="D17" s="149">
        <v>4</v>
      </c>
      <c r="E17" s="150" t="s">
        <v>108</v>
      </c>
      <c r="F17" s="148" t="s">
        <v>110</v>
      </c>
      <c r="G17" s="151">
        <v>1</v>
      </c>
      <c r="H17" s="150" t="s">
        <v>108</v>
      </c>
      <c r="I17" s="148" t="s">
        <v>111</v>
      </c>
      <c r="J17" s="151">
        <v>2</v>
      </c>
      <c r="K17" s="150" t="s">
        <v>108</v>
      </c>
      <c r="L17" s="148" t="s">
        <v>112</v>
      </c>
      <c r="M17" s="152">
        <v>3</v>
      </c>
      <c r="N17" s="135"/>
      <c r="O17" s="135"/>
      <c r="P17" s="135"/>
      <c r="Q17" s="135"/>
      <c r="R17" s="135"/>
      <c r="S17" s="135"/>
      <c r="T17" s="135"/>
      <c r="U17" s="135"/>
      <c r="V17" s="135"/>
      <c r="W17" s="135"/>
      <c r="X17" s="135"/>
      <c r="Y17" s="135"/>
      <c r="Z17" s="135"/>
    </row>
    <row r="18" spans="1:26" ht="12.75" customHeight="1" thickBot="1">
      <c r="A18" s="137"/>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row>
    <row r="19" spans="1:26" ht="21.75" customHeight="1">
      <c r="A19" s="135"/>
      <c r="B19" s="691" t="s">
        <v>363</v>
      </c>
      <c r="C19" s="692"/>
      <c r="D19" s="693"/>
      <c r="E19" s="679" t="s">
        <v>113</v>
      </c>
      <c r="F19" s="686"/>
      <c r="G19" s="687"/>
      <c r="H19" s="679" t="s">
        <v>114</v>
      </c>
      <c r="I19" s="686"/>
      <c r="J19" s="687"/>
      <c r="K19" s="679" t="s">
        <v>115</v>
      </c>
      <c r="L19" s="686"/>
      <c r="M19" s="698"/>
      <c r="N19" s="135"/>
      <c r="O19" s="135"/>
      <c r="P19" s="135"/>
      <c r="Q19" s="135"/>
      <c r="R19" s="135"/>
      <c r="S19" s="135"/>
      <c r="T19" s="135"/>
      <c r="U19" s="135"/>
      <c r="V19" s="135"/>
      <c r="W19" s="135"/>
      <c r="X19" s="135"/>
      <c r="Y19" s="135"/>
      <c r="Z19" s="135"/>
    </row>
    <row r="20" spans="1:26" ht="45.75" customHeight="1">
      <c r="A20" s="135"/>
      <c r="B20" s="694" t="s">
        <v>494</v>
      </c>
      <c r="C20" s="695"/>
      <c r="D20" s="696"/>
      <c r="E20" s="683" t="s">
        <v>546</v>
      </c>
      <c r="F20" s="684"/>
      <c r="G20" s="632"/>
      <c r="H20" s="683" t="s">
        <v>545</v>
      </c>
      <c r="I20" s="684"/>
      <c r="J20" s="632"/>
      <c r="K20" s="683" t="s">
        <v>544</v>
      </c>
      <c r="L20" s="684"/>
      <c r="M20" s="697"/>
      <c r="N20" s="135"/>
      <c r="O20" s="135"/>
      <c r="P20" s="135"/>
      <c r="Q20" s="135"/>
      <c r="R20" s="135"/>
      <c r="S20" s="135"/>
      <c r="T20" s="135"/>
      <c r="U20" s="135"/>
      <c r="V20" s="135"/>
      <c r="W20" s="135"/>
      <c r="X20" s="135"/>
      <c r="Y20" s="135"/>
      <c r="Z20" s="135"/>
    </row>
    <row r="21" spans="1:26" ht="44.25" hidden="1" customHeight="1">
      <c r="A21" s="135"/>
      <c r="B21" s="680" t="s">
        <v>119</v>
      </c>
      <c r="C21" s="681"/>
      <c r="D21" s="153" t="s">
        <v>120</v>
      </c>
      <c r="E21" s="685" t="s">
        <v>121</v>
      </c>
      <c r="F21" s="684"/>
      <c r="G21" s="632"/>
      <c r="H21" s="685" t="s">
        <v>122</v>
      </c>
      <c r="I21" s="684"/>
      <c r="J21" s="632"/>
      <c r="K21" s="685" t="s">
        <v>123</v>
      </c>
      <c r="L21" s="684"/>
      <c r="M21" s="697"/>
      <c r="N21" s="135"/>
      <c r="O21" s="135"/>
      <c r="P21" s="135"/>
      <c r="Q21" s="135"/>
      <c r="R21" s="135"/>
      <c r="S21" s="135"/>
      <c r="T21" s="135"/>
      <c r="U21" s="135"/>
      <c r="V21" s="135"/>
      <c r="W21" s="135"/>
      <c r="X21" s="135"/>
      <c r="Y21" s="135"/>
      <c r="Z21" s="135"/>
    </row>
    <row r="22" spans="1:26" ht="66" hidden="1" customHeight="1">
      <c r="A22" s="135"/>
      <c r="B22" s="680" t="s">
        <v>124</v>
      </c>
      <c r="C22" s="681"/>
      <c r="D22" s="154" t="s">
        <v>125</v>
      </c>
      <c r="E22" s="685" t="s">
        <v>116</v>
      </c>
      <c r="F22" s="684"/>
      <c r="G22" s="632"/>
      <c r="H22" s="685" t="s">
        <v>126</v>
      </c>
      <c r="I22" s="684"/>
      <c r="J22" s="632"/>
      <c r="K22" s="685" t="s">
        <v>127</v>
      </c>
      <c r="L22" s="684"/>
      <c r="M22" s="697"/>
      <c r="N22" s="135"/>
      <c r="O22" s="135"/>
      <c r="P22" s="135"/>
      <c r="Q22" s="135"/>
      <c r="R22" s="135"/>
      <c r="S22" s="135"/>
      <c r="T22" s="135"/>
      <c r="U22" s="135"/>
      <c r="V22" s="135"/>
      <c r="W22" s="135"/>
      <c r="X22" s="135"/>
      <c r="Y22" s="135"/>
      <c r="Z22" s="135"/>
    </row>
    <row r="23" spans="1:26" ht="66" hidden="1" customHeight="1">
      <c r="A23" s="135"/>
      <c r="B23" s="680" t="s">
        <v>128</v>
      </c>
      <c r="C23" s="681"/>
      <c r="D23" s="154" t="s">
        <v>129</v>
      </c>
      <c r="E23" s="685" t="s">
        <v>121</v>
      </c>
      <c r="F23" s="684"/>
      <c r="G23" s="632"/>
      <c r="H23" s="685" t="s">
        <v>122</v>
      </c>
      <c r="I23" s="684"/>
      <c r="J23" s="632"/>
      <c r="K23" s="685" t="s">
        <v>123</v>
      </c>
      <c r="L23" s="684"/>
      <c r="M23" s="697"/>
      <c r="N23" s="135"/>
      <c r="O23" s="135"/>
      <c r="P23" s="135"/>
      <c r="Q23" s="135"/>
      <c r="R23" s="135"/>
      <c r="S23" s="135"/>
      <c r="T23" s="135"/>
      <c r="U23" s="135"/>
      <c r="V23" s="135"/>
      <c r="W23" s="135"/>
      <c r="X23" s="135"/>
      <c r="Y23" s="135"/>
      <c r="Z23" s="135"/>
    </row>
    <row r="24" spans="1:26" ht="66" hidden="1" customHeight="1">
      <c r="A24" s="135"/>
      <c r="B24" s="680" t="s">
        <v>130</v>
      </c>
      <c r="C24" s="681"/>
      <c r="D24" s="154" t="s">
        <v>131</v>
      </c>
      <c r="E24" s="685" t="s">
        <v>132</v>
      </c>
      <c r="F24" s="684"/>
      <c r="G24" s="632"/>
      <c r="H24" s="685" t="s">
        <v>117</v>
      </c>
      <c r="I24" s="684"/>
      <c r="J24" s="632"/>
      <c r="K24" s="685" t="s">
        <v>118</v>
      </c>
      <c r="L24" s="684"/>
      <c r="M24" s="697"/>
      <c r="N24" s="135"/>
      <c r="O24" s="135"/>
      <c r="P24" s="135"/>
      <c r="Q24" s="135"/>
      <c r="R24" s="135"/>
      <c r="S24" s="135"/>
      <c r="T24" s="135"/>
      <c r="U24" s="135"/>
      <c r="V24" s="135"/>
      <c r="W24" s="135"/>
      <c r="X24" s="135"/>
      <c r="Y24" s="135"/>
      <c r="Z24" s="135"/>
    </row>
    <row r="25" spans="1:26" ht="66.75" hidden="1" customHeight="1">
      <c r="A25" s="135"/>
      <c r="B25" s="688" t="s">
        <v>133</v>
      </c>
      <c r="C25" s="689"/>
      <c r="D25" s="155" t="s">
        <v>134</v>
      </c>
      <c r="E25" s="685" t="s">
        <v>132</v>
      </c>
      <c r="F25" s="684"/>
      <c r="G25" s="632"/>
      <c r="H25" s="685" t="s">
        <v>117</v>
      </c>
      <c r="I25" s="684"/>
      <c r="J25" s="632"/>
      <c r="K25" s="685" t="s">
        <v>118</v>
      </c>
      <c r="L25" s="684"/>
      <c r="M25" s="697"/>
      <c r="N25" s="135"/>
      <c r="O25" s="135"/>
      <c r="P25" s="135"/>
      <c r="Q25" s="135"/>
      <c r="R25" s="135"/>
      <c r="S25" s="135"/>
      <c r="T25" s="135"/>
      <c r="U25" s="135"/>
      <c r="V25" s="135"/>
      <c r="W25" s="135"/>
      <c r="X25" s="135"/>
      <c r="Y25" s="135"/>
      <c r="Z25" s="135"/>
    </row>
    <row r="26" spans="1:26" ht="45" hidden="1" customHeight="1">
      <c r="A26" s="135"/>
      <c r="B26" s="688" t="s">
        <v>135</v>
      </c>
      <c r="C26" s="689"/>
      <c r="D26" s="155" t="s">
        <v>136</v>
      </c>
      <c r="E26" s="685" t="s">
        <v>137</v>
      </c>
      <c r="F26" s="684"/>
      <c r="G26" s="632"/>
      <c r="H26" s="685" t="s">
        <v>138</v>
      </c>
      <c r="I26" s="684"/>
      <c r="J26" s="632"/>
      <c r="K26" s="685" t="s">
        <v>139</v>
      </c>
      <c r="L26" s="684"/>
      <c r="M26" s="697"/>
      <c r="N26" s="135"/>
      <c r="O26" s="135"/>
      <c r="P26" s="135"/>
      <c r="Q26" s="135"/>
      <c r="R26" s="135"/>
      <c r="S26" s="135"/>
      <c r="T26" s="135"/>
      <c r="U26" s="135"/>
      <c r="V26" s="135"/>
      <c r="W26" s="135"/>
      <c r="X26" s="135"/>
      <c r="Y26" s="135"/>
      <c r="Z26" s="135"/>
    </row>
    <row r="27" spans="1:26" ht="24.75" customHeight="1">
      <c r="A27" s="135"/>
      <c r="B27" s="675" t="s">
        <v>543</v>
      </c>
      <c r="C27" s="675"/>
      <c r="D27" s="675"/>
      <c r="E27" s="675"/>
      <c r="F27" s="675"/>
      <c r="G27" s="675"/>
      <c r="H27" s="675"/>
      <c r="I27" s="675"/>
      <c r="J27" s="675"/>
      <c r="K27" s="675"/>
      <c r="L27" s="675"/>
      <c r="M27" s="675"/>
      <c r="N27" s="135"/>
      <c r="O27" s="135"/>
      <c r="P27" s="135"/>
      <c r="Q27" s="135"/>
      <c r="R27" s="135"/>
      <c r="S27" s="135"/>
      <c r="T27" s="135"/>
      <c r="U27" s="135"/>
      <c r="V27" s="135"/>
      <c r="W27" s="135"/>
      <c r="X27" s="135"/>
      <c r="Y27" s="135"/>
      <c r="Z27" s="135"/>
    </row>
    <row r="28" spans="1:26" ht="102.75" customHeight="1">
      <c r="A28" s="137"/>
      <c r="B28" s="675"/>
      <c r="C28" s="675"/>
      <c r="D28" s="675"/>
      <c r="E28" s="675"/>
      <c r="F28" s="675"/>
      <c r="G28" s="675"/>
      <c r="H28" s="675"/>
      <c r="I28" s="675"/>
      <c r="J28" s="675"/>
      <c r="K28" s="675"/>
      <c r="L28" s="675"/>
      <c r="M28" s="675"/>
      <c r="N28" s="137"/>
      <c r="O28" s="137"/>
      <c r="P28" s="137"/>
      <c r="Q28" s="137"/>
      <c r="R28" s="137"/>
      <c r="S28" s="137"/>
      <c r="T28" s="137"/>
      <c r="U28" s="137"/>
      <c r="V28" s="137"/>
      <c r="W28" s="137"/>
      <c r="X28" s="137"/>
      <c r="Y28" s="137"/>
      <c r="Z28" s="137"/>
    </row>
    <row r="29" spans="1:26" ht="31.5" customHeight="1">
      <c r="A29" s="137"/>
      <c r="B29" s="137"/>
      <c r="C29" s="137"/>
      <c r="D29" s="137"/>
      <c r="E29" s="137"/>
      <c r="F29" s="137"/>
      <c r="G29" s="137"/>
      <c r="H29" s="137"/>
      <c r="I29" s="137"/>
      <c r="J29" s="137"/>
      <c r="K29" s="137"/>
      <c r="L29" s="137"/>
      <c r="M29" s="137"/>
      <c r="N29" s="137"/>
      <c r="O29" s="137"/>
      <c r="P29" s="137"/>
      <c r="Q29" s="137"/>
      <c r="R29" s="137"/>
      <c r="S29" s="137"/>
      <c r="T29" s="137"/>
      <c r="U29" s="137"/>
      <c r="V29" s="137"/>
      <c r="W29" s="137"/>
      <c r="X29" s="137"/>
      <c r="Y29" s="137"/>
      <c r="Z29" s="137"/>
    </row>
    <row r="30" spans="1:26" ht="31.5" customHeight="1">
      <c r="A30" s="137"/>
      <c r="B30" s="137"/>
      <c r="C30" s="137"/>
      <c r="D30" s="137"/>
      <c r="E30" s="137"/>
      <c r="F30" s="137"/>
      <c r="G30" s="137"/>
      <c r="H30" s="137"/>
      <c r="I30" s="137"/>
      <c r="J30" s="137"/>
      <c r="K30" s="137"/>
      <c r="L30" s="137"/>
      <c r="M30" s="137"/>
      <c r="N30" s="137"/>
      <c r="O30" s="137"/>
      <c r="P30" s="137"/>
      <c r="Q30" s="137"/>
      <c r="R30" s="137"/>
      <c r="S30" s="137"/>
      <c r="T30" s="137"/>
      <c r="U30" s="137"/>
      <c r="V30" s="137"/>
      <c r="W30" s="137"/>
      <c r="X30" s="137"/>
      <c r="Y30" s="137"/>
      <c r="Z30" s="137"/>
    </row>
    <row r="31" spans="1:26" ht="31.5" customHeight="1">
      <c r="A31" s="137"/>
      <c r="B31" s="137"/>
      <c r="C31" s="137"/>
      <c r="D31" s="137"/>
      <c r="E31" s="137"/>
      <c r="F31" s="137"/>
      <c r="G31" s="137"/>
      <c r="H31" s="137"/>
      <c r="I31" s="137"/>
      <c r="J31" s="137"/>
      <c r="K31" s="137"/>
      <c r="L31" s="137"/>
      <c r="M31" s="137"/>
      <c r="N31" s="137"/>
      <c r="O31" s="137"/>
      <c r="P31" s="137"/>
      <c r="Q31" s="137"/>
      <c r="R31" s="137"/>
      <c r="S31" s="137"/>
      <c r="T31" s="137"/>
      <c r="U31" s="137"/>
      <c r="V31" s="137"/>
      <c r="W31" s="137"/>
      <c r="X31" s="137"/>
      <c r="Y31" s="137"/>
      <c r="Z31" s="137"/>
    </row>
    <row r="32" spans="1:26" ht="31.5" customHeight="1">
      <c r="A32" s="137"/>
      <c r="B32" s="137"/>
      <c r="C32" s="137"/>
      <c r="D32" s="137"/>
      <c r="E32" s="137"/>
      <c r="F32" s="137"/>
      <c r="G32" s="137"/>
      <c r="H32" s="137"/>
      <c r="I32" s="137"/>
      <c r="J32" s="137"/>
      <c r="K32" s="137"/>
      <c r="L32" s="137"/>
      <c r="M32" s="137"/>
      <c r="N32" s="137"/>
      <c r="O32" s="137"/>
      <c r="P32" s="137"/>
      <c r="Q32" s="137"/>
      <c r="R32" s="137"/>
      <c r="S32" s="137"/>
      <c r="T32" s="137"/>
      <c r="U32" s="137"/>
      <c r="V32" s="137"/>
      <c r="W32" s="137"/>
      <c r="X32" s="137"/>
      <c r="Y32" s="137"/>
      <c r="Z32" s="137"/>
    </row>
    <row r="33" spans="1:26" ht="31.5" customHeight="1">
      <c r="A33" s="137"/>
      <c r="B33" s="137"/>
      <c r="C33" s="137"/>
      <c r="D33" s="137"/>
      <c r="E33" s="137"/>
      <c r="F33" s="137"/>
      <c r="G33" s="137"/>
      <c r="H33" s="137"/>
      <c r="I33" s="137"/>
      <c r="J33" s="137"/>
      <c r="K33" s="137"/>
      <c r="L33" s="137"/>
      <c r="M33" s="137"/>
      <c r="N33" s="137"/>
      <c r="O33" s="137"/>
      <c r="P33" s="137"/>
      <c r="Q33" s="137"/>
      <c r="R33" s="137"/>
      <c r="S33" s="137"/>
      <c r="T33" s="137"/>
      <c r="U33" s="137"/>
      <c r="V33" s="137"/>
      <c r="W33" s="137"/>
      <c r="X33" s="137"/>
      <c r="Y33" s="137"/>
      <c r="Z33" s="137"/>
    </row>
    <row r="34" spans="1:26" ht="31.5" customHeight="1">
      <c r="A34" s="137"/>
      <c r="B34" s="137"/>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row>
    <row r="35" spans="1:26" ht="31.5" customHeight="1">
      <c r="A35" s="137"/>
      <c r="B35" s="137"/>
      <c r="C35" s="137"/>
      <c r="D35" s="137"/>
      <c r="E35" s="137"/>
      <c r="F35" s="137"/>
      <c r="G35" s="137"/>
      <c r="H35" s="137"/>
      <c r="I35" s="137"/>
      <c r="J35" s="137"/>
      <c r="K35" s="137"/>
      <c r="L35" s="137"/>
      <c r="M35" s="137"/>
      <c r="N35" s="137"/>
      <c r="O35" s="137"/>
      <c r="P35" s="137"/>
      <c r="Q35" s="137"/>
      <c r="R35" s="137"/>
      <c r="S35" s="137"/>
      <c r="T35" s="137"/>
      <c r="U35" s="137"/>
      <c r="V35" s="137"/>
      <c r="W35" s="137"/>
      <c r="X35" s="137"/>
      <c r="Y35" s="137"/>
      <c r="Z35" s="137"/>
    </row>
    <row r="36" spans="1:26" ht="31.5" customHeight="1">
      <c r="A36" s="137"/>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row>
    <row r="37" spans="1:26" ht="31.5" customHeight="1">
      <c r="A37" s="137"/>
      <c r="B37" s="137"/>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row>
    <row r="38" spans="1:26" ht="31.5" customHeight="1">
      <c r="A38" s="137"/>
      <c r="B38" s="137"/>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row>
    <row r="39" spans="1:26" ht="31.5" customHeight="1">
      <c r="A39" s="137"/>
      <c r="B39" s="137"/>
      <c r="C39" s="137"/>
      <c r="D39" s="137"/>
      <c r="E39" s="137"/>
      <c r="F39" s="137"/>
      <c r="G39" s="137"/>
      <c r="H39" s="137"/>
      <c r="I39" s="137"/>
      <c r="J39" s="137"/>
      <c r="K39" s="137"/>
      <c r="L39" s="137"/>
      <c r="M39" s="137"/>
      <c r="N39" s="137"/>
      <c r="O39" s="137"/>
      <c r="P39" s="137"/>
      <c r="Q39" s="137"/>
      <c r="R39" s="137"/>
      <c r="S39" s="137"/>
      <c r="T39" s="137"/>
      <c r="U39" s="137"/>
      <c r="V39" s="137"/>
      <c r="W39" s="137"/>
      <c r="X39" s="137"/>
      <c r="Y39" s="137"/>
      <c r="Z39" s="137"/>
    </row>
    <row r="40" spans="1:26" ht="31.5" customHeight="1">
      <c r="A40" s="137"/>
      <c r="B40" s="137"/>
      <c r="C40" s="137"/>
      <c r="D40" s="137"/>
      <c r="E40" s="137"/>
      <c r="F40" s="137"/>
      <c r="G40" s="137"/>
      <c r="H40" s="137"/>
      <c r="I40" s="137"/>
      <c r="J40" s="137"/>
      <c r="K40" s="137"/>
      <c r="L40" s="137"/>
      <c r="M40" s="137"/>
      <c r="N40" s="137"/>
      <c r="O40" s="137"/>
      <c r="P40" s="137"/>
      <c r="Q40" s="137"/>
      <c r="R40" s="137"/>
      <c r="S40" s="137"/>
      <c r="T40" s="137"/>
      <c r="U40" s="137"/>
      <c r="V40" s="137"/>
      <c r="W40" s="137"/>
      <c r="X40" s="137"/>
      <c r="Y40" s="137"/>
      <c r="Z40" s="137"/>
    </row>
    <row r="41" spans="1:26" ht="31.5" customHeight="1">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c r="Z41" s="137"/>
    </row>
    <row r="42" spans="1:26" ht="31.5" customHeight="1">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c r="Z42" s="137"/>
    </row>
    <row r="43" spans="1:26" ht="31.5" customHeight="1">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c r="Z43" s="137"/>
    </row>
    <row r="44" spans="1:26" ht="31.5" customHeight="1">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c r="Z44" s="137"/>
    </row>
    <row r="45" spans="1:26" ht="31.5" customHeight="1">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c r="Z45" s="137"/>
    </row>
    <row r="46" spans="1:26" ht="31.5" customHeight="1">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row>
    <row r="47" spans="1:26" ht="31.5" customHeight="1">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c r="Z47" s="137"/>
    </row>
    <row r="48" spans="1:26" ht="31.5" customHeight="1">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row>
    <row r="49" spans="1:26" ht="31.5" customHeight="1">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row>
    <row r="50" spans="1:26" ht="31.5" customHeight="1">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row>
    <row r="51" spans="1:26" ht="31.5" customHeight="1">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row>
    <row r="52" spans="1:26" ht="31.5" customHeight="1">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row>
    <row r="53" spans="1:26" ht="31.5" customHeight="1">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row>
    <row r="54" spans="1:26" ht="31.5" customHeight="1">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row>
    <row r="55" spans="1:26" ht="31.5" customHeight="1">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row>
    <row r="56" spans="1:26" ht="31.5" customHeight="1">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row>
    <row r="57" spans="1:26" ht="31.5" customHeight="1">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row>
    <row r="58" spans="1:26" ht="31.5" customHeight="1">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row>
    <row r="59" spans="1:26" ht="31.5" customHeight="1">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row>
    <row r="60" spans="1:26" ht="31.5" customHeight="1">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row>
    <row r="61" spans="1:26" ht="31.5" customHeight="1">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6" ht="31.5" customHeight="1">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row>
    <row r="63" spans="1:26" ht="31.5" customHeight="1">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row>
    <row r="64" spans="1:26" ht="31.5" customHeight="1">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row>
    <row r="65" spans="1:26" ht="31.5" customHeight="1">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row>
    <row r="66" spans="1:26" ht="31.5" customHeight="1">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row>
    <row r="67" spans="1:26" ht="31.5" customHeight="1">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row>
    <row r="68" spans="1:26" ht="31.5" customHeight="1">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row>
    <row r="69" spans="1:26" ht="31.5" customHeight="1">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row>
    <row r="70" spans="1:26" ht="31.5" customHeight="1">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row>
    <row r="71" spans="1:26" ht="31.5" customHeight="1">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row>
    <row r="72" spans="1:26" ht="31.5" customHeight="1">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row>
    <row r="73" spans="1:26" ht="31.5" customHeight="1">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row>
    <row r="74" spans="1:26" ht="31.5" customHeight="1">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row>
    <row r="75" spans="1:26" ht="31.5" customHeight="1">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row>
    <row r="76" spans="1:26" ht="31.5" customHeight="1">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row>
    <row r="77" spans="1:26" ht="31.5" customHeight="1">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row>
    <row r="78" spans="1:26" ht="31.5" customHeight="1">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row>
    <row r="79" spans="1:26" ht="31.5" customHeight="1">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row>
    <row r="80" spans="1:26" ht="31.5" customHeight="1">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row>
    <row r="81" spans="1:26" ht="31.5" customHeight="1">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row>
    <row r="82" spans="1:26" ht="31.5" customHeight="1">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row>
    <row r="83" spans="1:26" ht="31.5" customHeight="1">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row>
    <row r="84" spans="1:26" ht="31.5" customHeight="1">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row>
    <row r="85" spans="1:26" ht="31.5" customHeight="1">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row>
    <row r="86" spans="1:26" ht="31.5" customHeight="1">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row>
    <row r="87" spans="1:26" ht="31.5" customHeight="1">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row>
    <row r="88" spans="1:26" ht="31.5" customHeight="1">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row>
    <row r="89" spans="1:26" ht="31.5" customHeight="1">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row>
    <row r="90" spans="1:26" ht="31.5" customHeight="1">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row>
    <row r="91" spans="1:26" ht="31.5" customHeight="1">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row>
    <row r="92" spans="1:26" ht="31.5" customHeight="1">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row>
    <row r="93" spans="1:26" ht="31.5" customHeight="1">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row>
    <row r="94" spans="1:26" ht="31.5" customHeight="1">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row>
    <row r="95" spans="1:26" ht="31.5" customHeight="1">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row>
    <row r="96" spans="1:26" ht="31.5" customHeight="1">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row>
    <row r="97" spans="1:26" ht="31.5" customHeight="1">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row>
    <row r="98" spans="1:26" ht="31.5" customHeight="1">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row>
    <row r="99" spans="1:26" ht="31.5" customHeight="1">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row>
    <row r="100" spans="1:26" ht="31.5" customHeight="1">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row>
    <row r="101" spans="1:26" ht="31.5" customHeight="1">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row>
    <row r="102" spans="1:26" ht="31.5" customHeight="1">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row>
    <row r="103" spans="1:26" ht="31.5" customHeight="1">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row>
    <row r="104" spans="1:26" ht="31.5" customHeight="1">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row>
    <row r="105" spans="1:26" ht="31.5" customHeight="1">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row>
    <row r="106" spans="1:26" ht="31.5" customHeight="1">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row>
    <row r="107" spans="1:26" ht="31.5" customHeight="1">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row>
    <row r="108" spans="1:26" ht="31.5" customHeight="1">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row>
    <row r="109" spans="1:26" ht="31.5" customHeight="1">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row>
    <row r="110" spans="1:26" ht="31.5" customHeight="1">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row>
    <row r="111" spans="1:26" ht="31.5" customHeight="1">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row>
    <row r="112" spans="1:26" ht="31.5" customHeight="1">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row>
    <row r="113" spans="1:26" ht="31.5" customHeight="1">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row>
    <row r="114" spans="1:26" ht="31.5" customHeight="1">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row>
    <row r="115" spans="1:26" ht="31.5" customHeight="1">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row>
    <row r="116" spans="1:26" ht="31.5" customHeight="1">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row>
    <row r="117" spans="1:26" ht="31.5" customHeight="1">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row>
    <row r="118" spans="1:26" ht="31.5" customHeight="1">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row>
    <row r="119" spans="1:26" ht="31.5" customHeight="1">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row>
    <row r="120" spans="1:26" ht="31.5" customHeight="1">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row>
    <row r="121" spans="1:26" ht="31.5" customHeight="1">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row>
    <row r="122" spans="1:26" ht="31.5" customHeight="1">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row>
    <row r="123" spans="1:26" ht="31.5" customHeight="1">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row>
    <row r="124" spans="1:26" ht="31.5" customHeight="1">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row>
    <row r="125" spans="1:26" ht="31.5" customHeight="1">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row>
    <row r="126" spans="1:26" ht="31.5" customHeight="1">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row>
    <row r="127" spans="1:26" ht="31.5" customHeight="1">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row>
    <row r="128" spans="1:26" ht="31.5" customHeight="1">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row>
    <row r="129" spans="1:26" ht="31.5" customHeight="1">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row>
    <row r="130" spans="1:26" ht="31.5" customHeight="1">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row>
    <row r="131" spans="1:26" ht="31.5" customHeight="1">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row>
    <row r="132" spans="1:26" ht="31.5" customHeight="1">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row>
    <row r="133" spans="1:26" ht="31.5" customHeight="1">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row>
    <row r="134" spans="1:26" ht="31.5" customHeight="1">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row>
    <row r="135" spans="1:26" ht="31.5" customHeight="1">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row>
    <row r="136" spans="1:26" ht="31.5" customHeight="1">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row>
    <row r="137" spans="1:26" ht="31.5" customHeight="1">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row>
    <row r="138" spans="1:26" ht="31.5" customHeight="1">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row>
    <row r="139" spans="1:26" ht="31.5" customHeight="1">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row>
    <row r="140" spans="1:26" ht="31.5" customHeight="1">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row>
    <row r="141" spans="1:26" ht="31.5" customHeight="1">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row>
    <row r="142" spans="1:26" ht="31.5" customHeight="1">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row>
    <row r="143" spans="1:26" ht="31.5" customHeight="1">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row>
    <row r="144" spans="1:26" ht="31.5" customHeight="1">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row>
    <row r="145" spans="1:26" ht="31.5" customHeight="1">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row>
    <row r="146" spans="1:26" ht="31.5" customHeight="1">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row>
    <row r="147" spans="1:26" ht="31.5" customHeight="1">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row>
    <row r="148" spans="1:26" ht="31.5" customHeight="1">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row>
    <row r="149" spans="1:26" ht="31.5" customHeight="1">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row>
    <row r="150" spans="1:26" ht="31.5" customHeight="1">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row>
    <row r="151" spans="1:26" ht="31.5" customHeight="1">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row>
    <row r="152" spans="1:26" ht="31.5" customHeight="1">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row>
    <row r="153" spans="1:26" ht="31.5" customHeight="1">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row>
    <row r="154" spans="1:26" ht="31.5" customHeight="1">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row>
    <row r="155" spans="1:26" ht="31.5" customHeight="1">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row>
    <row r="156" spans="1:26" ht="31.5" customHeight="1">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row>
    <row r="157" spans="1:26" ht="31.5" customHeight="1">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row>
    <row r="158" spans="1:26" ht="31.5" customHeight="1">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row>
    <row r="159" spans="1:26" ht="31.5" customHeight="1">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row>
    <row r="160" spans="1:26" ht="31.5" customHeight="1">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row>
    <row r="161" spans="1:26" ht="31.5" customHeight="1">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row>
    <row r="162" spans="1:26" ht="31.5" customHeight="1">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row>
    <row r="163" spans="1:26" ht="31.5" customHeight="1">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row>
    <row r="164" spans="1:26" ht="31.5" customHeight="1">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row>
    <row r="165" spans="1:26" ht="31.5" customHeight="1">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row>
    <row r="166" spans="1:26" ht="31.5" customHeight="1">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row>
    <row r="167" spans="1:26" ht="31.5" customHeight="1">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row>
    <row r="168" spans="1:26" ht="31.5" customHeight="1">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row>
    <row r="169" spans="1:26" ht="31.5" customHeight="1">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row>
    <row r="170" spans="1:26" ht="31.5" customHeight="1">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row>
    <row r="171" spans="1:26" ht="31.5" customHeight="1">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row>
    <row r="172" spans="1:26" ht="31.5" customHeight="1">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row>
    <row r="173" spans="1:26" ht="31.5" customHeight="1">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row>
    <row r="174" spans="1:26" ht="31.5" customHeight="1">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row>
    <row r="175" spans="1:26" ht="31.5" customHeight="1">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row>
    <row r="176" spans="1:26" ht="31.5" customHeight="1">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row>
    <row r="177" spans="1:26" ht="31.5" customHeight="1">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row>
    <row r="178" spans="1:26" ht="31.5" customHeight="1">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row>
    <row r="179" spans="1:26" ht="31.5" customHeight="1">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row>
    <row r="180" spans="1:26" ht="31.5" customHeight="1">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row>
    <row r="181" spans="1:26" ht="31.5" customHeight="1">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row>
    <row r="182" spans="1:26" ht="31.5" customHeight="1">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row>
    <row r="183" spans="1:26" ht="31.5" customHeight="1">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row>
    <row r="184" spans="1:26" ht="31.5" customHeight="1">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row>
    <row r="185" spans="1:26" ht="31.5" customHeight="1">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row>
    <row r="186" spans="1:26" ht="31.5" customHeight="1">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row>
    <row r="187" spans="1:26" ht="31.5" customHeight="1">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row>
    <row r="188" spans="1:26" ht="31.5" customHeight="1">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row>
    <row r="189" spans="1:26" ht="31.5" customHeight="1">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row>
    <row r="190" spans="1:26" ht="31.5" customHeight="1">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row>
    <row r="191" spans="1:26" ht="31.5" customHeight="1">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row>
    <row r="192" spans="1:26" ht="31.5" customHeight="1">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row>
    <row r="193" spans="1:26" ht="31.5" customHeight="1">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row>
    <row r="194" spans="1:26" ht="31.5" customHeight="1">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row>
    <row r="195" spans="1:26" ht="31.5" customHeight="1">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row>
    <row r="196" spans="1:26" ht="31.5" customHeight="1">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row>
    <row r="197" spans="1:26" ht="31.5" customHeight="1">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row>
    <row r="198" spans="1:26" ht="31.5" customHeight="1">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row>
    <row r="199" spans="1:26" ht="31.5" customHeight="1">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row>
    <row r="200" spans="1:26" ht="31.5" customHeight="1">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row>
    <row r="201" spans="1:26" ht="31.5" customHeight="1">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row>
    <row r="202" spans="1:26" ht="31.5" customHeight="1">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row>
    <row r="203" spans="1:26" ht="31.5" customHeight="1">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row>
    <row r="204" spans="1:26" ht="31.5" customHeight="1">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row>
    <row r="205" spans="1:26" ht="31.5" customHeight="1">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row>
    <row r="206" spans="1:26" ht="31.5" customHeight="1">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row>
    <row r="207" spans="1:26" ht="31.5" customHeight="1">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row>
    <row r="208" spans="1:26" ht="31.5" customHeight="1">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row>
    <row r="209" spans="1:26" ht="31.5" customHeight="1">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row>
    <row r="210" spans="1:26" ht="31.5" customHeight="1">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row>
    <row r="211" spans="1:26" ht="31.5" customHeight="1">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row>
    <row r="212" spans="1:26" ht="31.5" customHeight="1">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row>
    <row r="213" spans="1:26" ht="31.5" customHeight="1">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row>
    <row r="214" spans="1:26" ht="31.5" customHeight="1">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row>
    <row r="215" spans="1:26" ht="31.5" customHeight="1">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row>
    <row r="216" spans="1:26" ht="31.5" customHeight="1">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row>
    <row r="217" spans="1:26" ht="31.5" customHeight="1">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row>
    <row r="218" spans="1:26" ht="31.5" customHeight="1">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row>
    <row r="219" spans="1:26" ht="31.5" customHeight="1">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row>
    <row r="220" spans="1:26" ht="31.5" customHeight="1">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row>
    <row r="221" spans="1:26" ht="31.5" customHeight="1">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row>
    <row r="222" spans="1:26" ht="31.5" customHeight="1">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row>
    <row r="223" spans="1:26" ht="31.5" customHeight="1">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row>
    <row r="224" spans="1:26" ht="31.5" customHeight="1">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row>
    <row r="225" spans="1:26" ht="31.5" customHeight="1">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row>
    <row r="226" spans="1:26" ht="31.5" customHeight="1">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6" ht="31.5" customHeight="1">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6" ht="31.5" customHeight="1">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row>
    <row r="229" spans="1:26" ht="31.5" customHeight="1">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row>
    <row r="230" spans="1:26" ht="31.5" customHeight="1">
      <c r="A230" s="137"/>
      <c r="B230" s="137"/>
      <c r="C230" s="137"/>
      <c r="D230" s="137"/>
      <c r="E230" s="137"/>
      <c r="F230" s="137"/>
      <c r="G230" s="137"/>
      <c r="H230" s="137"/>
      <c r="I230" s="137"/>
      <c r="J230" s="137"/>
      <c r="K230" s="137"/>
      <c r="L230" s="137"/>
      <c r="M230" s="137"/>
      <c r="N230" s="137"/>
      <c r="O230" s="137"/>
      <c r="P230" s="137"/>
      <c r="Q230" s="137"/>
      <c r="R230" s="137"/>
      <c r="S230" s="137"/>
      <c r="T230" s="137"/>
      <c r="U230" s="137"/>
      <c r="V230" s="137"/>
      <c r="W230" s="137"/>
      <c r="X230" s="137"/>
      <c r="Y230" s="137"/>
      <c r="Z230" s="137"/>
    </row>
    <row r="231" spans="1:26" ht="31.5" customHeight="1">
      <c r="A231" s="137"/>
      <c r="B231" s="137"/>
      <c r="C231" s="137"/>
      <c r="D231" s="137"/>
      <c r="E231" s="137"/>
      <c r="F231" s="137"/>
      <c r="G231" s="137"/>
      <c r="H231" s="137"/>
      <c r="I231" s="137"/>
      <c r="J231" s="137"/>
      <c r="K231" s="137"/>
      <c r="L231" s="137"/>
      <c r="M231" s="137"/>
      <c r="N231" s="137"/>
      <c r="O231" s="137"/>
      <c r="P231" s="137"/>
      <c r="Q231" s="137"/>
      <c r="R231" s="137"/>
      <c r="S231" s="137"/>
      <c r="T231" s="137"/>
      <c r="U231" s="137"/>
      <c r="V231" s="137"/>
      <c r="W231" s="137"/>
      <c r="X231" s="137"/>
      <c r="Y231" s="137"/>
      <c r="Z231" s="137"/>
    </row>
    <row r="232" spans="1:26" ht="31.5" customHeight="1">
      <c r="A232" s="137"/>
      <c r="B232" s="137"/>
      <c r="C232" s="137"/>
      <c r="D232" s="137"/>
      <c r="E232" s="137"/>
      <c r="F232" s="137"/>
      <c r="G232" s="137"/>
      <c r="H232" s="137"/>
      <c r="I232" s="137"/>
      <c r="J232" s="137"/>
      <c r="K232" s="137"/>
      <c r="L232" s="137"/>
      <c r="M232" s="137"/>
      <c r="N232" s="137"/>
      <c r="O232" s="137"/>
      <c r="P232" s="137"/>
      <c r="Q232" s="137"/>
      <c r="R232" s="137"/>
      <c r="S232" s="137"/>
      <c r="T232" s="137"/>
      <c r="U232" s="137"/>
      <c r="V232" s="137"/>
      <c r="W232" s="137"/>
      <c r="X232" s="137"/>
      <c r="Y232" s="137"/>
      <c r="Z232" s="137"/>
    </row>
    <row r="233" spans="1:26" ht="31.5" customHeight="1">
      <c r="A233" s="137"/>
      <c r="B233" s="137"/>
      <c r="C233" s="137"/>
      <c r="D233" s="137"/>
      <c r="E233" s="137"/>
      <c r="F233" s="137"/>
      <c r="G233" s="137"/>
      <c r="H233" s="137"/>
      <c r="I233" s="137"/>
      <c r="J233" s="137"/>
      <c r="K233" s="137"/>
      <c r="L233" s="137"/>
      <c r="M233" s="137"/>
      <c r="N233" s="137"/>
      <c r="O233" s="137"/>
      <c r="P233" s="137"/>
      <c r="Q233" s="137"/>
      <c r="R233" s="137"/>
      <c r="S233" s="137"/>
      <c r="T233" s="137"/>
      <c r="U233" s="137"/>
      <c r="V233" s="137"/>
      <c r="W233" s="137"/>
      <c r="X233" s="137"/>
      <c r="Y233" s="137"/>
      <c r="Z233" s="137"/>
    </row>
    <row r="234" spans="1:26" ht="31.5" customHeight="1">
      <c r="A234" s="137"/>
      <c r="B234" s="137"/>
      <c r="C234" s="137"/>
      <c r="D234" s="137"/>
      <c r="E234" s="137"/>
      <c r="F234" s="137"/>
      <c r="G234" s="137"/>
      <c r="H234" s="137"/>
      <c r="I234" s="137"/>
      <c r="J234" s="137"/>
      <c r="K234" s="137"/>
      <c r="L234" s="137"/>
      <c r="M234" s="137"/>
      <c r="N234" s="137"/>
      <c r="O234" s="137"/>
      <c r="P234" s="137"/>
      <c r="Q234" s="137"/>
      <c r="R234" s="137"/>
      <c r="S234" s="137"/>
      <c r="T234" s="137"/>
      <c r="U234" s="137"/>
      <c r="V234" s="137"/>
      <c r="W234" s="137"/>
      <c r="X234" s="137"/>
      <c r="Y234" s="137"/>
      <c r="Z234" s="137"/>
    </row>
    <row r="235" spans="1:26" ht="31.5" customHeight="1">
      <c r="A235" s="137"/>
      <c r="B235" s="137"/>
      <c r="C235" s="137"/>
      <c r="D235" s="137"/>
      <c r="E235" s="137"/>
      <c r="F235" s="137"/>
      <c r="G235" s="137"/>
      <c r="H235" s="137"/>
      <c r="I235" s="137"/>
      <c r="J235" s="137"/>
      <c r="K235" s="137"/>
      <c r="L235" s="137"/>
      <c r="M235" s="137"/>
      <c r="N235" s="137"/>
      <c r="O235" s="137"/>
      <c r="P235" s="137"/>
      <c r="Q235" s="137"/>
      <c r="R235" s="137"/>
      <c r="S235" s="137"/>
      <c r="T235" s="137"/>
      <c r="U235" s="137"/>
      <c r="V235" s="137"/>
      <c r="W235" s="137"/>
      <c r="X235" s="137"/>
      <c r="Y235" s="137"/>
      <c r="Z235" s="137"/>
    </row>
    <row r="236" spans="1:26" ht="31.5" customHeight="1">
      <c r="A236" s="137"/>
      <c r="B236" s="137"/>
      <c r="C236" s="137"/>
      <c r="D236" s="137"/>
      <c r="E236" s="137"/>
      <c r="F236" s="137"/>
      <c r="G236" s="137"/>
      <c r="H236" s="137"/>
      <c r="I236" s="137"/>
      <c r="J236" s="137"/>
      <c r="K236" s="137"/>
      <c r="L236" s="137"/>
      <c r="M236" s="137"/>
      <c r="N236" s="137"/>
      <c r="O236" s="137"/>
      <c r="P236" s="137"/>
      <c r="Q236" s="137"/>
      <c r="R236" s="137"/>
      <c r="S236" s="137"/>
      <c r="T236" s="137"/>
      <c r="U236" s="137"/>
      <c r="V236" s="137"/>
      <c r="W236" s="137"/>
      <c r="X236" s="137"/>
      <c r="Y236" s="137"/>
      <c r="Z236" s="137"/>
    </row>
    <row r="237" spans="1:26" ht="31.5" customHeight="1">
      <c r="A237" s="137"/>
      <c r="B237" s="137"/>
      <c r="C237" s="137"/>
      <c r="D237" s="137"/>
      <c r="E237" s="137"/>
      <c r="F237" s="137"/>
      <c r="G237" s="137"/>
      <c r="H237" s="137"/>
      <c r="I237" s="137"/>
      <c r="J237" s="137"/>
      <c r="K237" s="137"/>
      <c r="L237" s="137"/>
      <c r="M237" s="137"/>
      <c r="N237" s="137"/>
      <c r="O237" s="137"/>
      <c r="P237" s="137"/>
      <c r="Q237" s="137"/>
      <c r="R237" s="137"/>
      <c r="S237" s="137"/>
      <c r="T237" s="137"/>
      <c r="U237" s="137"/>
      <c r="V237" s="137"/>
      <c r="W237" s="137"/>
      <c r="X237" s="137"/>
      <c r="Y237" s="137"/>
      <c r="Z237" s="137"/>
    </row>
    <row r="238" spans="1:26" ht="31.5" customHeight="1">
      <c r="A238" s="137"/>
      <c r="B238" s="137"/>
      <c r="C238" s="137"/>
      <c r="D238" s="137"/>
      <c r="E238" s="137"/>
      <c r="F238" s="137"/>
      <c r="G238" s="137"/>
      <c r="H238" s="137"/>
      <c r="I238" s="137"/>
      <c r="J238" s="137"/>
      <c r="K238" s="137"/>
      <c r="L238" s="137"/>
      <c r="M238" s="137"/>
      <c r="N238" s="137"/>
      <c r="O238" s="137"/>
      <c r="P238" s="137"/>
      <c r="Q238" s="137"/>
      <c r="R238" s="137"/>
      <c r="S238" s="137"/>
      <c r="T238" s="137"/>
      <c r="U238" s="137"/>
      <c r="V238" s="137"/>
      <c r="W238" s="137"/>
      <c r="X238" s="137"/>
      <c r="Y238" s="137"/>
      <c r="Z238" s="137"/>
    </row>
    <row r="239" spans="1:26" ht="31.5" customHeight="1">
      <c r="A239" s="137"/>
      <c r="B239" s="137"/>
      <c r="C239" s="137"/>
      <c r="D239" s="137"/>
      <c r="E239" s="137"/>
      <c r="F239" s="137"/>
      <c r="G239" s="137"/>
      <c r="H239" s="137"/>
      <c r="I239" s="137"/>
      <c r="J239" s="137"/>
      <c r="K239" s="137"/>
      <c r="L239" s="137"/>
      <c r="M239" s="137"/>
      <c r="N239" s="137"/>
      <c r="O239" s="137"/>
      <c r="P239" s="137"/>
      <c r="Q239" s="137"/>
      <c r="R239" s="137"/>
      <c r="S239" s="137"/>
      <c r="T239" s="137"/>
      <c r="U239" s="137"/>
      <c r="V239" s="137"/>
      <c r="W239" s="137"/>
      <c r="X239" s="137"/>
      <c r="Y239" s="137"/>
      <c r="Z239" s="137"/>
    </row>
    <row r="240" spans="1:26" ht="31.5" customHeight="1">
      <c r="A240" s="137"/>
      <c r="B240" s="137"/>
      <c r="C240" s="137"/>
      <c r="D240" s="137"/>
      <c r="E240" s="137"/>
      <c r="F240" s="137"/>
      <c r="G240" s="137"/>
      <c r="H240" s="137"/>
      <c r="I240" s="137"/>
      <c r="J240" s="137"/>
      <c r="K240" s="137"/>
      <c r="L240" s="137"/>
      <c r="M240" s="137"/>
      <c r="N240" s="137"/>
      <c r="O240" s="137"/>
      <c r="P240" s="137"/>
      <c r="Q240" s="137"/>
      <c r="R240" s="137"/>
      <c r="S240" s="137"/>
      <c r="T240" s="137"/>
      <c r="U240" s="137"/>
      <c r="V240" s="137"/>
      <c r="W240" s="137"/>
      <c r="X240" s="137"/>
      <c r="Y240" s="137"/>
      <c r="Z240" s="137"/>
    </row>
    <row r="241" spans="1:26" ht="31.5" customHeight="1">
      <c r="A241" s="137"/>
      <c r="B241" s="137"/>
      <c r="C241" s="137"/>
      <c r="D241" s="137"/>
      <c r="E241" s="137"/>
      <c r="F241" s="137"/>
      <c r="G241" s="137"/>
      <c r="H241" s="137"/>
      <c r="I241" s="137"/>
      <c r="J241" s="137"/>
      <c r="K241" s="137"/>
      <c r="L241" s="137"/>
      <c r="M241" s="137"/>
      <c r="N241" s="137"/>
      <c r="O241" s="137"/>
      <c r="P241" s="137"/>
      <c r="Q241" s="137"/>
      <c r="R241" s="137"/>
      <c r="S241" s="137"/>
      <c r="T241" s="137"/>
      <c r="U241" s="137"/>
      <c r="V241" s="137"/>
      <c r="W241" s="137"/>
      <c r="X241" s="137"/>
      <c r="Y241" s="137"/>
      <c r="Z241" s="137"/>
    </row>
    <row r="242" spans="1:26" ht="31.5" customHeight="1">
      <c r="A242" s="137"/>
      <c r="B242" s="137"/>
      <c r="C242" s="137"/>
      <c r="D242" s="137"/>
      <c r="E242" s="137"/>
      <c r="F242" s="137"/>
      <c r="G242" s="137"/>
      <c r="H242" s="137"/>
      <c r="I242" s="137"/>
      <c r="J242" s="137"/>
      <c r="K242" s="137"/>
      <c r="L242" s="137"/>
      <c r="M242" s="137"/>
      <c r="N242" s="137"/>
      <c r="O242" s="137"/>
      <c r="P242" s="137"/>
      <c r="Q242" s="137"/>
      <c r="R242" s="137"/>
      <c r="S242" s="137"/>
      <c r="T242" s="137"/>
      <c r="U242" s="137"/>
      <c r="V242" s="137"/>
      <c r="W242" s="137"/>
      <c r="X242" s="137"/>
      <c r="Y242" s="137"/>
      <c r="Z242" s="137"/>
    </row>
    <row r="243" spans="1:26" ht="31.5" customHeight="1">
      <c r="A243" s="137"/>
      <c r="B243" s="137"/>
      <c r="C243" s="137"/>
      <c r="D243" s="137"/>
      <c r="E243" s="137"/>
      <c r="F243" s="137"/>
      <c r="G243" s="137"/>
      <c r="H243" s="137"/>
      <c r="I243" s="137"/>
      <c r="J243" s="137"/>
      <c r="K243" s="137"/>
      <c r="L243" s="137"/>
      <c r="M243" s="137"/>
      <c r="N243" s="137"/>
      <c r="O243" s="137"/>
      <c r="P243" s="137"/>
      <c r="Q243" s="137"/>
      <c r="R243" s="137"/>
      <c r="S243" s="137"/>
      <c r="T243" s="137"/>
      <c r="U243" s="137"/>
      <c r="V243" s="137"/>
      <c r="W243" s="137"/>
      <c r="X243" s="137"/>
      <c r="Y243" s="137"/>
      <c r="Z243" s="137"/>
    </row>
    <row r="244" spans="1:26" ht="31.5" customHeight="1">
      <c r="A244" s="137"/>
      <c r="B244" s="137"/>
      <c r="C244" s="137"/>
      <c r="D244" s="137"/>
      <c r="E244" s="137"/>
      <c r="F244" s="137"/>
      <c r="G244" s="137"/>
      <c r="H244" s="137"/>
      <c r="I244" s="137"/>
      <c r="J244" s="137"/>
      <c r="K244" s="137"/>
      <c r="L244" s="137"/>
      <c r="M244" s="137"/>
      <c r="N244" s="137"/>
      <c r="O244" s="137"/>
      <c r="P244" s="137"/>
      <c r="Q244" s="137"/>
      <c r="R244" s="137"/>
      <c r="S244" s="137"/>
      <c r="T244" s="137"/>
      <c r="U244" s="137"/>
      <c r="V244" s="137"/>
      <c r="W244" s="137"/>
      <c r="X244" s="137"/>
      <c r="Y244" s="137"/>
      <c r="Z244" s="137"/>
    </row>
    <row r="245" spans="1:26" ht="31.5" customHeight="1">
      <c r="A245" s="137"/>
      <c r="B245" s="137"/>
      <c r="C245" s="137"/>
      <c r="D245" s="137"/>
      <c r="E245" s="137"/>
      <c r="F245" s="137"/>
      <c r="G245" s="137"/>
      <c r="H245" s="137"/>
      <c r="I245" s="137"/>
      <c r="J245" s="137"/>
      <c r="K245" s="137"/>
      <c r="L245" s="137"/>
      <c r="M245" s="137"/>
      <c r="N245" s="137"/>
      <c r="O245" s="137"/>
      <c r="P245" s="137"/>
      <c r="Q245" s="137"/>
      <c r="R245" s="137"/>
      <c r="S245" s="137"/>
      <c r="T245" s="137"/>
      <c r="U245" s="137"/>
      <c r="V245" s="137"/>
      <c r="W245" s="137"/>
      <c r="X245" s="137"/>
      <c r="Y245" s="137"/>
      <c r="Z245" s="137"/>
    </row>
    <row r="246" spans="1:26" ht="31.5" customHeight="1">
      <c r="A246" s="137"/>
      <c r="B246" s="137"/>
      <c r="C246" s="137"/>
      <c r="D246" s="137"/>
      <c r="E246" s="137"/>
      <c r="F246" s="137"/>
      <c r="G246" s="137"/>
      <c r="H246" s="137"/>
      <c r="I246" s="137"/>
      <c r="J246" s="137"/>
      <c r="K246" s="137"/>
      <c r="L246" s="137"/>
      <c r="M246" s="137"/>
      <c r="N246" s="137"/>
      <c r="O246" s="137"/>
      <c r="P246" s="137"/>
      <c r="Q246" s="137"/>
      <c r="R246" s="137"/>
      <c r="S246" s="137"/>
      <c r="T246" s="137"/>
      <c r="U246" s="137"/>
      <c r="V246" s="137"/>
      <c r="W246" s="137"/>
      <c r="X246" s="137"/>
      <c r="Y246" s="137"/>
      <c r="Z246" s="137"/>
    </row>
    <row r="247" spans="1:26" ht="31.5" customHeight="1">
      <c r="A247" s="137"/>
      <c r="B247" s="137"/>
      <c r="C247" s="137"/>
      <c r="D247" s="137"/>
      <c r="E247" s="137"/>
      <c r="F247" s="137"/>
      <c r="G247" s="137"/>
      <c r="H247" s="137"/>
      <c r="I247" s="137"/>
      <c r="J247" s="137"/>
      <c r="K247" s="137"/>
      <c r="L247" s="137"/>
      <c r="M247" s="137"/>
      <c r="N247" s="137"/>
      <c r="O247" s="137"/>
      <c r="P247" s="137"/>
      <c r="Q247" s="137"/>
      <c r="R247" s="137"/>
      <c r="S247" s="137"/>
      <c r="T247" s="137"/>
      <c r="U247" s="137"/>
      <c r="V247" s="137"/>
      <c r="W247" s="137"/>
      <c r="X247" s="137"/>
      <c r="Y247" s="137"/>
      <c r="Z247" s="137"/>
    </row>
    <row r="248" spans="1:26" ht="31.5" customHeight="1">
      <c r="A248" s="137"/>
      <c r="B248" s="137"/>
      <c r="C248" s="137"/>
      <c r="D248" s="137"/>
      <c r="E248" s="137"/>
      <c r="F248" s="137"/>
      <c r="G248" s="137"/>
      <c r="H248" s="137"/>
      <c r="I248" s="137"/>
      <c r="J248" s="137"/>
      <c r="K248" s="137"/>
      <c r="L248" s="137"/>
      <c r="M248" s="137"/>
      <c r="N248" s="137"/>
      <c r="O248" s="137"/>
      <c r="P248" s="137"/>
      <c r="Q248" s="137"/>
      <c r="R248" s="137"/>
      <c r="S248" s="137"/>
      <c r="T248" s="137"/>
      <c r="U248" s="137"/>
      <c r="V248" s="137"/>
      <c r="W248" s="137"/>
      <c r="X248" s="137"/>
      <c r="Y248" s="137"/>
      <c r="Z248" s="137"/>
    </row>
    <row r="249" spans="1:26" ht="31.5" customHeight="1">
      <c r="A249" s="137"/>
      <c r="B249" s="137"/>
      <c r="C249" s="137"/>
      <c r="D249" s="137"/>
      <c r="E249" s="137"/>
      <c r="F249" s="137"/>
      <c r="G249" s="137"/>
      <c r="H249" s="137"/>
      <c r="I249" s="137"/>
      <c r="J249" s="137"/>
      <c r="K249" s="137"/>
      <c r="L249" s="137"/>
      <c r="M249" s="137"/>
      <c r="N249" s="137"/>
      <c r="O249" s="137"/>
      <c r="P249" s="137"/>
      <c r="Q249" s="137"/>
      <c r="R249" s="137"/>
      <c r="S249" s="137"/>
      <c r="T249" s="137"/>
      <c r="U249" s="137"/>
      <c r="V249" s="137"/>
      <c r="W249" s="137"/>
      <c r="X249" s="137"/>
      <c r="Y249" s="137"/>
      <c r="Z249" s="137"/>
    </row>
    <row r="250" spans="1:26" ht="31.5" customHeight="1">
      <c r="A250" s="137"/>
      <c r="B250" s="137"/>
      <c r="C250" s="137"/>
      <c r="D250" s="137"/>
      <c r="E250" s="137"/>
      <c r="F250" s="137"/>
      <c r="G250" s="137"/>
      <c r="H250" s="137"/>
      <c r="I250" s="137"/>
      <c r="J250" s="137"/>
      <c r="K250" s="137"/>
      <c r="L250" s="137"/>
      <c r="M250" s="137"/>
      <c r="N250" s="137"/>
      <c r="O250" s="137"/>
      <c r="P250" s="137"/>
      <c r="Q250" s="137"/>
      <c r="R250" s="137"/>
      <c r="S250" s="137"/>
      <c r="T250" s="137"/>
      <c r="U250" s="137"/>
      <c r="V250" s="137"/>
      <c r="W250" s="137"/>
      <c r="X250" s="137"/>
      <c r="Y250" s="137"/>
      <c r="Z250" s="137"/>
    </row>
    <row r="251" spans="1:26" ht="31.5" customHeight="1">
      <c r="A251" s="137"/>
      <c r="B251" s="137"/>
      <c r="C251" s="137"/>
      <c r="D251" s="137"/>
      <c r="E251" s="137"/>
      <c r="F251" s="137"/>
      <c r="G251" s="137"/>
      <c r="H251" s="137"/>
      <c r="I251" s="137"/>
      <c r="J251" s="137"/>
      <c r="K251" s="137"/>
      <c r="L251" s="137"/>
      <c r="M251" s="137"/>
      <c r="N251" s="137"/>
      <c r="O251" s="137"/>
      <c r="P251" s="137"/>
      <c r="Q251" s="137"/>
      <c r="R251" s="137"/>
      <c r="S251" s="137"/>
      <c r="T251" s="137"/>
      <c r="U251" s="137"/>
      <c r="V251" s="137"/>
      <c r="W251" s="137"/>
      <c r="X251" s="137"/>
      <c r="Y251" s="137"/>
      <c r="Z251" s="137"/>
    </row>
    <row r="252" spans="1:26" ht="31.5" customHeight="1">
      <c r="A252" s="137"/>
      <c r="B252" s="137"/>
      <c r="C252" s="137"/>
      <c r="D252" s="137"/>
      <c r="E252" s="137"/>
      <c r="F252" s="137"/>
      <c r="G252" s="137"/>
      <c r="H252" s="137"/>
      <c r="I252" s="137"/>
      <c r="J252" s="137"/>
      <c r="K252" s="137"/>
      <c r="L252" s="137"/>
      <c r="M252" s="137"/>
      <c r="N252" s="137"/>
      <c r="O252" s="137"/>
      <c r="P252" s="137"/>
      <c r="Q252" s="137"/>
      <c r="R252" s="137"/>
      <c r="S252" s="137"/>
      <c r="T252" s="137"/>
      <c r="U252" s="137"/>
      <c r="V252" s="137"/>
      <c r="W252" s="137"/>
      <c r="X252" s="137"/>
      <c r="Y252" s="137"/>
      <c r="Z252" s="137"/>
    </row>
    <row r="253" spans="1:26" ht="31.5" customHeight="1">
      <c r="A253" s="137"/>
      <c r="B253" s="137"/>
      <c r="C253" s="137"/>
      <c r="D253" s="137"/>
      <c r="E253" s="137"/>
      <c r="F253" s="137"/>
      <c r="G253" s="137"/>
      <c r="H253" s="137"/>
      <c r="I253" s="137"/>
      <c r="J253" s="137"/>
      <c r="K253" s="137"/>
      <c r="L253" s="137"/>
      <c r="M253" s="137"/>
      <c r="N253" s="137"/>
      <c r="O253" s="137"/>
      <c r="P253" s="137"/>
      <c r="Q253" s="137"/>
      <c r="R253" s="137"/>
      <c r="S253" s="137"/>
      <c r="T253" s="137"/>
      <c r="U253" s="137"/>
      <c r="V253" s="137"/>
      <c r="W253" s="137"/>
      <c r="X253" s="137"/>
      <c r="Y253" s="137"/>
      <c r="Z253" s="137"/>
    </row>
    <row r="254" spans="1:26" ht="31.5" customHeight="1">
      <c r="A254" s="137"/>
      <c r="B254" s="137"/>
      <c r="C254" s="137"/>
      <c r="D254" s="137"/>
      <c r="E254" s="137"/>
      <c r="F254" s="137"/>
      <c r="G254" s="137"/>
      <c r="H254" s="137"/>
      <c r="I254" s="137"/>
      <c r="J254" s="137"/>
      <c r="K254" s="137"/>
      <c r="L254" s="137"/>
      <c r="M254" s="137"/>
      <c r="N254" s="137"/>
      <c r="O254" s="137"/>
      <c r="P254" s="137"/>
      <c r="Q254" s="137"/>
      <c r="R254" s="137"/>
      <c r="S254" s="137"/>
      <c r="T254" s="137"/>
      <c r="U254" s="137"/>
      <c r="V254" s="137"/>
      <c r="W254" s="137"/>
      <c r="X254" s="137"/>
      <c r="Y254" s="137"/>
      <c r="Z254" s="137"/>
    </row>
    <row r="255" spans="1:26" ht="31.5" customHeight="1">
      <c r="A255" s="137"/>
      <c r="B255" s="137"/>
      <c r="C255" s="137"/>
      <c r="D255" s="137"/>
      <c r="E255" s="137"/>
      <c r="F255" s="137"/>
      <c r="G255" s="137"/>
      <c r="H255" s="137"/>
      <c r="I255" s="137"/>
      <c r="J255" s="137"/>
      <c r="K255" s="137"/>
      <c r="L255" s="137"/>
      <c r="M255" s="137"/>
      <c r="N255" s="137"/>
      <c r="O255" s="137"/>
      <c r="P255" s="137"/>
      <c r="Q255" s="137"/>
      <c r="R255" s="137"/>
      <c r="S255" s="137"/>
      <c r="T255" s="137"/>
      <c r="U255" s="137"/>
      <c r="V255" s="137"/>
      <c r="W255" s="137"/>
      <c r="X255" s="137"/>
      <c r="Y255" s="137"/>
      <c r="Z255" s="137"/>
    </row>
    <row r="256" spans="1:26" ht="31.5" customHeight="1">
      <c r="A256" s="137"/>
      <c r="B256" s="137"/>
      <c r="C256" s="137"/>
      <c r="D256" s="137"/>
      <c r="E256" s="137"/>
      <c r="F256" s="137"/>
      <c r="G256" s="137"/>
      <c r="H256" s="137"/>
      <c r="I256" s="137"/>
      <c r="J256" s="137"/>
      <c r="K256" s="137"/>
      <c r="L256" s="137"/>
      <c r="M256" s="137"/>
      <c r="N256" s="137"/>
      <c r="O256" s="137"/>
      <c r="P256" s="137"/>
      <c r="Q256" s="137"/>
      <c r="R256" s="137"/>
      <c r="S256" s="137"/>
      <c r="T256" s="137"/>
      <c r="U256" s="137"/>
      <c r="V256" s="137"/>
      <c r="W256" s="137"/>
      <c r="X256" s="137"/>
      <c r="Y256" s="137"/>
      <c r="Z256" s="137"/>
    </row>
    <row r="257" spans="1:26" ht="31.5" customHeight="1">
      <c r="A257" s="137"/>
      <c r="B257" s="137"/>
      <c r="C257" s="137"/>
      <c r="D257" s="137"/>
      <c r="E257" s="137"/>
      <c r="F257" s="137"/>
      <c r="G257" s="137"/>
      <c r="H257" s="137"/>
      <c r="I257" s="137"/>
      <c r="J257" s="137"/>
      <c r="K257" s="137"/>
      <c r="L257" s="137"/>
      <c r="M257" s="137"/>
      <c r="N257" s="137"/>
      <c r="O257" s="137"/>
      <c r="P257" s="137"/>
      <c r="Q257" s="137"/>
      <c r="R257" s="137"/>
      <c r="S257" s="137"/>
      <c r="T257" s="137"/>
      <c r="U257" s="137"/>
      <c r="V257" s="137"/>
      <c r="W257" s="137"/>
      <c r="X257" s="137"/>
      <c r="Y257" s="137"/>
      <c r="Z257" s="137"/>
    </row>
    <row r="258" spans="1:26" ht="31.5" customHeight="1">
      <c r="A258" s="137"/>
      <c r="B258" s="137"/>
      <c r="C258" s="137"/>
      <c r="D258" s="137"/>
      <c r="E258" s="137"/>
      <c r="F258" s="137"/>
      <c r="G258" s="137"/>
      <c r="H258" s="137"/>
      <c r="I258" s="137"/>
      <c r="J258" s="137"/>
      <c r="K258" s="137"/>
      <c r="L258" s="137"/>
      <c r="M258" s="137"/>
      <c r="N258" s="137"/>
      <c r="O258" s="137"/>
      <c r="P258" s="137"/>
      <c r="Q258" s="137"/>
      <c r="R258" s="137"/>
      <c r="S258" s="137"/>
      <c r="T258" s="137"/>
      <c r="U258" s="137"/>
      <c r="V258" s="137"/>
      <c r="W258" s="137"/>
      <c r="X258" s="137"/>
      <c r="Y258" s="137"/>
      <c r="Z258" s="137"/>
    </row>
    <row r="259" spans="1:26" ht="31.5" customHeight="1">
      <c r="A259" s="137"/>
      <c r="B259" s="137"/>
      <c r="C259" s="137"/>
      <c r="D259" s="137"/>
      <c r="E259" s="137"/>
      <c r="F259" s="137"/>
      <c r="G259" s="137"/>
      <c r="H259" s="137"/>
      <c r="I259" s="137"/>
      <c r="J259" s="137"/>
      <c r="K259" s="137"/>
      <c r="L259" s="137"/>
      <c r="M259" s="137"/>
      <c r="N259" s="137"/>
      <c r="O259" s="137"/>
      <c r="P259" s="137"/>
      <c r="Q259" s="137"/>
      <c r="R259" s="137"/>
      <c r="S259" s="137"/>
      <c r="T259" s="137"/>
      <c r="U259" s="137"/>
      <c r="V259" s="137"/>
      <c r="W259" s="137"/>
      <c r="X259" s="137"/>
      <c r="Y259" s="137"/>
      <c r="Z259" s="137"/>
    </row>
    <row r="260" spans="1:26" ht="31.5" customHeight="1">
      <c r="A260" s="137"/>
      <c r="B260" s="137"/>
      <c r="C260" s="137"/>
      <c r="D260" s="137"/>
      <c r="E260" s="137"/>
      <c r="F260" s="137"/>
      <c r="G260" s="137"/>
      <c r="H260" s="137"/>
      <c r="I260" s="137"/>
      <c r="J260" s="137"/>
      <c r="K260" s="137"/>
      <c r="L260" s="137"/>
      <c r="M260" s="137"/>
      <c r="N260" s="137"/>
      <c r="O260" s="137"/>
      <c r="P260" s="137"/>
      <c r="Q260" s="137"/>
      <c r="R260" s="137"/>
      <c r="S260" s="137"/>
      <c r="T260" s="137"/>
      <c r="U260" s="137"/>
      <c r="V260" s="137"/>
      <c r="W260" s="137"/>
      <c r="X260" s="137"/>
      <c r="Y260" s="137"/>
      <c r="Z260" s="137"/>
    </row>
    <row r="261" spans="1:26" ht="31.5" customHeight="1">
      <c r="A261" s="137"/>
      <c r="B261" s="137"/>
      <c r="C261" s="137"/>
      <c r="D261" s="137"/>
      <c r="E261" s="137"/>
      <c r="F261" s="137"/>
      <c r="G261" s="137"/>
      <c r="H261" s="137"/>
      <c r="I261" s="137"/>
      <c r="J261" s="137"/>
      <c r="K261" s="137"/>
      <c r="L261" s="137"/>
      <c r="M261" s="137"/>
      <c r="N261" s="137"/>
      <c r="O261" s="137"/>
      <c r="P261" s="137"/>
      <c r="Q261" s="137"/>
      <c r="R261" s="137"/>
      <c r="S261" s="137"/>
      <c r="T261" s="137"/>
      <c r="U261" s="137"/>
      <c r="V261" s="137"/>
      <c r="W261" s="137"/>
      <c r="X261" s="137"/>
      <c r="Y261" s="137"/>
      <c r="Z261" s="137"/>
    </row>
    <row r="262" spans="1:26" ht="31.5" customHeight="1">
      <c r="A262" s="137"/>
      <c r="B262" s="137"/>
      <c r="C262" s="137"/>
      <c r="D262" s="137"/>
      <c r="E262" s="137"/>
      <c r="F262" s="137"/>
      <c r="G262" s="137"/>
      <c r="H262" s="137"/>
      <c r="I262" s="137"/>
      <c r="J262" s="137"/>
      <c r="K262" s="137"/>
      <c r="L262" s="137"/>
      <c r="M262" s="137"/>
      <c r="N262" s="137"/>
      <c r="O262" s="137"/>
      <c r="P262" s="137"/>
      <c r="Q262" s="137"/>
      <c r="R262" s="137"/>
      <c r="S262" s="137"/>
      <c r="T262" s="137"/>
      <c r="U262" s="137"/>
      <c r="V262" s="137"/>
      <c r="W262" s="137"/>
      <c r="X262" s="137"/>
      <c r="Y262" s="137"/>
      <c r="Z262" s="137"/>
    </row>
    <row r="263" spans="1:26" ht="31.5" customHeight="1">
      <c r="A263" s="137"/>
      <c r="B263" s="137"/>
      <c r="C263" s="137"/>
      <c r="D263" s="137"/>
      <c r="E263" s="137"/>
      <c r="F263" s="137"/>
      <c r="G263" s="137"/>
      <c r="H263" s="137"/>
      <c r="I263" s="137"/>
      <c r="J263" s="137"/>
      <c r="K263" s="137"/>
      <c r="L263" s="137"/>
      <c r="M263" s="137"/>
      <c r="N263" s="137"/>
      <c r="O263" s="137"/>
      <c r="P263" s="137"/>
      <c r="Q263" s="137"/>
      <c r="R263" s="137"/>
      <c r="S263" s="137"/>
      <c r="T263" s="137"/>
      <c r="U263" s="137"/>
      <c r="V263" s="137"/>
      <c r="W263" s="137"/>
      <c r="X263" s="137"/>
      <c r="Y263" s="137"/>
      <c r="Z263" s="137"/>
    </row>
    <row r="264" spans="1:26" ht="31.5" customHeight="1">
      <c r="A264" s="137"/>
      <c r="B264" s="137"/>
      <c r="C264" s="137"/>
      <c r="D264" s="137"/>
      <c r="E264" s="137"/>
      <c r="F264" s="137"/>
      <c r="G264" s="137"/>
      <c r="H264" s="137"/>
      <c r="I264" s="137"/>
      <c r="J264" s="137"/>
      <c r="K264" s="137"/>
      <c r="L264" s="137"/>
      <c r="M264" s="137"/>
      <c r="N264" s="137"/>
      <c r="O264" s="137"/>
      <c r="P264" s="137"/>
      <c r="Q264" s="137"/>
      <c r="R264" s="137"/>
      <c r="S264" s="137"/>
      <c r="T264" s="137"/>
      <c r="U264" s="137"/>
      <c r="V264" s="137"/>
      <c r="W264" s="137"/>
      <c r="X264" s="137"/>
      <c r="Y264" s="137"/>
      <c r="Z264" s="137"/>
    </row>
    <row r="265" spans="1:26" ht="31.5" customHeight="1">
      <c r="A265" s="137"/>
      <c r="B265" s="137"/>
      <c r="C265" s="137"/>
      <c r="D265" s="137"/>
      <c r="E265" s="137"/>
      <c r="F265" s="137"/>
      <c r="G265" s="137"/>
      <c r="H265" s="137"/>
      <c r="I265" s="137"/>
      <c r="J265" s="137"/>
      <c r="K265" s="137"/>
      <c r="L265" s="137"/>
      <c r="M265" s="137"/>
      <c r="N265" s="137"/>
      <c r="O265" s="137"/>
      <c r="P265" s="137"/>
      <c r="Q265" s="137"/>
      <c r="R265" s="137"/>
      <c r="S265" s="137"/>
      <c r="T265" s="137"/>
      <c r="U265" s="137"/>
      <c r="V265" s="137"/>
      <c r="W265" s="137"/>
      <c r="X265" s="137"/>
      <c r="Y265" s="137"/>
      <c r="Z265" s="137"/>
    </row>
    <row r="266" spans="1:26" ht="31.5" customHeight="1">
      <c r="A266" s="137"/>
      <c r="B266" s="137"/>
      <c r="C266" s="137"/>
      <c r="D266" s="137"/>
      <c r="E266" s="137"/>
      <c r="F266" s="137"/>
      <c r="G266" s="137"/>
      <c r="H266" s="137"/>
      <c r="I266" s="137"/>
      <c r="J266" s="137"/>
      <c r="K266" s="137"/>
      <c r="L266" s="137"/>
      <c r="M266" s="137"/>
      <c r="N266" s="137"/>
      <c r="O266" s="137"/>
      <c r="P266" s="137"/>
      <c r="Q266" s="137"/>
      <c r="R266" s="137"/>
      <c r="S266" s="137"/>
      <c r="T266" s="137"/>
      <c r="U266" s="137"/>
      <c r="V266" s="137"/>
      <c r="W266" s="137"/>
      <c r="X266" s="137"/>
      <c r="Y266" s="137"/>
      <c r="Z266" s="137"/>
    </row>
    <row r="267" spans="1:26" ht="31.5" customHeight="1">
      <c r="A267" s="137"/>
      <c r="B267" s="137"/>
      <c r="C267" s="137"/>
      <c r="D267" s="137"/>
      <c r="E267" s="137"/>
      <c r="F267" s="137"/>
      <c r="G267" s="137"/>
      <c r="H267" s="137"/>
      <c r="I267" s="137"/>
      <c r="J267" s="137"/>
      <c r="K267" s="137"/>
      <c r="L267" s="137"/>
      <c r="M267" s="137"/>
      <c r="N267" s="137"/>
      <c r="O267" s="137"/>
      <c r="P267" s="137"/>
      <c r="Q267" s="137"/>
      <c r="R267" s="137"/>
      <c r="S267" s="137"/>
      <c r="T267" s="137"/>
      <c r="U267" s="137"/>
      <c r="V267" s="137"/>
      <c r="W267" s="137"/>
      <c r="X267" s="137"/>
      <c r="Y267" s="137"/>
      <c r="Z267" s="137"/>
    </row>
    <row r="268" spans="1:26" ht="31.5" customHeight="1">
      <c r="A268" s="137"/>
      <c r="B268" s="137"/>
      <c r="C268" s="137"/>
      <c r="D268" s="137"/>
      <c r="E268" s="137"/>
      <c r="F268" s="137"/>
      <c r="G268" s="137"/>
      <c r="H268" s="137"/>
      <c r="I268" s="137"/>
      <c r="J268" s="137"/>
      <c r="K268" s="137"/>
      <c r="L268" s="137"/>
      <c r="M268" s="137"/>
      <c r="N268" s="137"/>
      <c r="O268" s="137"/>
      <c r="P268" s="137"/>
      <c r="Q268" s="137"/>
      <c r="R268" s="137"/>
      <c r="S268" s="137"/>
      <c r="T268" s="137"/>
      <c r="U268" s="137"/>
      <c r="V268" s="137"/>
      <c r="W268" s="137"/>
      <c r="X268" s="137"/>
      <c r="Y268" s="137"/>
      <c r="Z268" s="137"/>
    </row>
    <row r="269" spans="1:26" ht="31.5" customHeight="1">
      <c r="A269" s="137"/>
      <c r="B269" s="137"/>
      <c r="C269" s="137"/>
      <c r="D269" s="137"/>
      <c r="E269" s="137"/>
      <c r="F269" s="137"/>
      <c r="G269" s="137"/>
      <c r="H269" s="137"/>
      <c r="I269" s="137"/>
      <c r="J269" s="137"/>
      <c r="K269" s="137"/>
      <c r="L269" s="137"/>
      <c r="M269" s="137"/>
      <c r="N269" s="137"/>
      <c r="O269" s="137"/>
      <c r="P269" s="137"/>
      <c r="Q269" s="137"/>
      <c r="R269" s="137"/>
      <c r="S269" s="137"/>
      <c r="T269" s="137"/>
      <c r="U269" s="137"/>
      <c r="V269" s="137"/>
      <c r="W269" s="137"/>
      <c r="X269" s="137"/>
      <c r="Y269" s="137"/>
      <c r="Z269" s="137"/>
    </row>
    <row r="270" spans="1:26" ht="31.5" customHeight="1">
      <c r="A270" s="137"/>
      <c r="B270" s="137"/>
      <c r="C270" s="137"/>
      <c r="D270" s="137"/>
      <c r="E270" s="137"/>
      <c r="F270" s="137"/>
      <c r="G270" s="137"/>
      <c r="H270" s="137"/>
      <c r="I270" s="137"/>
      <c r="J270" s="137"/>
      <c r="K270" s="137"/>
      <c r="L270" s="137"/>
      <c r="M270" s="137"/>
      <c r="N270" s="137"/>
      <c r="O270" s="137"/>
      <c r="P270" s="137"/>
      <c r="Q270" s="137"/>
      <c r="R270" s="137"/>
      <c r="S270" s="137"/>
      <c r="T270" s="137"/>
      <c r="U270" s="137"/>
      <c r="V270" s="137"/>
      <c r="W270" s="137"/>
      <c r="X270" s="137"/>
      <c r="Y270" s="137"/>
      <c r="Z270" s="137"/>
    </row>
    <row r="271" spans="1:26" ht="31.5" customHeight="1">
      <c r="A271" s="137"/>
      <c r="B271" s="137"/>
      <c r="C271" s="137"/>
      <c r="D271" s="137"/>
      <c r="E271" s="137"/>
      <c r="F271" s="137"/>
      <c r="G271" s="137"/>
      <c r="H271" s="137"/>
      <c r="I271" s="137"/>
      <c r="J271" s="137"/>
      <c r="K271" s="137"/>
      <c r="L271" s="137"/>
      <c r="M271" s="137"/>
      <c r="N271" s="137"/>
      <c r="O271" s="137"/>
      <c r="P271" s="137"/>
      <c r="Q271" s="137"/>
      <c r="R271" s="137"/>
      <c r="S271" s="137"/>
      <c r="T271" s="137"/>
      <c r="U271" s="137"/>
      <c r="V271" s="137"/>
      <c r="W271" s="137"/>
      <c r="X271" s="137"/>
      <c r="Y271" s="137"/>
      <c r="Z271" s="137"/>
    </row>
    <row r="272" spans="1:26" ht="31.5" customHeight="1">
      <c r="A272" s="137"/>
      <c r="B272" s="137"/>
      <c r="C272" s="137"/>
      <c r="D272" s="137"/>
      <c r="E272" s="137"/>
      <c r="F272" s="137"/>
      <c r="G272" s="137"/>
      <c r="H272" s="137"/>
      <c r="I272" s="137"/>
      <c r="J272" s="137"/>
      <c r="K272" s="137"/>
      <c r="L272" s="137"/>
      <c r="M272" s="137"/>
      <c r="N272" s="137"/>
      <c r="O272" s="137"/>
      <c r="P272" s="137"/>
      <c r="Q272" s="137"/>
      <c r="R272" s="137"/>
      <c r="S272" s="137"/>
      <c r="T272" s="137"/>
      <c r="U272" s="137"/>
      <c r="V272" s="137"/>
      <c r="W272" s="137"/>
      <c r="X272" s="137"/>
      <c r="Y272" s="137"/>
      <c r="Z272" s="137"/>
    </row>
    <row r="273" spans="1:26" ht="31.5" customHeight="1">
      <c r="A273" s="137"/>
      <c r="B273" s="137"/>
      <c r="C273" s="137"/>
      <c r="D273" s="137"/>
      <c r="E273" s="137"/>
      <c r="F273" s="137"/>
      <c r="G273" s="137"/>
      <c r="H273" s="137"/>
      <c r="I273" s="137"/>
      <c r="J273" s="137"/>
      <c r="K273" s="137"/>
      <c r="L273" s="137"/>
      <c r="M273" s="137"/>
      <c r="N273" s="137"/>
      <c r="O273" s="137"/>
      <c r="P273" s="137"/>
      <c r="Q273" s="137"/>
      <c r="R273" s="137"/>
      <c r="S273" s="137"/>
      <c r="T273" s="137"/>
      <c r="U273" s="137"/>
      <c r="V273" s="137"/>
      <c r="W273" s="137"/>
      <c r="X273" s="137"/>
      <c r="Y273" s="137"/>
      <c r="Z273" s="137"/>
    </row>
    <row r="274" spans="1:26" ht="31.5" customHeight="1">
      <c r="A274" s="137"/>
      <c r="B274" s="137"/>
      <c r="C274" s="137"/>
      <c r="D274" s="137"/>
      <c r="E274" s="137"/>
      <c r="F274" s="137"/>
      <c r="G274" s="137"/>
      <c r="H274" s="137"/>
      <c r="I274" s="137"/>
      <c r="J274" s="137"/>
      <c r="K274" s="137"/>
      <c r="L274" s="137"/>
      <c r="M274" s="137"/>
      <c r="N274" s="137"/>
      <c r="O274" s="137"/>
      <c r="P274" s="137"/>
      <c r="Q274" s="137"/>
      <c r="R274" s="137"/>
      <c r="S274" s="137"/>
      <c r="T274" s="137"/>
      <c r="U274" s="137"/>
      <c r="V274" s="137"/>
      <c r="W274" s="137"/>
      <c r="X274" s="137"/>
      <c r="Y274" s="137"/>
      <c r="Z274" s="137"/>
    </row>
    <row r="275" spans="1:26" ht="31.5" customHeight="1">
      <c r="A275" s="137"/>
      <c r="B275" s="137"/>
      <c r="C275" s="137"/>
      <c r="D275" s="137"/>
      <c r="E275" s="137"/>
      <c r="F275" s="137"/>
      <c r="G275" s="137"/>
      <c r="H275" s="137"/>
      <c r="I275" s="137"/>
      <c r="J275" s="137"/>
      <c r="K275" s="137"/>
      <c r="L275" s="137"/>
      <c r="M275" s="137"/>
      <c r="N275" s="137"/>
      <c r="O275" s="137"/>
      <c r="P275" s="137"/>
      <c r="Q275" s="137"/>
      <c r="R275" s="137"/>
      <c r="S275" s="137"/>
      <c r="T275" s="137"/>
      <c r="U275" s="137"/>
      <c r="V275" s="137"/>
      <c r="W275" s="137"/>
      <c r="X275" s="137"/>
      <c r="Y275" s="137"/>
      <c r="Z275" s="137"/>
    </row>
    <row r="276" spans="1:26" ht="31.5" customHeight="1">
      <c r="A276" s="137"/>
      <c r="B276" s="137"/>
      <c r="C276" s="137"/>
      <c r="D276" s="137"/>
      <c r="E276" s="137"/>
      <c r="F276" s="137"/>
      <c r="G276" s="137"/>
      <c r="H276" s="137"/>
      <c r="I276" s="137"/>
      <c r="J276" s="137"/>
      <c r="K276" s="137"/>
      <c r="L276" s="137"/>
      <c r="M276" s="137"/>
      <c r="N276" s="137"/>
      <c r="O276" s="137"/>
      <c r="P276" s="137"/>
      <c r="Q276" s="137"/>
      <c r="R276" s="137"/>
      <c r="S276" s="137"/>
      <c r="T276" s="137"/>
      <c r="U276" s="137"/>
      <c r="V276" s="137"/>
      <c r="W276" s="137"/>
      <c r="X276" s="137"/>
      <c r="Y276" s="137"/>
      <c r="Z276" s="137"/>
    </row>
    <row r="277" spans="1:26" ht="31.5" customHeight="1">
      <c r="A277" s="137"/>
      <c r="B277" s="137"/>
      <c r="C277" s="137"/>
      <c r="D277" s="137"/>
      <c r="E277" s="137"/>
      <c r="F277" s="137"/>
      <c r="G277" s="137"/>
      <c r="H277" s="137"/>
      <c r="I277" s="137"/>
      <c r="J277" s="137"/>
      <c r="K277" s="137"/>
      <c r="L277" s="137"/>
      <c r="M277" s="137"/>
      <c r="N277" s="137"/>
      <c r="O277" s="137"/>
      <c r="P277" s="137"/>
      <c r="Q277" s="137"/>
      <c r="R277" s="137"/>
      <c r="S277" s="137"/>
      <c r="T277" s="137"/>
      <c r="U277" s="137"/>
      <c r="V277" s="137"/>
      <c r="W277" s="137"/>
      <c r="X277" s="137"/>
      <c r="Y277" s="137"/>
      <c r="Z277" s="137"/>
    </row>
    <row r="278" spans="1:26" ht="31.5" customHeight="1">
      <c r="A278" s="137"/>
      <c r="B278" s="137"/>
      <c r="C278" s="137"/>
      <c r="D278" s="137"/>
      <c r="E278" s="137"/>
      <c r="F278" s="137"/>
      <c r="G278" s="137"/>
      <c r="H278" s="137"/>
      <c r="I278" s="137"/>
      <c r="J278" s="137"/>
      <c r="K278" s="137"/>
      <c r="L278" s="137"/>
      <c r="M278" s="137"/>
      <c r="N278" s="137"/>
      <c r="O278" s="137"/>
      <c r="P278" s="137"/>
      <c r="Q278" s="137"/>
      <c r="R278" s="137"/>
      <c r="S278" s="137"/>
      <c r="T278" s="137"/>
      <c r="U278" s="137"/>
      <c r="V278" s="137"/>
      <c r="W278" s="137"/>
      <c r="X278" s="137"/>
      <c r="Y278" s="137"/>
      <c r="Z278" s="137"/>
    </row>
    <row r="279" spans="1:26" ht="31.5" customHeight="1">
      <c r="A279" s="137"/>
      <c r="B279" s="137"/>
      <c r="C279" s="137"/>
      <c r="D279" s="137"/>
      <c r="E279" s="137"/>
      <c r="F279" s="137"/>
      <c r="G279" s="137"/>
      <c r="H279" s="137"/>
      <c r="I279" s="137"/>
      <c r="J279" s="137"/>
      <c r="K279" s="137"/>
      <c r="L279" s="137"/>
      <c r="M279" s="137"/>
      <c r="N279" s="137"/>
      <c r="O279" s="137"/>
      <c r="P279" s="137"/>
      <c r="Q279" s="137"/>
      <c r="R279" s="137"/>
      <c r="S279" s="137"/>
      <c r="T279" s="137"/>
      <c r="U279" s="137"/>
      <c r="V279" s="137"/>
      <c r="W279" s="137"/>
      <c r="X279" s="137"/>
      <c r="Y279" s="137"/>
      <c r="Z279" s="137"/>
    </row>
    <row r="280" spans="1:26" ht="31.5" customHeight="1">
      <c r="A280" s="137"/>
      <c r="B280" s="137"/>
      <c r="C280" s="137"/>
      <c r="D280" s="137"/>
      <c r="E280" s="137"/>
      <c r="F280" s="137"/>
      <c r="G280" s="137"/>
      <c r="H280" s="137"/>
      <c r="I280" s="137"/>
      <c r="J280" s="137"/>
      <c r="K280" s="137"/>
      <c r="L280" s="137"/>
      <c r="M280" s="137"/>
      <c r="N280" s="137"/>
      <c r="O280" s="137"/>
      <c r="P280" s="137"/>
      <c r="Q280" s="137"/>
      <c r="R280" s="137"/>
      <c r="S280" s="137"/>
      <c r="T280" s="137"/>
      <c r="U280" s="137"/>
      <c r="V280" s="137"/>
      <c r="W280" s="137"/>
      <c r="X280" s="137"/>
      <c r="Y280" s="137"/>
      <c r="Z280" s="137"/>
    </row>
    <row r="281" spans="1:26" ht="31.5" customHeight="1">
      <c r="A281" s="137"/>
      <c r="B281" s="137"/>
      <c r="C281" s="137"/>
      <c r="D281" s="137"/>
      <c r="E281" s="137"/>
      <c r="F281" s="137"/>
      <c r="G281" s="137"/>
      <c r="H281" s="137"/>
      <c r="I281" s="137"/>
      <c r="J281" s="137"/>
      <c r="K281" s="137"/>
      <c r="L281" s="137"/>
      <c r="M281" s="137"/>
      <c r="N281" s="137"/>
      <c r="O281" s="137"/>
      <c r="P281" s="137"/>
      <c r="Q281" s="137"/>
      <c r="R281" s="137"/>
      <c r="S281" s="137"/>
      <c r="T281" s="137"/>
      <c r="U281" s="137"/>
      <c r="V281" s="137"/>
      <c r="W281" s="137"/>
      <c r="X281" s="137"/>
      <c r="Y281" s="137"/>
      <c r="Z281" s="137"/>
    </row>
    <row r="282" spans="1:26" ht="31.5" customHeight="1">
      <c r="A282" s="137"/>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row>
    <row r="283" spans="1:26" ht="31.5" customHeight="1">
      <c r="A283" s="137"/>
      <c r="B283" s="137"/>
      <c r="C283" s="137"/>
      <c r="D283" s="137"/>
      <c r="E283" s="137"/>
      <c r="F283" s="137"/>
      <c r="G283" s="137"/>
      <c r="H283" s="137"/>
      <c r="I283" s="137"/>
      <c r="J283" s="137"/>
      <c r="K283" s="137"/>
      <c r="L283" s="137"/>
      <c r="M283" s="137"/>
      <c r="N283" s="137"/>
      <c r="O283" s="137"/>
      <c r="P283" s="137"/>
      <c r="Q283" s="137"/>
      <c r="R283" s="137"/>
      <c r="S283" s="137"/>
      <c r="T283" s="137"/>
      <c r="U283" s="137"/>
      <c r="V283" s="137"/>
      <c r="W283" s="137"/>
      <c r="X283" s="137"/>
      <c r="Y283" s="137"/>
      <c r="Z283" s="137"/>
    </row>
    <row r="284" spans="1:26" ht="31.5" customHeight="1">
      <c r="A284" s="137"/>
      <c r="B284" s="137"/>
      <c r="C284" s="137"/>
      <c r="D284" s="137"/>
      <c r="E284" s="137"/>
      <c r="F284" s="137"/>
      <c r="G284" s="137"/>
      <c r="H284" s="137"/>
      <c r="I284" s="137"/>
      <c r="J284" s="137"/>
      <c r="K284" s="137"/>
      <c r="L284" s="137"/>
      <c r="M284" s="137"/>
      <c r="N284" s="137"/>
      <c r="O284" s="137"/>
      <c r="P284" s="137"/>
      <c r="Q284" s="137"/>
      <c r="R284" s="137"/>
      <c r="S284" s="137"/>
      <c r="T284" s="137"/>
      <c r="U284" s="137"/>
      <c r="V284" s="137"/>
      <c r="W284" s="137"/>
      <c r="X284" s="137"/>
      <c r="Y284" s="137"/>
      <c r="Z284" s="137"/>
    </row>
    <row r="285" spans="1:26" ht="31.5" customHeight="1">
      <c r="A285" s="137"/>
      <c r="B285" s="137"/>
      <c r="C285" s="137"/>
      <c r="D285" s="137"/>
      <c r="E285" s="137"/>
      <c r="F285" s="137"/>
      <c r="G285" s="137"/>
      <c r="H285" s="137"/>
      <c r="I285" s="137"/>
      <c r="J285" s="137"/>
      <c r="K285" s="137"/>
      <c r="L285" s="137"/>
      <c r="M285" s="137"/>
      <c r="N285" s="137"/>
      <c r="O285" s="137"/>
      <c r="P285" s="137"/>
      <c r="Q285" s="137"/>
      <c r="R285" s="137"/>
      <c r="S285" s="137"/>
      <c r="T285" s="137"/>
      <c r="U285" s="137"/>
      <c r="V285" s="137"/>
      <c r="W285" s="137"/>
      <c r="X285" s="137"/>
      <c r="Y285" s="137"/>
      <c r="Z285" s="137"/>
    </row>
    <row r="286" spans="1:26" ht="31.5" customHeight="1">
      <c r="A286" s="137"/>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row>
    <row r="287" spans="1:26" ht="31.5" customHeight="1">
      <c r="A287" s="137"/>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row>
    <row r="288" spans="1:26" ht="31.5" customHeight="1">
      <c r="A288" s="137"/>
      <c r="B288" s="137"/>
      <c r="C288" s="137"/>
      <c r="D288" s="137"/>
      <c r="E288" s="137"/>
      <c r="F288" s="137"/>
      <c r="G288" s="137"/>
      <c r="H288" s="137"/>
      <c r="I288" s="137"/>
      <c r="J288" s="137"/>
      <c r="K288" s="137"/>
      <c r="L288" s="137"/>
      <c r="M288" s="137"/>
      <c r="N288" s="137"/>
      <c r="O288" s="137"/>
      <c r="P288" s="137"/>
      <c r="Q288" s="137"/>
      <c r="R288" s="137"/>
      <c r="S288" s="137"/>
      <c r="T288" s="137"/>
      <c r="U288" s="137"/>
      <c r="V288" s="137"/>
      <c r="W288" s="137"/>
      <c r="X288" s="137"/>
      <c r="Y288" s="137"/>
      <c r="Z288" s="137"/>
    </row>
    <row r="289" spans="1:26" ht="31.5" customHeight="1">
      <c r="A289" s="137"/>
      <c r="B289" s="137"/>
      <c r="C289" s="137"/>
      <c r="D289" s="137"/>
      <c r="E289" s="137"/>
      <c r="F289" s="137"/>
      <c r="G289" s="137"/>
      <c r="H289" s="137"/>
      <c r="I289" s="137"/>
      <c r="J289" s="137"/>
      <c r="K289" s="137"/>
      <c r="L289" s="137"/>
      <c r="M289" s="137"/>
      <c r="N289" s="137"/>
      <c r="O289" s="137"/>
      <c r="P289" s="137"/>
      <c r="Q289" s="137"/>
      <c r="R289" s="137"/>
      <c r="S289" s="137"/>
      <c r="T289" s="137"/>
      <c r="U289" s="137"/>
      <c r="V289" s="137"/>
      <c r="W289" s="137"/>
      <c r="X289" s="137"/>
      <c r="Y289" s="137"/>
      <c r="Z289" s="137"/>
    </row>
    <row r="290" spans="1:26" ht="31.5" customHeight="1">
      <c r="A290" s="137"/>
      <c r="B290" s="137"/>
      <c r="C290" s="137"/>
      <c r="D290" s="137"/>
      <c r="E290" s="137"/>
      <c r="F290" s="137"/>
      <c r="G290" s="137"/>
      <c r="H290" s="137"/>
      <c r="I290" s="137"/>
      <c r="J290" s="137"/>
      <c r="K290" s="137"/>
      <c r="L290" s="137"/>
      <c r="M290" s="137"/>
      <c r="N290" s="137"/>
      <c r="O290" s="137"/>
      <c r="P290" s="137"/>
      <c r="Q290" s="137"/>
      <c r="R290" s="137"/>
      <c r="S290" s="137"/>
      <c r="T290" s="137"/>
      <c r="U290" s="137"/>
      <c r="V290" s="137"/>
      <c r="W290" s="137"/>
      <c r="X290" s="137"/>
      <c r="Y290" s="137"/>
      <c r="Z290" s="137"/>
    </row>
    <row r="291" spans="1:26" ht="31.5" customHeight="1">
      <c r="A291" s="137"/>
      <c r="B291" s="137"/>
      <c r="C291" s="137"/>
      <c r="D291" s="137"/>
      <c r="E291" s="137"/>
      <c r="F291" s="137"/>
      <c r="G291" s="137"/>
      <c r="H291" s="137"/>
      <c r="I291" s="137"/>
      <c r="J291" s="137"/>
      <c r="K291" s="137"/>
      <c r="L291" s="137"/>
      <c r="M291" s="137"/>
      <c r="N291" s="137"/>
      <c r="O291" s="137"/>
      <c r="P291" s="137"/>
      <c r="Q291" s="137"/>
      <c r="R291" s="137"/>
      <c r="S291" s="137"/>
      <c r="T291" s="137"/>
      <c r="U291" s="137"/>
      <c r="V291" s="137"/>
      <c r="W291" s="137"/>
      <c r="X291" s="137"/>
      <c r="Y291" s="137"/>
      <c r="Z291" s="137"/>
    </row>
    <row r="292" spans="1:26" ht="31.5" customHeight="1">
      <c r="A292" s="137"/>
      <c r="B292" s="137"/>
      <c r="C292" s="137"/>
      <c r="D292" s="137"/>
      <c r="E292" s="137"/>
      <c r="F292" s="137"/>
      <c r="G292" s="137"/>
      <c r="H292" s="137"/>
      <c r="I292" s="137"/>
      <c r="J292" s="137"/>
      <c r="K292" s="137"/>
      <c r="L292" s="137"/>
      <c r="M292" s="137"/>
      <c r="N292" s="137"/>
      <c r="O292" s="137"/>
      <c r="P292" s="137"/>
      <c r="Q292" s="137"/>
      <c r="R292" s="137"/>
      <c r="S292" s="137"/>
      <c r="T292" s="137"/>
      <c r="U292" s="137"/>
      <c r="V292" s="137"/>
      <c r="W292" s="137"/>
      <c r="X292" s="137"/>
      <c r="Y292" s="137"/>
      <c r="Z292" s="137"/>
    </row>
    <row r="293" spans="1:26" ht="31.5" customHeight="1">
      <c r="A293" s="137"/>
      <c r="B293" s="137"/>
      <c r="C293" s="137"/>
      <c r="D293" s="137"/>
      <c r="E293" s="137"/>
      <c r="F293" s="137"/>
      <c r="G293" s="137"/>
      <c r="H293" s="137"/>
      <c r="I293" s="137"/>
      <c r="J293" s="137"/>
      <c r="K293" s="137"/>
      <c r="L293" s="137"/>
      <c r="M293" s="137"/>
      <c r="N293" s="137"/>
      <c r="O293" s="137"/>
      <c r="P293" s="137"/>
      <c r="Q293" s="137"/>
      <c r="R293" s="137"/>
      <c r="S293" s="137"/>
      <c r="T293" s="137"/>
      <c r="U293" s="137"/>
      <c r="V293" s="137"/>
      <c r="W293" s="137"/>
      <c r="X293" s="137"/>
      <c r="Y293" s="137"/>
      <c r="Z293" s="137"/>
    </row>
    <row r="294" spans="1:26" ht="31.5" customHeight="1">
      <c r="A294" s="137"/>
      <c r="B294" s="137"/>
      <c r="C294" s="137"/>
      <c r="D294" s="137"/>
      <c r="E294" s="137"/>
      <c r="F294" s="137"/>
      <c r="G294" s="137"/>
      <c r="H294" s="137"/>
      <c r="I294" s="137"/>
      <c r="J294" s="137"/>
      <c r="K294" s="137"/>
      <c r="L294" s="137"/>
      <c r="M294" s="137"/>
      <c r="N294" s="137"/>
      <c r="O294" s="137"/>
      <c r="P294" s="137"/>
      <c r="Q294" s="137"/>
      <c r="R294" s="137"/>
      <c r="S294" s="137"/>
      <c r="T294" s="137"/>
      <c r="U294" s="137"/>
      <c r="V294" s="137"/>
      <c r="W294" s="137"/>
      <c r="X294" s="137"/>
      <c r="Y294" s="137"/>
      <c r="Z294" s="137"/>
    </row>
    <row r="295" spans="1:26" ht="31.5" customHeight="1">
      <c r="A295" s="137"/>
      <c r="B295" s="137"/>
      <c r="C295" s="137"/>
      <c r="D295" s="137"/>
      <c r="E295" s="137"/>
      <c r="F295" s="137"/>
      <c r="G295" s="137"/>
      <c r="H295" s="137"/>
      <c r="I295" s="137"/>
      <c r="J295" s="137"/>
      <c r="K295" s="137"/>
      <c r="L295" s="137"/>
      <c r="M295" s="137"/>
      <c r="N295" s="137"/>
      <c r="O295" s="137"/>
      <c r="P295" s="137"/>
      <c r="Q295" s="137"/>
      <c r="R295" s="137"/>
      <c r="S295" s="137"/>
      <c r="T295" s="137"/>
      <c r="U295" s="137"/>
      <c r="V295" s="137"/>
      <c r="W295" s="137"/>
      <c r="X295" s="137"/>
      <c r="Y295" s="137"/>
      <c r="Z295" s="137"/>
    </row>
    <row r="296" spans="1:26" ht="31.5" customHeight="1">
      <c r="A296" s="137"/>
      <c r="B296" s="137"/>
      <c r="C296" s="137"/>
      <c r="D296" s="137"/>
      <c r="E296" s="137"/>
      <c r="F296" s="137"/>
      <c r="G296" s="137"/>
      <c r="H296" s="137"/>
      <c r="I296" s="137"/>
      <c r="J296" s="137"/>
      <c r="K296" s="137"/>
      <c r="L296" s="137"/>
      <c r="M296" s="137"/>
      <c r="N296" s="137"/>
      <c r="O296" s="137"/>
      <c r="P296" s="137"/>
      <c r="Q296" s="137"/>
      <c r="R296" s="137"/>
      <c r="S296" s="137"/>
      <c r="T296" s="137"/>
      <c r="U296" s="137"/>
      <c r="V296" s="137"/>
      <c r="W296" s="137"/>
      <c r="X296" s="137"/>
      <c r="Y296" s="137"/>
      <c r="Z296" s="137"/>
    </row>
    <row r="297" spans="1:26" ht="31.5" customHeight="1">
      <c r="A297" s="137"/>
      <c r="B297" s="137"/>
      <c r="C297" s="137"/>
      <c r="D297" s="137"/>
      <c r="E297" s="137"/>
      <c r="F297" s="137"/>
      <c r="G297" s="137"/>
      <c r="H297" s="137"/>
      <c r="I297" s="137"/>
      <c r="J297" s="137"/>
      <c r="K297" s="137"/>
      <c r="L297" s="137"/>
      <c r="M297" s="137"/>
      <c r="N297" s="137"/>
      <c r="O297" s="137"/>
      <c r="P297" s="137"/>
      <c r="Q297" s="137"/>
      <c r="R297" s="137"/>
      <c r="S297" s="137"/>
      <c r="T297" s="137"/>
      <c r="U297" s="137"/>
      <c r="V297" s="137"/>
      <c r="W297" s="137"/>
      <c r="X297" s="137"/>
      <c r="Y297" s="137"/>
      <c r="Z297" s="137"/>
    </row>
    <row r="298" spans="1:26" ht="31.5" customHeight="1">
      <c r="A298" s="137"/>
      <c r="B298" s="137"/>
      <c r="C298" s="137"/>
      <c r="D298" s="137"/>
      <c r="E298" s="137"/>
      <c r="F298" s="137"/>
      <c r="G298" s="137"/>
      <c r="H298" s="137"/>
      <c r="I298" s="137"/>
      <c r="J298" s="137"/>
      <c r="K298" s="137"/>
      <c r="L298" s="137"/>
      <c r="M298" s="137"/>
      <c r="N298" s="137"/>
      <c r="O298" s="137"/>
      <c r="P298" s="137"/>
      <c r="Q298" s="137"/>
      <c r="R298" s="137"/>
      <c r="S298" s="137"/>
      <c r="T298" s="137"/>
      <c r="U298" s="137"/>
      <c r="V298" s="137"/>
      <c r="W298" s="137"/>
      <c r="X298" s="137"/>
      <c r="Y298" s="137"/>
      <c r="Z298" s="137"/>
    </row>
    <row r="299" spans="1:26" ht="31.5" customHeight="1">
      <c r="A299" s="137"/>
      <c r="B299" s="137"/>
      <c r="C299" s="137"/>
      <c r="D299" s="137"/>
      <c r="E299" s="137"/>
      <c r="F299" s="137"/>
      <c r="G299" s="137"/>
      <c r="H299" s="137"/>
      <c r="I299" s="137"/>
      <c r="J299" s="137"/>
      <c r="K299" s="137"/>
      <c r="L299" s="137"/>
      <c r="M299" s="137"/>
      <c r="N299" s="137"/>
      <c r="O299" s="137"/>
      <c r="P299" s="137"/>
      <c r="Q299" s="137"/>
      <c r="R299" s="137"/>
      <c r="S299" s="137"/>
      <c r="T299" s="137"/>
      <c r="U299" s="137"/>
      <c r="V299" s="137"/>
      <c r="W299" s="137"/>
      <c r="X299" s="137"/>
      <c r="Y299" s="137"/>
      <c r="Z299" s="137"/>
    </row>
    <row r="300" spans="1:26" ht="31.5" customHeight="1">
      <c r="A300" s="137"/>
      <c r="B300" s="137"/>
      <c r="C300" s="137"/>
      <c r="D300" s="137"/>
      <c r="E300" s="137"/>
      <c r="F300" s="137"/>
      <c r="G300" s="137"/>
      <c r="H300" s="137"/>
      <c r="I300" s="137"/>
      <c r="J300" s="137"/>
      <c r="K300" s="137"/>
      <c r="L300" s="137"/>
      <c r="M300" s="137"/>
      <c r="N300" s="137"/>
      <c r="O300" s="137"/>
      <c r="P300" s="137"/>
      <c r="Q300" s="137"/>
      <c r="R300" s="137"/>
      <c r="S300" s="137"/>
      <c r="T300" s="137"/>
      <c r="U300" s="137"/>
      <c r="V300" s="137"/>
      <c r="W300" s="137"/>
      <c r="X300" s="137"/>
      <c r="Y300" s="137"/>
      <c r="Z300" s="137"/>
    </row>
    <row r="301" spans="1:26" ht="31.5" customHeight="1">
      <c r="A301" s="137"/>
      <c r="B301" s="137"/>
      <c r="C301" s="137"/>
      <c r="D301" s="137"/>
      <c r="E301" s="137"/>
      <c r="F301" s="137"/>
      <c r="G301" s="137"/>
      <c r="H301" s="137"/>
      <c r="I301" s="137"/>
      <c r="J301" s="137"/>
      <c r="K301" s="137"/>
      <c r="L301" s="137"/>
      <c r="M301" s="137"/>
      <c r="N301" s="137"/>
      <c r="O301" s="137"/>
      <c r="P301" s="137"/>
      <c r="Q301" s="137"/>
      <c r="R301" s="137"/>
      <c r="S301" s="137"/>
      <c r="T301" s="137"/>
      <c r="U301" s="137"/>
      <c r="V301" s="137"/>
      <c r="W301" s="137"/>
      <c r="X301" s="137"/>
      <c r="Y301" s="137"/>
      <c r="Z301" s="137"/>
    </row>
    <row r="302" spans="1:26" ht="31.5" customHeight="1">
      <c r="A302" s="137"/>
      <c r="B302" s="137"/>
      <c r="C302" s="137"/>
      <c r="D302" s="137"/>
      <c r="E302" s="137"/>
      <c r="F302" s="137"/>
      <c r="G302" s="137"/>
      <c r="H302" s="137"/>
      <c r="I302" s="137"/>
      <c r="J302" s="137"/>
      <c r="K302" s="137"/>
      <c r="L302" s="137"/>
      <c r="M302" s="137"/>
      <c r="N302" s="137"/>
      <c r="O302" s="137"/>
      <c r="P302" s="137"/>
      <c r="Q302" s="137"/>
      <c r="R302" s="137"/>
      <c r="S302" s="137"/>
      <c r="T302" s="137"/>
      <c r="U302" s="137"/>
      <c r="V302" s="137"/>
      <c r="W302" s="137"/>
      <c r="X302" s="137"/>
      <c r="Y302" s="137"/>
      <c r="Z302" s="137"/>
    </row>
    <row r="303" spans="1:26" ht="31.5" customHeight="1">
      <c r="A303" s="137"/>
      <c r="B303" s="137"/>
      <c r="C303" s="137"/>
      <c r="D303" s="137"/>
      <c r="E303" s="137"/>
      <c r="F303" s="137"/>
      <c r="G303" s="137"/>
      <c r="H303" s="137"/>
      <c r="I303" s="137"/>
      <c r="J303" s="137"/>
      <c r="K303" s="137"/>
      <c r="L303" s="137"/>
      <c r="M303" s="137"/>
      <c r="N303" s="137"/>
      <c r="O303" s="137"/>
      <c r="P303" s="137"/>
      <c r="Q303" s="137"/>
      <c r="R303" s="137"/>
      <c r="S303" s="137"/>
      <c r="T303" s="137"/>
      <c r="U303" s="137"/>
      <c r="V303" s="137"/>
      <c r="W303" s="137"/>
      <c r="X303" s="137"/>
      <c r="Y303" s="137"/>
      <c r="Z303" s="137"/>
    </row>
    <row r="304" spans="1:26" ht="31.5" customHeight="1">
      <c r="A304" s="137"/>
      <c r="B304" s="137"/>
      <c r="C304" s="137"/>
      <c r="D304" s="137"/>
      <c r="E304" s="137"/>
      <c r="F304" s="137"/>
      <c r="G304" s="137"/>
      <c r="H304" s="137"/>
      <c r="I304" s="137"/>
      <c r="J304" s="137"/>
      <c r="K304" s="137"/>
      <c r="L304" s="137"/>
      <c r="M304" s="137"/>
      <c r="N304" s="137"/>
      <c r="O304" s="137"/>
      <c r="P304" s="137"/>
      <c r="Q304" s="137"/>
      <c r="R304" s="137"/>
      <c r="S304" s="137"/>
      <c r="T304" s="137"/>
      <c r="U304" s="137"/>
      <c r="V304" s="137"/>
      <c r="W304" s="137"/>
      <c r="X304" s="137"/>
      <c r="Y304" s="137"/>
      <c r="Z304" s="137"/>
    </row>
    <row r="305" spans="1:26" ht="31.5" customHeight="1">
      <c r="A305" s="137"/>
      <c r="B305" s="137"/>
      <c r="C305" s="137"/>
      <c r="D305" s="137"/>
      <c r="E305" s="137"/>
      <c r="F305" s="137"/>
      <c r="G305" s="137"/>
      <c r="H305" s="137"/>
      <c r="I305" s="137"/>
      <c r="J305" s="137"/>
      <c r="K305" s="137"/>
      <c r="L305" s="137"/>
      <c r="M305" s="137"/>
      <c r="N305" s="137"/>
      <c r="O305" s="137"/>
      <c r="P305" s="137"/>
      <c r="Q305" s="137"/>
      <c r="R305" s="137"/>
      <c r="S305" s="137"/>
      <c r="T305" s="137"/>
      <c r="U305" s="137"/>
      <c r="V305" s="137"/>
      <c r="W305" s="137"/>
      <c r="X305" s="137"/>
      <c r="Y305" s="137"/>
      <c r="Z305" s="137"/>
    </row>
    <row r="306" spans="1:26" ht="31.5" customHeight="1">
      <c r="A306" s="137"/>
      <c r="B306" s="137"/>
      <c r="C306" s="137"/>
      <c r="D306" s="137"/>
      <c r="E306" s="137"/>
      <c r="F306" s="137"/>
      <c r="G306" s="137"/>
      <c r="H306" s="137"/>
      <c r="I306" s="137"/>
      <c r="J306" s="137"/>
      <c r="K306" s="137"/>
      <c r="L306" s="137"/>
      <c r="M306" s="137"/>
      <c r="N306" s="137"/>
      <c r="O306" s="137"/>
      <c r="P306" s="137"/>
      <c r="Q306" s="137"/>
      <c r="R306" s="137"/>
      <c r="S306" s="137"/>
      <c r="T306" s="137"/>
      <c r="U306" s="137"/>
      <c r="V306" s="137"/>
      <c r="W306" s="137"/>
      <c r="X306" s="137"/>
      <c r="Y306" s="137"/>
      <c r="Z306" s="137"/>
    </row>
    <row r="307" spans="1:26" ht="31.5" customHeight="1">
      <c r="A307" s="137"/>
      <c r="B307" s="137"/>
      <c r="C307" s="137"/>
      <c r="D307" s="137"/>
      <c r="E307" s="137"/>
      <c r="F307" s="137"/>
      <c r="G307" s="137"/>
      <c r="H307" s="137"/>
      <c r="I307" s="137"/>
      <c r="J307" s="137"/>
      <c r="K307" s="137"/>
      <c r="L307" s="137"/>
      <c r="M307" s="137"/>
      <c r="N307" s="137"/>
      <c r="O307" s="137"/>
      <c r="P307" s="137"/>
      <c r="Q307" s="137"/>
      <c r="R307" s="137"/>
      <c r="S307" s="137"/>
      <c r="T307" s="137"/>
      <c r="U307" s="137"/>
      <c r="V307" s="137"/>
      <c r="W307" s="137"/>
      <c r="X307" s="137"/>
      <c r="Y307" s="137"/>
      <c r="Z307" s="137"/>
    </row>
    <row r="308" spans="1:26" ht="31.5" customHeight="1">
      <c r="A308" s="137"/>
      <c r="B308" s="137"/>
      <c r="C308" s="137"/>
      <c r="D308" s="137"/>
      <c r="E308" s="137"/>
      <c r="F308" s="137"/>
      <c r="G308" s="137"/>
      <c r="H308" s="137"/>
      <c r="I308" s="137"/>
      <c r="J308" s="137"/>
      <c r="K308" s="137"/>
      <c r="L308" s="137"/>
      <c r="M308" s="137"/>
      <c r="N308" s="137"/>
      <c r="O308" s="137"/>
      <c r="P308" s="137"/>
      <c r="Q308" s="137"/>
      <c r="R308" s="137"/>
      <c r="S308" s="137"/>
      <c r="T308" s="137"/>
      <c r="U308" s="137"/>
      <c r="V308" s="137"/>
      <c r="W308" s="137"/>
      <c r="X308" s="137"/>
      <c r="Y308" s="137"/>
      <c r="Z308" s="137"/>
    </row>
    <row r="309" spans="1:26" ht="31.5" customHeight="1">
      <c r="A309" s="137"/>
      <c r="B309" s="137"/>
      <c r="C309" s="137"/>
      <c r="D309" s="137"/>
      <c r="E309" s="137"/>
      <c r="F309" s="137"/>
      <c r="G309" s="137"/>
      <c r="H309" s="137"/>
      <c r="I309" s="137"/>
      <c r="J309" s="137"/>
      <c r="K309" s="137"/>
      <c r="L309" s="137"/>
      <c r="M309" s="137"/>
      <c r="N309" s="137"/>
      <c r="O309" s="137"/>
      <c r="P309" s="137"/>
      <c r="Q309" s="137"/>
      <c r="R309" s="137"/>
      <c r="S309" s="137"/>
      <c r="T309" s="137"/>
      <c r="U309" s="137"/>
      <c r="V309" s="137"/>
      <c r="W309" s="137"/>
      <c r="X309" s="137"/>
      <c r="Y309" s="137"/>
      <c r="Z309" s="137"/>
    </row>
    <row r="310" spans="1:26" ht="31.5" customHeight="1">
      <c r="A310" s="137"/>
      <c r="B310" s="137"/>
      <c r="C310" s="137"/>
      <c r="D310" s="137"/>
      <c r="E310" s="137"/>
      <c r="F310" s="137"/>
      <c r="G310" s="137"/>
      <c r="H310" s="137"/>
      <c r="I310" s="137"/>
      <c r="J310" s="137"/>
      <c r="K310" s="137"/>
      <c r="L310" s="137"/>
      <c r="M310" s="137"/>
      <c r="N310" s="137"/>
      <c r="O310" s="137"/>
      <c r="P310" s="137"/>
      <c r="Q310" s="137"/>
      <c r="R310" s="137"/>
      <c r="S310" s="137"/>
      <c r="T310" s="137"/>
      <c r="U310" s="137"/>
      <c r="V310" s="137"/>
      <c r="W310" s="137"/>
      <c r="X310" s="137"/>
      <c r="Y310" s="137"/>
      <c r="Z310" s="137"/>
    </row>
    <row r="311" spans="1:26" ht="31.5" customHeight="1">
      <c r="A311" s="137"/>
      <c r="B311" s="137"/>
      <c r="C311" s="137"/>
      <c r="D311" s="137"/>
      <c r="E311" s="137"/>
      <c r="F311" s="137"/>
      <c r="G311" s="137"/>
      <c r="H311" s="137"/>
      <c r="I311" s="137"/>
      <c r="J311" s="137"/>
      <c r="K311" s="137"/>
      <c r="L311" s="137"/>
      <c r="M311" s="137"/>
      <c r="N311" s="137"/>
      <c r="O311" s="137"/>
      <c r="P311" s="137"/>
      <c r="Q311" s="137"/>
      <c r="R311" s="137"/>
      <c r="S311" s="137"/>
      <c r="T311" s="137"/>
      <c r="U311" s="137"/>
      <c r="V311" s="137"/>
      <c r="W311" s="137"/>
      <c r="X311" s="137"/>
      <c r="Y311" s="137"/>
      <c r="Z311" s="137"/>
    </row>
    <row r="312" spans="1:26" ht="31.5" customHeight="1">
      <c r="A312" s="137"/>
      <c r="B312" s="137"/>
      <c r="C312" s="137"/>
      <c r="D312" s="137"/>
      <c r="E312" s="137"/>
      <c r="F312" s="137"/>
      <c r="G312" s="137"/>
      <c r="H312" s="137"/>
      <c r="I312" s="137"/>
      <c r="J312" s="137"/>
      <c r="K312" s="137"/>
      <c r="L312" s="137"/>
      <c r="M312" s="137"/>
      <c r="N312" s="137"/>
      <c r="O312" s="137"/>
      <c r="P312" s="137"/>
      <c r="Q312" s="137"/>
      <c r="R312" s="137"/>
      <c r="S312" s="137"/>
      <c r="T312" s="137"/>
      <c r="U312" s="137"/>
      <c r="V312" s="137"/>
      <c r="W312" s="137"/>
      <c r="X312" s="137"/>
      <c r="Y312" s="137"/>
      <c r="Z312" s="137"/>
    </row>
    <row r="313" spans="1:26" ht="31.5" customHeight="1">
      <c r="A313" s="137"/>
      <c r="B313" s="137"/>
      <c r="C313" s="137"/>
      <c r="D313" s="137"/>
      <c r="E313" s="137"/>
      <c r="F313" s="137"/>
      <c r="G313" s="137"/>
      <c r="H313" s="137"/>
      <c r="I313" s="137"/>
      <c r="J313" s="137"/>
      <c r="K313" s="137"/>
      <c r="L313" s="137"/>
      <c r="M313" s="137"/>
      <c r="N313" s="137"/>
      <c r="O313" s="137"/>
      <c r="P313" s="137"/>
      <c r="Q313" s="137"/>
      <c r="R313" s="137"/>
      <c r="S313" s="137"/>
      <c r="T313" s="137"/>
      <c r="U313" s="137"/>
      <c r="V313" s="137"/>
      <c r="W313" s="137"/>
      <c r="X313" s="137"/>
      <c r="Y313" s="137"/>
      <c r="Z313" s="137"/>
    </row>
    <row r="314" spans="1:26" ht="31.5" customHeight="1">
      <c r="A314" s="137"/>
      <c r="B314" s="137"/>
      <c r="C314" s="137"/>
      <c r="D314" s="137"/>
      <c r="E314" s="137"/>
      <c r="F314" s="137"/>
      <c r="G314" s="137"/>
      <c r="H314" s="137"/>
      <c r="I314" s="137"/>
      <c r="J314" s="137"/>
      <c r="K314" s="137"/>
      <c r="L314" s="137"/>
      <c r="M314" s="137"/>
      <c r="N314" s="137"/>
      <c r="O314" s="137"/>
      <c r="P314" s="137"/>
      <c r="Q314" s="137"/>
      <c r="R314" s="137"/>
      <c r="S314" s="137"/>
      <c r="T314" s="137"/>
      <c r="U314" s="137"/>
      <c r="V314" s="137"/>
      <c r="W314" s="137"/>
      <c r="X314" s="137"/>
      <c r="Y314" s="137"/>
      <c r="Z314" s="137"/>
    </row>
    <row r="315" spans="1:26" ht="31.5" customHeight="1">
      <c r="A315" s="137"/>
      <c r="B315" s="137"/>
      <c r="C315" s="137"/>
      <c r="D315" s="137"/>
      <c r="E315" s="137"/>
      <c r="F315" s="137"/>
      <c r="G315" s="137"/>
      <c r="H315" s="137"/>
      <c r="I315" s="137"/>
      <c r="J315" s="137"/>
      <c r="K315" s="137"/>
      <c r="L315" s="137"/>
      <c r="M315" s="137"/>
      <c r="N315" s="137"/>
      <c r="O315" s="137"/>
      <c r="P315" s="137"/>
      <c r="Q315" s="137"/>
      <c r="R315" s="137"/>
      <c r="S315" s="137"/>
      <c r="T315" s="137"/>
      <c r="U315" s="137"/>
      <c r="V315" s="137"/>
      <c r="W315" s="137"/>
      <c r="X315" s="137"/>
      <c r="Y315" s="137"/>
      <c r="Z315" s="137"/>
    </row>
    <row r="316" spans="1:26" ht="31.5" customHeight="1">
      <c r="A316" s="137"/>
      <c r="B316" s="137"/>
      <c r="C316" s="137"/>
      <c r="D316" s="137"/>
      <c r="E316" s="137"/>
      <c r="F316" s="137"/>
      <c r="G316" s="137"/>
      <c r="H316" s="137"/>
      <c r="I316" s="137"/>
      <c r="J316" s="137"/>
      <c r="K316" s="137"/>
      <c r="L316" s="137"/>
      <c r="M316" s="137"/>
      <c r="N316" s="137"/>
      <c r="O316" s="137"/>
      <c r="P316" s="137"/>
      <c r="Q316" s="137"/>
      <c r="R316" s="137"/>
      <c r="S316" s="137"/>
      <c r="T316" s="137"/>
      <c r="U316" s="137"/>
      <c r="V316" s="137"/>
      <c r="W316" s="137"/>
      <c r="X316" s="137"/>
      <c r="Y316" s="137"/>
      <c r="Z316" s="137"/>
    </row>
    <row r="317" spans="1:26" ht="31.5" customHeight="1">
      <c r="A317" s="137"/>
      <c r="B317" s="137"/>
      <c r="C317" s="137"/>
      <c r="D317" s="137"/>
      <c r="E317" s="137"/>
      <c r="F317" s="137"/>
      <c r="G317" s="137"/>
      <c r="H317" s="137"/>
      <c r="I317" s="137"/>
      <c r="J317" s="137"/>
      <c r="K317" s="137"/>
      <c r="L317" s="137"/>
      <c r="M317" s="137"/>
      <c r="N317" s="137"/>
      <c r="O317" s="137"/>
      <c r="P317" s="137"/>
      <c r="Q317" s="137"/>
      <c r="R317" s="137"/>
      <c r="S317" s="137"/>
      <c r="T317" s="137"/>
      <c r="U317" s="137"/>
      <c r="V317" s="137"/>
      <c r="W317" s="137"/>
      <c r="X317" s="137"/>
      <c r="Y317" s="137"/>
      <c r="Z317" s="137"/>
    </row>
    <row r="318" spans="1:26" ht="31.5" customHeight="1">
      <c r="A318" s="137"/>
      <c r="B318" s="137"/>
      <c r="C318" s="137"/>
      <c r="D318" s="137"/>
      <c r="E318" s="137"/>
      <c r="F318" s="137"/>
      <c r="G318" s="137"/>
      <c r="H318" s="137"/>
      <c r="I318" s="137"/>
      <c r="J318" s="137"/>
      <c r="K318" s="137"/>
      <c r="L318" s="137"/>
      <c r="M318" s="137"/>
      <c r="N318" s="137"/>
      <c r="O318" s="137"/>
      <c r="P318" s="137"/>
      <c r="Q318" s="137"/>
      <c r="R318" s="137"/>
      <c r="S318" s="137"/>
      <c r="T318" s="137"/>
      <c r="U318" s="137"/>
      <c r="V318" s="137"/>
      <c r="W318" s="137"/>
      <c r="X318" s="137"/>
      <c r="Y318" s="137"/>
      <c r="Z318" s="137"/>
    </row>
    <row r="319" spans="1:26" ht="31.5" customHeight="1">
      <c r="A319" s="137"/>
      <c r="B319" s="137"/>
      <c r="C319" s="137"/>
      <c r="D319" s="137"/>
      <c r="E319" s="137"/>
      <c r="F319" s="137"/>
      <c r="G319" s="137"/>
      <c r="H319" s="137"/>
      <c r="I319" s="137"/>
      <c r="J319" s="137"/>
      <c r="K319" s="137"/>
      <c r="L319" s="137"/>
      <c r="M319" s="137"/>
      <c r="N319" s="137"/>
      <c r="O319" s="137"/>
      <c r="P319" s="137"/>
      <c r="Q319" s="137"/>
      <c r="R319" s="137"/>
      <c r="S319" s="137"/>
      <c r="T319" s="137"/>
      <c r="U319" s="137"/>
      <c r="V319" s="137"/>
      <c r="W319" s="137"/>
      <c r="X319" s="137"/>
      <c r="Y319" s="137"/>
      <c r="Z319" s="137"/>
    </row>
    <row r="320" spans="1:26" ht="31.5" customHeight="1">
      <c r="A320" s="137"/>
      <c r="B320" s="137"/>
      <c r="C320" s="137"/>
      <c r="D320" s="137"/>
      <c r="E320" s="137"/>
      <c r="F320" s="137"/>
      <c r="G320" s="137"/>
      <c r="H320" s="137"/>
      <c r="I320" s="137"/>
      <c r="J320" s="137"/>
      <c r="K320" s="137"/>
      <c r="L320" s="137"/>
      <c r="M320" s="137"/>
      <c r="N320" s="137"/>
      <c r="O320" s="137"/>
      <c r="P320" s="137"/>
      <c r="Q320" s="137"/>
      <c r="R320" s="137"/>
      <c r="S320" s="137"/>
      <c r="T320" s="137"/>
      <c r="U320" s="137"/>
      <c r="V320" s="137"/>
      <c r="W320" s="137"/>
      <c r="X320" s="137"/>
      <c r="Y320" s="137"/>
      <c r="Z320" s="137"/>
    </row>
    <row r="321" spans="1:26" ht="31.5" customHeight="1">
      <c r="A321" s="137"/>
      <c r="B321" s="137"/>
      <c r="C321" s="137"/>
      <c r="D321" s="137"/>
      <c r="E321" s="137"/>
      <c r="F321" s="137"/>
      <c r="G321" s="137"/>
      <c r="H321" s="137"/>
      <c r="I321" s="137"/>
      <c r="J321" s="137"/>
      <c r="K321" s="137"/>
      <c r="L321" s="137"/>
      <c r="M321" s="137"/>
      <c r="N321" s="137"/>
      <c r="O321" s="137"/>
      <c r="P321" s="137"/>
      <c r="Q321" s="137"/>
      <c r="R321" s="137"/>
      <c r="S321" s="137"/>
      <c r="T321" s="137"/>
      <c r="U321" s="137"/>
      <c r="V321" s="137"/>
      <c r="W321" s="137"/>
      <c r="X321" s="137"/>
      <c r="Y321" s="137"/>
      <c r="Z321" s="137"/>
    </row>
    <row r="322" spans="1:26" ht="31.5" customHeight="1">
      <c r="A322" s="137"/>
      <c r="B322" s="137"/>
      <c r="C322" s="137"/>
      <c r="D322" s="137"/>
      <c r="E322" s="137"/>
      <c r="F322" s="137"/>
      <c r="G322" s="137"/>
      <c r="H322" s="137"/>
      <c r="I322" s="137"/>
      <c r="J322" s="137"/>
      <c r="K322" s="137"/>
      <c r="L322" s="137"/>
      <c r="M322" s="137"/>
      <c r="N322" s="137"/>
      <c r="O322" s="137"/>
      <c r="P322" s="137"/>
      <c r="Q322" s="137"/>
      <c r="R322" s="137"/>
      <c r="S322" s="137"/>
      <c r="T322" s="137"/>
      <c r="U322" s="137"/>
      <c r="V322" s="137"/>
      <c r="W322" s="137"/>
      <c r="X322" s="137"/>
      <c r="Y322" s="137"/>
      <c r="Z322" s="137"/>
    </row>
    <row r="323" spans="1:26" ht="31.5" customHeight="1">
      <c r="A323" s="137"/>
      <c r="B323" s="137"/>
      <c r="C323" s="137"/>
      <c r="D323" s="137"/>
      <c r="E323" s="137"/>
      <c r="F323" s="137"/>
      <c r="G323" s="137"/>
      <c r="H323" s="137"/>
      <c r="I323" s="137"/>
      <c r="J323" s="137"/>
      <c r="K323" s="137"/>
      <c r="L323" s="137"/>
      <c r="M323" s="137"/>
      <c r="N323" s="137"/>
      <c r="O323" s="137"/>
      <c r="P323" s="137"/>
      <c r="Q323" s="137"/>
      <c r="R323" s="137"/>
      <c r="S323" s="137"/>
      <c r="T323" s="137"/>
      <c r="U323" s="137"/>
      <c r="V323" s="137"/>
      <c r="W323" s="137"/>
      <c r="X323" s="137"/>
      <c r="Y323" s="137"/>
      <c r="Z323" s="137"/>
    </row>
    <row r="324" spans="1:26" ht="31.5" customHeight="1">
      <c r="A324" s="137"/>
      <c r="B324" s="137"/>
      <c r="C324" s="137"/>
      <c r="D324" s="137"/>
      <c r="E324" s="137"/>
      <c r="F324" s="137"/>
      <c r="G324" s="137"/>
      <c r="H324" s="137"/>
      <c r="I324" s="137"/>
      <c r="J324" s="137"/>
      <c r="K324" s="137"/>
      <c r="L324" s="137"/>
      <c r="M324" s="137"/>
      <c r="N324" s="137"/>
      <c r="O324" s="137"/>
      <c r="P324" s="137"/>
      <c r="Q324" s="137"/>
      <c r="R324" s="137"/>
      <c r="S324" s="137"/>
      <c r="T324" s="137"/>
      <c r="U324" s="137"/>
      <c r="V324" s="137"/>
      <c r="W324" s="137"/>
      <c r="X324" s="137"/>
      <c r="Y324" s="137"/>
      <c r="Z324" s="137"/>
    </row>
    <row r="325" spans="1:26" ht="31.5" customHeight="1">
      <c r="A325" s="137"/>
      <c r="B325" s="137"/>
      <c r="C325" s="137"/>
      <c r="D325" s="137"/>
      <c r="E325" s="137"/>
      <c r="F325" s="137"/>
      <c r="G325" s="137"/>
      <c r="H325" s="137"/>
      <c r="I325" s="137"/>
      <c r="J325" s="137"/>
      <c r="K325" s="137"/>
      <c r="L325" s="137"/>
      <c r="M325" s="137"/>
      <c r="N325" s="137"/>
      <c r="O325" s="137"/>
      <c r="P325" s="137"/>
      <c r="Q325" s="137"/>
      <c r="R325" s="137"/>
      <c r="S325" s="137"/>
      <c r="T325" s="137"/>
      <c r="U325" s="137"/>
      <c r="V325" s="137"/>
      <c r="W325" s="137"/>
      <c r="X325" s="137"/>
      <c r="Y325" s="137"/>
      <c r="Z325" s="137"/>
    </row>
    <row r="326" spans="1:26" ht="31.5" customHeight="1">
      <c r="A326" s="137"/>
      <c r="B326" s="137"/>
      <c r="C326" s="137"/>
      <c r="D326" s="137"/>
      <c r="E326" s="137"/>
      <c r="F326" s="137"/>
      <c r="G326" s="137"/>
      <c r="H326" s="137"/>
      <c r="I326" s="137"/>
      <c r="J326" s="137"/>
      <c r="K326" s="137"/>
      <c r="L326" s="137"/>
      <c r="M326" s="137"/>
      <c r="N326" s="137"/>
      <c r="O326" s="137"/>
      <c r="P326" s="137"/>
      <c r="Q326" s="137"/>
      <c r="R326" s="137"/>
      <c r="S326" s="137"/>
      <c r="T326" s="137"/>
      <c r="U326" s="137"/>
      <c r="V326" s="137"/>
      <c r="W326" s="137"/>
      <c r="X326" s="137"/>
      <c r="Y326" s="137"/>
      <c r="Z326" s="137"/>
    </row>
    <row r="327" spans="1:26" ht="31.5" customHeight="1">
      <c r="A327" s="137"/>
      <c r="B327" s="137"/>
      <c r="C327" s="137"/>
      <c r="D327" s="137"/>
      <c r="E327" s="137"/>
      <c r="F327" s="137"/>
      <c r="G327" s="137"/>
      <c r="H327" s="137"/>
      <c r="I327" s="137"/>
      <c r="J327" s="137"/>
      <c r="K327" s="137"/>
      <c r="L327" s="137"/>
      <c r="M327" s="137"/>
      <c r="N327" s="137"/>
      <c r="O327" s="137"/>
      <c r="P327" s="137"/>
      <c r="Q327" s="137"/>
      <c r="R327" s="137"/>
      <c r="S327" s="137"/>
      <c r="T327" s="137"/>
      <c r="U327" s="137"/>
      <c r="V327" s="137"/>
      <c r="W327" s="137"/>
      <c r="X327" s="137"/>
      <c r="Y327" s="137"/>
      <c r="Z327" s="137"/>
    </row>
    <row r="328" spans="1:26" ht="31.5" customHeight="1">
      <c r="A328" s="137"/>
      <c r="B328" s="137"/>
      <c r="C328" s="137"/>
      <c r="D328" s="137"/>
      <c r="E328" s="137"/>
      <c r="F328" s="137"/>
      <c r="G328" s="137"/>
      <c r="H328" s="137"/>
      <c r="I328" s="137"/>
      <c r="J328" s="137"/>
      <c r="K328" s="137"/>
      <c r="L328" s="137"/>
      <c r="M328" s="137"/>
      <c r="N328" s="137"/>
      <c r="O328" s="137"/>
      <c r="P328" s="137"/>
      <c r="Q328" s="137"/>
      <c r="R328" s="137"/>
      <c r="S328" s="137"/>
      <c r="T328" s="137"/>
      <c r="U328" s="137"/>
      <c r="V328" s="137"/>
      <c r="W328" s="137"/>
      <c r="X328" s="137"/>
      <c r="Y328" s="137"/>
      <c r="Z328" s="137"/>
    </row>
    <row r="329" spans="1:26" ht="31.5" customHeight="1">
      <c r="A329" s="137"/>
      <c r="B329" s="137"/>
      <c r="C329" s="137"/>
      <c r="D329" s="137"/>
      <c r="E329" s="137"/>
      <c r="F329" s="137"/>
      <c r="G329" s="137"/>
      <c r="H329" s="137"/>
      <c r="I329" s="137"/>
      <c r="J329" s="137"/>
      <c r="K329" s="137"/>
      <c r="L329" s="137"/>
      <c r="M329" s="137"/>
      <c r="N329" s="137"/>
      <c r="O329" s="137"/>
      <c r="P329" s="137"/>
      <c r="Q329" s="137"/>
      <c r="R329" s="137"/>
      <c r="S329" s="137"/>
      <c r="T329" s="137"/>
      <c r="U329" s="137"/>
      <c r="V329" s="137"/>
      <c r="W329" s="137"/>
      <c r="X329" s="137"/>
      <c r="Y329" s="137"/>
      <c r="Z329" s="137"/>
    </row>
    <row r="330" spans="1:26" ht="31.5" customHeight="1">
      <c r="A330" s="137"/>
      <c r="B330" s="137"/>
      <c r="C330" s="137"/>
      <c r="D330" s="137"/>
      <c r="E330" s="137"/>
      <c r="F330" s="137"/>
      <c r="G330" s="137"/>
      <c r="H330" s="137"/>
      <c r="I330" s="137"/>
      <c r="J330" s="137"/>
      <c r="K330" s="137"/>
      <c r="L330" s="137"/>
      <c r="M330" s="137"/>
      <c r="N330" s="137"/>
      <c r="O330" s="137"/>
      <c r="P330" s="137"/>
      <c r="Q330" s="137"/>
      <c r="R330" s="137"/>
      <c r="S330" s="137"/>
      <c r="T330" s="137"/>
      <c r="U330" s="137"/>
      <c r="V330" s="137"/>
      <c r="W330" s="137"/>
      <c r="X330" s="137"/>
      <c r="Y330" s="137"/>
      <c r="Z330" s="137"/>
    </row>
    <row r="331" spans="1:26" ht="31.5" customHeight="1">
      <c r="A331" s="137"/>
      <c r="B331" s="137"/>
      <c r="C331" s="137"/>
      <c r="D331" s="137"/>
      <c r="E331" s="137"/>
      <c r="F331" s="137"/>
      <c r="G331" s="137"/>
      <c r="H331" s="137"/>
      <c r="I331" s="137"/>
      <c r="J331" s="137"/>
      <c r="K331" s="137"/>
      <c r="L331" s="137"/>
      <c r="M331" s="137"/>
      <c r="N331" s="137"/>
      <c r="O331" s="137"/>
      <c r="P331" s="137"/>
      <c r="Q331" s="137"/>
      <c r="R331" s="137"/>
      <c r="S331" s="137"/>
      <c r="T331" s="137"/>
      <c r="U331" s="137"/>
      <c r="V331" s="137"/>
      <c r="W331" s="137"/>
      <c r="X331" s="137"/>
      <c r="Y331" s="137"/>
      <c r="Z331" s="137"/>
    </row>
    <row r="332" spans="1:26" ht="31.5" customHeight="1">
      <c r="A332" s="137"/>
      <c r="B332" s="137"/>
      <c r="C332" s="137"/>
      <c r="D332" s="137"/>
      <c r="E332" s="137"/>
      <c r="F332" s="137"/>
      <c r="G332" s="137"/>
      <c r="H332" s="137"/>
      <c r="I332" s="137"/>
      <c r="J332" s="137"/>
      <c r="K332" s="137"/>
      <c r="L332" s="137"/>
      <c r="M332" s="137"/>
      <c r="N332" s="137"/>
      <c r="O332" s="137"/>
      <c r="P332" s="137"/>
      <c r="Q332" s="137"/>
      <c r="R332" s="137"/>
      <c r="S332" s="137"/>
      <c r="T332" s="137"/>
      <c r="U332" s="137"/>
      <c r="V332" s="137"/>
      <c r="W332" s="137"/>
      <c r="X332" s="137"/>
      <c r="Y332" s="137"/>
      <c r="Z332" s="137"/>
    </row>
    <row r="333" spans="1:26" ht="31.5" customHeight="1">
      <c r="A333" s="137"/>
      <c r="B333" s="137"/>
      <c r="C333" s="137"/>
      <c r="D333" s="137"/>
      <c r="E333" s="137"/>
      <c r="F333" s="137"/>
      <c r="G333" s="137"/>
      <c r="H333" s="137"/>
      <c r="I333" s="137"/>
      <c r="J333" s="137"/>
      <c r="K333" s="137"/>
      <c r="L333" s="137"/>
      <c r="M333" s="137"/>
      <c r="N333" s="137"/>
      <c r="O333" s="137"/>
      <c r="P333" s="137"/>
      <c r="Q333" s="137"/>
      <c r="R333" s="137"/>
      <c r="S333" s="137"/>
      <c r="T333" s="137"/>
      <c r="U333" s="137"/>
      <c r="V333" s="137"/>
      <c r="W333" s="137"/>
      <c r="X333" s="137"/>
      <c r="Y333" s="137"/>
      <c r="Z333" s="137"/>
    </row>
    <row r="334" spans="1:26" ht="31.5" customHeight="1">
      <c r="A334" s="137"/>
      <c r="B334" s="137"/>
      <c r="C334" s="137"/>
      <c r="D334" s="137"/>
      <c r="E334" s="137"/>
      <c r="F334" s="137"/>
      <c r="G334" s="137"/>
      <c r="H334" s="137"/>
      <c r="I334" s="137"/>
      <c r="J334" s="137"/>
      <c r="K334" s="137"/>
      <c r="L334" s="137"/>
      <c r="M334" s="137"/>
      <c r="N334" s="137"/>
      <c r="O334" s="137"/>
      <c r="P334" s="137"/>
      <c r="Q334" s="137"/>
      <c r="R334" s="137"/>
      <c r="S334" s="137"/>
      <c r="T334" s="137"/>
      <c r="U334" s="137"/>
      <c r="V334" s="137"/>
      <c r="W334" s="137"/>
      <c r="X334" s="137"/>
      <c r="Y334" s="137"/>
      <c r="Z334" s="137"/>
    </row>
    <row r="335" spans="1:26" ht="31.5" customHeight="1">
      <c r="A335" s="137"/>
      <c r="B335" s="137"/>
      <c r="C335" s="137"/>
      <c r="D335" s="137"/>
      <c r="E335" s="137"/>
      <c r="F335" s="137"/>
      <c r="G335" s="137"/>
      <c r="H335" s="137"/>
      <c r="I335" s="137"/>
      <c r="J335" s="137"/>
      <c r="K335" s="137"/>
      <c r="L335" s="137"/>
      <c r="M335" s="137"/>
      <c r="N335" s="137"/>
      <c r="O335" s="137"/>
      <c r="P335" s="137"/>
      <c r="Q335" s="137"/>
      <c r="R335" s="137"/>
      <c r="S335" s="137"/>
      <c r="T335" s="137"/>
      <c r="U335" s="137"/>
      <c r="V335" s="137"/>
      <c r="W335" s="137"/>
      <c r="X335" s="137"/>
      <c r="Y335" s="137"/>
      <c r="Z335" s="137"/>
    </row>
    <row r="336" spans="1:26" ht="31.5" customHeight="1">
      <c r="A336" s="137"/>
      <c r="B336" s="137"/>
      <c r="C336" s="137"/>
      <c r="D336" s="137"/>
      <c r="E336" s="137"/>
      <c r="F336" s="137"/>
      <c r="G336" s="137"/>
      <c r="H336" s="137"/>
      <c r="I336" s="137"/>
      <c r="J336" s="137"/>
      <c r="K336" s="137"/>
      <c r="L336" s="137"/>
      <c r="M336" s="137"/>
      <c r="N336" s="137"/>
      <c r="O336" s="137"/>
      <c r="P336" s="137"/>
      <c r="Q336" s="137"/>
      <c r="R336" s="137"/>
      <c r="S336" s="137"/>
      <c r="T336" s="137"/>
      <c r="U336" s="137"/>
      <c r="V336" s="137"/>
      <c r="W336" s="137"/>
      <c r="X336" s="137"/>
      <c r="Y336" s="137"/>
      <c r="Z336" s="137"/>
    </row>
    <row r="337" spans="1:26" ht="31.5" customHeight="1">
      <c r="A337" s="137"/>
      <c r="B337" s="137"/>
      <c r="C337" s="137"/>
      <c r="D337" s="137"/>
      <c r="E337" s="137"/>
      <c r="F337" s="137"/>
      <c r="G337" s="137"/>
      <c r="H337" s="137"/>
      <c r="I337" s="137"/>
      <c r="J337" s="137"/>
      <c r="K337" s="137"/>
      <c r="L337" s="137"/>
      <c r="M337" s="137"/>
      <c r="N337" s="137"/>
      <c r="O337" s="137"/>
      <c r="P337" s="137"/>
      <c r="Q337" s="137"/>
      <c r="R337" s="137"/>
      <c r="S337" s="137"/>
      <c r="T337" s="137"/>
      <c r="U337" s="137"/>
      <c r="V337" s="137"/>
      <c r="W337" s="137"/>
      <c r="X337" s="137"/>
      <c r="Y337" s="137"/>
      <c r="Z337" s="137"/>
    </row>
    <row r="338" spans="1:26" ht="31.5" customHeight="1">
      <c r="A338" s="137"/>
      <c r="B338" s="137"/>
      <c r="C338" s="137"/>
      <c r="D338" s="137"/>
      <c r="E338" s="137"/>
      <c r="F338" s="137"/>
      <c r="G338" s="137"/>
      <c r="H338" s="137"/>
      <c r="I338" s="137"/>
      <c r="J338" s="137"/>
      <c r="K338" s="137"/>
      <c r="L338" s="137"/>
      <c r="M338" s="137"/>
      <c r="N338" s="137"/>
      <c r="O338" s="137"/>
      <c r="P338" s="137"/>
      <c r="Q338" s="137"/>
      <c r="R338" s="137"/>
      <c r="S338" s="137"/>
      <c r="T338" s="137"/>
      <c r="U338" s="137"/>
      <c r="V338" s="137"/>
      <c r="W338" s="137"/>
      <c r="X338" s="137"/>
      <c r="Y338" s="137"/>
      <c r="Z338" s="137"/>
    </row>
    <row r="339" spans="1:26" ht="31.5" customHeight="1">
      <c r="A339" s="137"/>
      <c r="B339" s="137"/>
      <c r="C339" s="137"/>
      <c r="D339" s="137"/>
      <c r="E339" s="137"/>
      <c r="F339" s="137"/>
      <c r="G339" s="137"/>
      <c r="H339" s="137"/>
      <c r="I339" s="137"/>
      <c r="J339" s="137"/>
      <c r="K339" s="137"/>
      <c r="L339" s="137"/>
      <c r="M339" s="137"/>
      <c r="N339" s="137"/>
      <c r="O339" s="137"/>
      <c r="P339" s="137"/>
      <c r="Q339" s="137"/>
      <c r="R339" s="137"/>
      <c r="S339" s="137"/>
      <c r="T339" s="137"/>
      <c r="U339" s="137"/>
      <c r="V339" s="137"/>
      <c r="W339" s="137"/>
      <c r="X339" s="137"/>
      <c r="Y339" s="137"/>
      <c r="Z339" s="137"/>
    </row>
    <row r="340" spans="1:26" ht="31.5" customHeight="1">
      <c r="A340" s="137"/>
      <c r="B340" s="137"/>
      <c r="C340" s="137"/>
      <c r="D340" s="137"/>
      <c r="E340" s="137"/>
      <c r="F340" s="137"/>
      <c r="G340" s="137"/>
      <c r="H340" s="137"/>
      <c r="I340" s="137"/>
      <c r="J340" s="137"/>
      <c r="K340" s="137"/>
      <c r="L340" s="137"/>
      <c r="M340" s="137"/>
      <c r="N340" s="137"/>
      <c r="O340" s="137"/>
      <c r="P340" s="137"/>
      <c r="Q340" s="137"/>
      <c r="R340" s="137"/>
      <c r="S340" s="137"/>
      <c r="T340" s="137"/>
      <c r="U340" s="137"/>
      <c r="V340" s="137"/>
      <c r="W340" s="137"/>
      <c r="X340" s="137"/>
      <c r="Y340" s="137"/>
      <c r="Z340" s="137"/>
    </row>
    <row r="341" spans="1:26" ht="31.5" customHeight="1">
      <c r="A341" s="137"/>
      <c r="B341" s="137"/>
      <c r="C341" s="137"/>
      <c r="D341" s="137"/>
      <c r="E341" s="137"/>
      <c r="F341" s="137"/>
      <c r="G341" s="137"/>
      <c r="H341" s="137"/>
      <c r="I341" s="137"/>
      <c r="J341" s="137"/>
      <c r="K341" s="137"/>
      <c r="L341" s="137"/>
      <c r="M341" s="137"/>
      <c r="N341" s="137"/>
      <c r="O341" s="137"/>
      <c r="P341" s="137"/>
      <c r="Q341" s="137"/>
      <c r="R341" s="137"/>
      <c r="S341" s="137"/>
      <c r="T341" s="137"/>
      <c r="U341" s="137"/>
      <c r="V341" s="137"/>
      <c r="W341" s="137"/>
      <c r="X341" s="137"/>
      <c r="Y341" s="137"/>
      <c r="Z341" s="137"/>
    </row>
    <row r="342" spans="1:26" ht="31.5" customHeight="1">
      <c r="A342" s="137"/>
      <c r="B342" s="137"/>
      <c r="C342" s="137"/>
      <c r="D342" s="137"/>
      <c r="E342" s="137"/>
      <c r="F342" s="137"/>
      <c r="G342" s="137"/>
      <c r="H342" s="137"/>
      <c r="I342" s="137"/>
      <c r="J342" s="137"/>
      <c r="K342" s="137"/>
      <c r="L342" s="137"/>
      <c r="M342" s="137"/>
      <c r="N342" s="137"/>
      <c r="O342" s="137"/>
      <c r="P342" s="137"/>
      <c r="Q342" s="137"/>
      <c r="R342" s="137"/>
      <c r="S342" s="137"/>
      <c r="T342" s="137"/>
      <c r="U342" s="137"/>
      <c r="V342" s="137"/>
      <c r="W342" s="137"/>
      <c r="X342" s="137"/>
      <c r="Y342" s="137"/>
      <c r="Z342" s="137"/>
    </row>
    <row r="343" spans="1:26" ht="31.5" customHeight="1">
      <c r="A343" s="137"/>
      <c r="B343" s="137"/>
      <c r="C343" s="137"/>
      <c r="D343" s="137"/>
      <c r="E343" s="137"/>
      <c r="F343" s="137"/>
      <c r="G343" s="137"/>
      <c r="H343" s="137"/>
      <c r="I343" s="137"/>
      <c r="J343" s="137"/>
      <c r="K343" s="137"/>
      <c r="L343" s="137"/>
      <c r="M343" s="137"/>
      <c r="N343" s="137"/>
      <c r="O343" s="137"/>
      <c r="P343" s="137"/>
      <c r="Q343" s="137"/>
      <c r="R343" s="137"/>
      <c r="S343" s="137"/>
      <c r="T343" s="137"/>
      <c r="U343" s="137"/>
      <c r="V343" s="137"/>
      <c r="W343" s="137"/>
      <c r="X343" s="137"/>
      <c r="Y343" s="137"/>
      <c r="Z343" s="137"/>
    </row>
    <row r="344" spans="1:26" ht="31.5" customHeight="1">
      <c r="A344" s="137"/>
      <c r="B344" s="137"/>
      <c r="C344" s="137"/>
      <c r="D344" s="137"/>
      <c r="E344" s="137"/>
      <c r="F344" s="137"/>
      <c r="G344" s="137"/>
      <c r="H344" s="137"/>
      <c r="I344" s="137"/>
      <c r="J344" s="137"/>
      <c r="K344" s="137"/>
      <c r="L344" s="137"/>
      <c r="M344" s="137"/>
      <c r="N344" s="137"/>
      <c r="O344" s="137"/>
      <c r="P344" s="137"/>
      <c r="Q344" s="137"/>
      <c r="R344" s="137"/>
      <c r="S344" s="137"/>
      <c r="T344" s="137"/>
      <c r="U344" s="137"/>
      <c r="V344" s="137"/>
      <c r="W344" s="137"/>
      <c r="X344" s="137"/>
      <c r="Y344" s="137"/>
      <c r="Z344" s="137"/>
    </row>
    <row r="345" spans="1:26" ht="31.5" customHeight="1">
      <c r="A345" s="137"/>
      <c r="B345" s="137"/>
      <c r="C345" s="137"/>
      <c r="D345" s="137"/>
      <c r="E345" s="137"/>
      <c r="F345" s="137"/>
      <c r="G345" s="137"/>
      <c r="H345" s="137"/>
      <c r="I345" s="137"/>
      <c r="J345" s="137"/>
      <c r="K345" s="137"/>
      <c r="L345" s="137"/>
      <c r="M345" s="137"/>
      <c r="N345" s="137"/>
      <c r="O345" s="137"/>
      <c r="P345" s="137"/>
      <c r="Q345" s="137"/>
      <c r="R345" s="137"/>
      <c r="S345" s="137"/>
      <c r="T345" s="137"/>
      <c r="U345" s="137"/>
      <c r="V345" s="137"/>
      <c r="W345" s="137"/>
      <c r="X345" s="137"/>
      <c r="Y345" s="137"/>
      <c r="Z345" s="137"/>
    </row>
    <row r="346" spans="1:26" ht="31.5" customHeight="1">
      <c r="A346" s="137"/>
      <c r="B346" s="137"/>
      <c r="C346" s="137"/>
      <c r="D346" s="137"/>
      <c r="E346" s="137"/>
      <c r="F346" s="137"/>
      <c r="G346" s="137"/>
      <c r="H346" s="137"/>
      <c r="I346" s="137"/>
      <c r="J346" s="137"/>
      <c r="K346" s="137"/>
      <c r="L346" s="137"/>
      <c r="M346" s="137"/>
      <c r="N346" s="137"/>
      <c r="O346" s="137"/>
      <c r="P346" s="137"/>
      <c r="Q346" s="137"/>
      <c r="R346" s="137"/>
      <c r="S346" s="137"/>
      <c r="T346" s="137"/>
      <c r="U346" s="137"/>
      <c r="V346" s="137"/>
      <c r="W346" s="137"/>
      <c r="X346" s="137"/>
      <c r="Y346" s="137"/>
      <c r="Z346" s="137"/>
    </row>
    <row r="347" spans="1:26" ht="31.5" customHeight="1">
      <c r="A347" s="137"/>
      <c r="B347" s="137"/>
      <c r="C347" s="137"/>
      <c r="D347" s="137"/>
      <c r="E347" s="137"/>
      <c r="F347" s="137"/>
      <c r="G347" s="137"/>
      <c r="H347" s="137"/>
      <c r="I347" s="137"/>
      <c r="J347" s="137"/>
      <c r="K347" s="137"/>
      <c r="L347" s="137"/>
      <c r="M347" s="137"/>
      <c r="N347" s="137"/>
      <c r="O347" s="137"/>
      <c r="P347" s="137"/>
      <c r="Q347" s="137"/>
      <c r="R347" s="137"/>
      <c r="S347" s="137"/>
      <c r="T347" s="137"/>
      <c r="U347" s="137"/>
      <c r="V347" s="137"/>
      <c r="W347" s="137"/>
      <c r="X347" s="137"/>
      <c r="Y347" s="137"/>
      <c r="Z347" s="137"/>
    </row>
    <row r="348" spans="1:26" ht="31.5" customHeight="1">
      <c r="A348" s="137"/>
      <c r="B348" s="137"/>
      <c r="C348" s="137"/>
      <c r="D348" s="137"/>
      <c r="E348" s="137"/>
      <c r="F348" s="137"/>
      <c r="G348" s="137"/>
      <c r="H348" s="137"/>
      <c r="I348" s="137"/>
      <c r="J348" s="137"/>
      <c r="K348" s="137"/>
      <c r="L348" s="137"/>
      <c r="M348" s="137"/>
      <c r="N348" s="137"/>
      <c r="O348" s="137"/>
      <c r="P348" s="137"/>
      <c r="Q348" s="137"/>
      <c r="R348" s="137"/>
      <c r="S348" s="137"/>
      <c r="T348" s="137"/>
      <c r="U348" s="137"/>
      <c r="V348" s="137"/>
      <c r="W348" s="137"/>
      <c r="X348" s="137"/>
      <c r="Y348" s="137"/>
      <c r="Z348" s="137"/>
    </row>
    <row r="349" spans="1:26" ht="31.5" customHeight="1">
      <c r="A349" s="137"/>
      <c r="B349" s="137"/>
      <c r="C349" s="137"/>
      <c r="D349" s="137"/>
      <c r="E349" s="137"/>
      <c r="F349" s="137"/>
      <c r="G349" s="137"/>
      <c r="H349" s="137"/>
      <c r="I349" s="137"/>
      <c r="J349" s="137"/>
      <c r="K349" s="137"/>
      <c r="L349" s="137"/>
      <c r="M349" s="137"/>
      <c r="N349" s="137"/>
      <c r="O349" s="137"/>
      <c r="P349" s="137"/>
      <c r="Q349" s="137"/>
      <c r="R349" s="137"/>
      <c r="S349" s="137"/>
      <c r="T349" s="137"/>
      <c r="U349" s="137"/>
      <c r="V349" s="137"/>
      <c r="W349" s="137"/>
      <c r="X349" s="137"/>
      <c r="Y349" s="137"/>
      <c r="Z349" s="137"/>
    </row>
    <row r="350" spans="1:26" ht="31.5" customHeight="1">
      <c r="A350" s="137"/>
      <c r="B350" s="137"/>
      <c r="C350" s="137"/>
      <c r="D350" s="137"/>
      <c r="E350" s="137"/>
      <c r="F350" s="137"/>
      <c r="G350" s="137"/>
      <c r="H350" s="137"/>
      <c r="I350" s="137"/>
      <c r="J350" s="137"/>
      <c r="K350" s="137"/>
      <c r="L350" s="137"/>
      <c r="M350" s="137"/>
      <c r="N350" s="137"/>
      <c r="O350" s="137"/>
      <c r="P350" s="137"/>
      <c r="Q350" s="137"/>
      <c r="R350" s="137"/>
      <c r="S350" s="137"/>
      <c r="T350" s="137"/>
      <c r="U350" s="137"/>
      <c r="V350" s="137"/>
      <c r="W350" s="137"/>
      <c r="X350" s="137"/>
      <c r="Y350" s="137"/>
      <c r="Z350" s="137"/>
    </row>
    <row r="351" spans="1:26" ht="31.5" customHeight="1">
      <c r="A351" s="137"/>
      <c r="B351" s="137"/>
      <c r="C351" s="137"/>
      <c r="D351" s="137"/>
      <c r="E351" s="137"/>
      <c r="F351" s="137"/>
      <c r="G351" s="137"/>
      <c r="H351" s="137"/>
      <c r="I351" s="137"/>
      <c r="J351" s="137"/>
      <c r="K351" s="137"/>
      <c r="L351" s="137"/>
      <c r="M351" s="137"/>
      <c r="N351" s="137"/>
      <c r="O351" s="137"/>
      <c r="P351" s="137"/>
      <c r="Q351" s="137"/>
      <c r="R351" s="137"/>
      <c r="S351" s="137"/>
      <c r="T351" s="137"/>
      <c r="U351" s="137"/>
      <c r="V351" s="137"/>
      <c r="W351" s="137"/>
      <c r="X351" s="137"/>
      <c r="Y351" s="137"/>
      <c r="Z351" s="137"/>
    </row>
    <row r="352" spans="1:26" ht="31.5" customHeight="1">
      <c r="A352" s="137"/>
      <c r="B352" s="137"/>
      <c r="C352" s="137"/>
      <c r="D352" s="137"/>
      <c r="E352" s="137"/>
      <c r="F352" s="137"/>
      <c r="G352" s="137"/>
      <c r="H352" s="137"/>
      <c r="I352" s="137"/>
      <c r="J352" s="137"/>
      <c r="K352" s="137"/>
      <c r="L352" s="137"/>
      <c r="M352" s="137"/>
      <c r="N352" s="137"/>
      <c r="O352" s="137"/>
      <c r="P352" s="137"/>
      <c r="Q352" s="137"/>
      <c r="R352" s="137"/>
      <c r="S352" s="137"/>
      <c r="T352" s="137"/>
      <c r="U352" s="137"/>
      <c r="V352" s="137"/>
      <c r="W352" s="137"/>
      <c r="X352" s="137"/>
      <c r="Y352" s="137"/>
      <c r="Z352" s="137"/>
    </row>
    <row r="353" spans="1:26" ht="31.5" customHeight="1">
      <c r="A353" s="137"/>
      <c r="B353" s="137"/>
      <c r="C353" s="137"/>
      <c r="D353" s="137"/>
      <c r="E353" s="137"/>
      <c r="F353" s="137"/>
      <c r="G353" s="137"/>
      <c r="H353" s="137"/>
      <c r="I353" s="137"/>
      <c r="J353" s="137"/>
      <c r="K353" s="137"/>
      <c r="L353" s="137"/>
      <c r="M353" s="137"/>
      <c r="N353" s="137"/>
      <c r="O353" s="137"/>
      <c r="P353" s="137"/>
      <c r="Q353" s="137"/>
      <c r="R353" s="137"/>
      <c r="S353" s="137"/>
      <c r="T353" s="137"/>
      <c r="U353" s="137"/>
      <c r="V353" s="137"/>
      <c r="W353" s="137"/>
      <c r="X353" s="137"/>
      <c r="Y353" s="137"/>
      <c r="Z353" s="137"/>
    </row>
    <row r="354" spans="1:26" ht="31.5" customHeight="1">
      <c r="A354" s="137"/>
      <c r="B354" s="137"/>
      <c r="C354" s="137"/>
      <c r="D354" s="137"/>
      <c r="E354" s="137"/>
      <c r="F354" s="137"/>
      <c r="G354" s="137"/>
      <c r="H354" s="137"/>
      <c r="I354" s="137"/>
      <c r="J354" s="137"/>
      <c r="K354" s="137"/>
      <c r="L354" s="137"/>
      <c r="M354" s="137"/>
      <c r="N354" s="137"/>
      <c r="O354" s="137"/>
      <c r="P354" s="137"/>
      <c r="Q354" s="137"/>
      <c r="R354" s="137"/>
      <c r="S354" s="137"/>
      <c r="T354" s="137"/>
      <c r="U354" s="137"/>
      <c r="V354" s="137"/>
      <c r="W354" s="137"/>
      <c r="X354" s="137"/>
      <c r="Y354" s="137"/>
      <c r="Z354" s="137"/>
    </row>
    <row r="355" spans="1:26" ht="31.5" customHeight="1">
      <c r="A355" s="137"/>
      <c r="B355" s="137"/>
      <c r="C355" s="137"/>
      <c r="D355" s="137"/>
      <c r="E355" s="137"/>
      <c r="F355" s="137"/>
      <c r="G355" s="137"/>
      <c r="H355" s="137"/>
      <c r="I355" s="137"/>
      <c r="J355" s="137"/>
      <c r="K355" s="137"/>
      <c r="L355" s="137"/>
      <c r="M355" s="137"/>
      <c r="N355" s="137"/>
      <c r="O355" s="137"/>
      <c r="P355" s="137"/>
      <c r="Q355" s="137"/>
      <c r="R355" s="137"/>
      <c r="S355" s="137"/>
      <c r="T355" s="137"/>
      <c r="U355" s="137"/>
      <c r="V355" s="137"/>
      <c r="W355" s="137"/>
      <c r="X355" s="137"/>
      <c r="Y355" s="137"/>
      <c r="Z355" s="137"/>
    </row>
    <row r="356" spans="1:26" ht="31.5" customHeight="1">
      <c r="A356" s="137"/>
      <c r="B356" s="137"/>
      <c r="C356" s="137"/>
      <c r="D356" s="137"/>
      <c r="E356" s="137"/>
      <c r="F356" s="137"/>
      <c r="G356" s="137"/>
      <c r="H356" s="137"/>
      <c r="I356" s="137"/>
      <c r="J356" s="137"/>
      <c r="K356" s="137"/>
      <c r="L356" s="137"/>
      <c r="M356" s="137"/>
      <c r="N356" s="137"/>
      <c r="O356" s="137"/>
      <c r="P356" s="137"/>
      <c r="Q356" s="137"/>
      <c r="R356" s="137"/>
      <c r="S356" s="137"/>
      <c r="T356" s="137"/>
      <c r="U356" s="137"/>
      <c r="V356" s="137"/>
      <c r="W356" s="137"/>
      <c r="X356" s="137"/>
      <c r="Y356" s="137"/>
      <c r="Z356" s="137"/>
    </row>
    <row r="357" spans="1:26" ht="31.5" customHeight="1">
      <c r="A357" s="137"/>
      <c r="B357" s="137"/>
      <c r="C357" s="137"/>
      <c r="D357" s="137"/>
      <c r="E357" s="137"/>
      <c r="F357" s="137"/>
      <c r="G357" s="137"/>
      <c r="H357" s="137"/>
      <c r="I357" s="137"/>
      <c r="J357" s="137"/>
      <c r="K357" s="137"/>
      <c r="L357" s="137"/>
      <c r="M357" s="137"/>
      <c r="N357" s="137"/>
      <c r="O357" s="137"/>
      <c r="P357" s="137"/>
      <c r="Q357" s="137"/>
      <c r="R357" s="137"/>
      <c r="S357" s="137"/>
      <c r="T357" s="137"/>
      <c r="U357" s="137"/>
      <c r="V357" s="137"/>
      <c r="W357" s="137"/>
      <c r="X357" s="137"/>
      <c r="Y357" s="137"/>
      <c r="Z357" s="137"/>
    </row>
    <row r="358" spans="1:26" ht="31.5" customHeight="1">
      <c r="A358" s="137"/>
      <c r="B358" s="137"/>
      <c r="C358" s="137"/>
      <c r="D358" s="137"/>
      <c r="E358" s="137"/>
      <c r="F358" s="137"/>
      <c r="G358" s="137"/>
      <c r="H358" s="137"/>
      <c r="I358" s="137"/>
      <c r="J358" s="137"/>
      <c r="K358" s="137"/>
      <c r="L358" s="137"/>
      <c r="M358" s="137"/>
      <c r="N358" s="137"/>
      <c r="O358" s="137"/>
      <c r="P358" s="137"/>
      <c r="Q358" s="137"/>
      <c r="R358" s="137"/>
      <c r="S358" s="137"/>
      <c r="T358" s="137"/>
      <c r="U358" s="137"/>
      <c r="V358" s="137"/>
      <c r="W358" s="137"/>
      <c r="X358" s="137"/>
      <c r="Y358" s="137"/>
      <c r="Z358" s="137"/>
    </row>
    <row r="359" spans="1:26" ht="31.5" customHeight="1">
      <c r="A359" s="137"/>
      <c r="B359" s="137"/>
      <c r="C359" s="137"/>
      <c r="D359" s="137"/>
      <c r="E359" s="137"/>
      <c r="F359" s="137"/>
      <c r="G359" s="137"/>
      <c r="H359" s="137"/>
      <c r="I359" s="137"/>
      <c r="J359" s="137"/>
      <c r="K359" s="137"/>
      <c r="L359" s="137"/>
      <c r="M359" s="137"/>
      <c r="N359" s="137"/>
      <c r="O359" s="137"/>
      <c r="P359" s="137"/>
      <c r="Q359" s="137"/>
      <c r="R359" s="137"/>
      <c r="S359" s="137"/>
      <c r="T359" s="137"/>
      <c r="U359" s="137"/>
      <c r="V359" s="137"/>
      <c r="W359" s="137"/>
      <c r="X359" s="137"/>
      <c r="Y359" s="137"/>
      <c r="Z359" s="137"/>
    </row>
    <row r="360" spans="1:26" ht="31.5" customHeight="1">
      <c r="A360" s="137"/>
      <c r="B360" s="137"/>
      <c r="C360" s="137"/>
      <c r="D360" s="137"/>
      <c r="E360" s="137"/>
      <c r="F360" s="137"/>
      <c r="G360" s="137"/>
      <c r="H360" s="137"/>
      <c r="I360" s="137"/>
      <c r="J360" s="137"/>
      <c r="K360" s="137"/>
      <c r="L360" s="137"/>
      <c r="M360" s="137"/>
      <c r="N360" s="137"/>
      <c r="O360" s="137"/>
      <c r="P360" s="137"/>
      <c r="Q360" s="137"/>
      <c r="R360" s="137"/>
      <c r="S360" s="137"/>
      <c r="T360" s="137"/>
      <c r="U360" s="137"/>
      <c r="V360" s="137"/>
      <c r="W360" s="137"/>
      <c r="X360" s="137"/>
      <c r="Y360" s="137"/>
      <c r="Z360" s="137"/>
    </row>
    <row r="361" spans="1:26" ht="31.5" customHeight="1">
      <c r="A361" s="137"/>
      <c r="B361" s="137"/>
      <c r="C361" s="137"/>
      <c r="D361" s="137"/>
      <c r="E361" s="137"/>
      <c r="F361" s="137"/>
      <c r="G361" s="137"/>
      <c r="H361" s="137"/>
      <c r="I361" s="137"/>
      <c r="J361" s="137"/>
      <c r="K361" s="137"/>
      <c r="L361" s="137"/>
      <c r="M361" s="137"/>
      <c r="N361" s="137"/>
      <c r="O361" s="137"/>
      <c r="P361" s="137"/>
      <c r="Q361" s="137"/>
      <c r="R361" s="137"/>
      <c r="S361" s="137"/>
      <c r="T361" s="137"/>
      <c r="U361" s="137"/>
      <c r="V361" s="137"/>
      <c r="W361" s="137"/>
      <c r="X361" s="137"/>
      <c r="Y361" s="137"/>
      <c r="Z361" s="137"/>
    </row>
    <row r="362" spans="1:26" ht="31.5" customHeight="1">
      <c r="A362" s="137"/>
      <c r="B362" s="137"/>
      <c r="C362" s="137"/>
      <c r="D362" s="137"/>
      <c r="E362" s="137"/>
      <c r="F362" s="137"/>
      <c r="G362" s="137"/>
      <c r="H362" s="137"/>
      <c r="I362" s="137"/>
      <c r="J362" s="137"/>
      <c r="K362" s="137"/>
      <c r="L362" s="137"/>
      <c r="M362" s="137"/>
      <c r="N362" s="137"/>
      <c r="O362" s="137"/>
      <c r="P362" s="137"/>
      <c r="Q362" s="137"/>
      <c r="R362" s="137"/>
      <c r="S362" s="137"/>
      <c r="T362" s="137"/>
      <c r="U362" s="137"/>
      <c r="V362" s="137"/>
      <c r="W362" s="137"/>
      <c r="X362" s="137"/>
      <c r="Y362" s="137"/>
      <c r="Z362" s="137"/>
    </row>
    <row r="363" spans="1:26" ht="31.5" customHeight="1">
      <c r="A363" s="137"/>
      <c r="B363" s="137"/>
      <c r="C363" s="137"/>
      <c r="D363" s="137"/>
      <c r="E363" s="137"/>
      <c r="F363" s="137"/>
      <c r="G363" s="137"/>
      <c r="H363" s="137"/>
      <c r="I363" s="137"/>
      <c r="J363" s="137"/>
      <c r="K363" s="137"/>
      <c r="L363" s="137"/>
      <c r="M363" s="137"/>
      <c r="N363" s="137"/>
      <c r="O363" s="137"/>
      <c r="P363" s="137"/>
      <c r="Q363" s="137"/>
      <c r="R363" s="137"/>
      <c r="S363" s="137"/>
      <c r="T363" s="137"/>
      <c r="U363" s="137"/>
      <c r="V363" s="137"/>
      <c r="W363" s="137"/>
      <c r="X363" s="137"/>
      <c r="Y363" s="137"/>
      <c r="Z363" s="137"/>
    </row>
    <row r="364" spans="1:26" ht="31.5" customHeight="1">
      <c r="A364" s="137"/>
      <c r="B364" s="137"/>
      <c r="C364" s="137"/>
      <c r="D364" s="137"/>
      <c r="E364" s="137"/>
      <c r="F364" s="137"/>
      <c r="G364" s="137"/>
      <c r="H364" s="137"/>
      <c r="I364" s="137"/>
      <c r="J364" s="137"/>
      <c r="K364" s="137"/>
      <c r="L364" s="137"/>
      <c r="M364" s="137"/>
      <c r="N364" s="137"/>
      <c r="O364" s="137"/>
      <c r="P364" s="137"/>
      <c r="Q364" s="137"/>
      <c r="R364" s="137"/>
      <c r="S364" s="137"/>
      <c r="T364" s="137"/>
      <c r="U364" s="137"/>
      <c r="V364" s="137"/>
      <c r="W364" s="137"/>
      <c r="X364" s="137"/>
      <c r="Y364" s="137"/>
      <c r="Z364" s="137"/>
    </row>
    <row r="365" spans="1:26" ht="31.5" customHeight="1">
      <c r="A365" s="137"/>
      <c r="B365" s="137"/>
      <c r="C365" s="137"/>
      <c r="D365" s="137"/>
      <c r="E365" s="137"/>
      <c r="F365" s="137"/>
      <c r="G365" s="137"/>
      <c r="H365" s="137"/>
      <c r="I365" s="137"/>
      <c r="J365" s="137"/>
      <c r="K365" s="137"/>
      <c r="L365" s="137"/>
      <c r="M365" s="137"/>
      <c r="N365" s="137"/>
      <c r="O365" s="137"/>
      <c r="P365" s="137"/>
      <c r="Q365" s="137"/>
      <c r="R365" s="137"/>
      <c r="S365" s="137"/>
      <c r="T365" s="137"/>
      <c r="U365" s="137"/>
      <c r="V365" s="137"/>
      <c r="W365" s="137"/>
      <c r="X365" s="137"/>
      <c r="Y365" s="137"/>
      <c r="Z365" s="137"/>
    </row>
    <row r="366" spans="1:26" ht="31.5" customHeight="1">
      <c r="A366" s="137"/>
      <c r="B366" s="137"/>
      <c r="C366" s="137"/>
      <c r="D366" s="137"/>
      <c r="E366" s="137"/>
      <c r="F366" s="137"/>
      <c r="G366" s="137"/>
      <c r="H366" s="137"/>
      <c r="I366" s="137"/>
      <c r="J366" s="137"/>
      <c r="K366" s="137"/>
      <c r="L366" s="137"/>
      <c r="M366" s="137"/>
      <c r="N366" s="137"/>
      <c r="O366" s="137"/>
      <c r="P366" s="137"/>
      <c r="Q366" s="137"/>
      <c r="R366" s="137"/>
      <c r="S366" s="137"/>
      <c r="T366" s="137"/>
      <c r="U366" s="137"/>
      <c r="V366" s="137"/>
      <c r="W366" s="137"/>
      <c r="X366" s="137"/>
      <c r="Y366" s="137"/>
      <c r="Z366" s="137"/>
    </row>
    <row r="367" spans="1:26" ht="31.5" customHeight="1">
      <c r="A367" s="137"/>
      <c r="B367" s="137"/>
      <c r="C367" s="137"/>
      <c r="D367" s="137"/>
      <c r="E367" s="137"/>
      <c r="F367" s="137"/>
      <c r="G367" s="137"/>
      <c r="H367" s="137"/>
      <c r="I367" s="137"/>
      <c r="J367" s="137"/>
      <c r="K367" s="137"/>
      <c r="L367" s="137"/>
      <c r="M367" s="137"/>
      <c r="N367" s="137"/>
      <c r="O367" s="137"/>
      <c r="P367" s="137"/>
      <c r="Q367" s="137"/>
      <c r="R367" s="137"/>
      <c r="S367" s="137"/>
      <c r="T367" s="137"/>
      <c r="U367" s="137"/>
      <c r="V367" s="137"/>
      <c r="W367" s="137"/>
      <c r="X367" s="137"/>
      <c r="Y367" s="137"/>
      <c r="Z367" s="137"/>
    </row>
    <row r="368" spans="1:26" ht="31.5" customHeight="1">
      <c r="A368" s="137"/>
      <c r="B368" s="137"/>
      <c r="C368" s="137"/>
      <c r="D368" s="137"/>
      <c r="E368" s="137"/>
      <c r="F368" s="137"/>
      <c r="G368" s="137"/>
      <c r="H368" s="137"/>
      <c r="I368" s="137"/>
      <c r="J368" s="137"/>
      <c r="K368" s="137"/>
      <c r="L368" s="137"/>
      <c r="M368" s="137"/>
      <c r="N368" s="137"/>
      <c r="O368" s="137"/>
      <c r="P368" s="137"/>
      <c r="Q368" s="137"/>
      <c r="R368" s="137"/>
      <c r="S368" s="137"/>
      <c r="T368" s="137"/>
      <c r="U368" s="137"/>
      <c r="V368" s="137"/>
      <c r="W368" s="137"/>
      <c r="X368" s="137"/>
      <c r="Y368" s="137"/>
      <c r="Z368" s="137"/>
    </row>
    <row r="369" spans="1:26" ht="31.5" customHeight="1">
      <c r="A369" s="137"/>
      <c r="B369" s="137"/>
      <c r="C369" s="137"/>
      <c r="D369" s="137"/>
      <c r="E369" s="137"/>
      <c r="F369" s="137"/>
      <c r="G369" s="137"/>
      <c r="H369" s="137"/>
      <c r="I369" s="137"/>
      <c r="J369" s="137"/>
      <c r="K369" s="137"/>
      <c r="L369" s="137"/>
      <c r="M369" s="137"/>
      <c r="N369" s="137"/>
      <c r="O369" s="137"/>
      <c r="P369" s="137"/>
      <c r="Q369" s="137"/>
      <c r="R369" s="137"/>
      <c r="S369" s="137"/>
      <c r="T369" s="137"/>
      <c r="U369" s="137"/>
      <c r="V369" s="137"/>
      <c r="W369" s="137"/>
      <c r="X369" s="137"/>
      <c r="Y369" s="137"/>
      <c r="Z369" s="137"/>
    </row>
    <row r="370" spans="1:26" ht="31.5" customHeight="1">
      <c r="A370" s="137"/>
      <c r="B370" s="137"/>
      <c r="C370" s="137"/>
      <c r="D370" s="137"/>
      <c r="E370" s="137"/>
      <c r="F370" s="137"/>
      <c r="G370" s="137"/>
      <c r="H370" s="137"/>
      <c r="I370" s="137"/>
      <c r="J370" s="137"/>
      <c r="K370" s="137"/>
      <c r="L370" s="137"/>
      <c r="M370" s="137"/>
      <c r="N370" s="137"/>
      <c r="O370" s="137"/>
      <c r="P370" s="137"/>
      <c r="Q370" s="137"/>
      <c r="R370" s="137"/>
      <c r="S370" s="137"/>
      <c r="T370" s="137"/>
      <c r="U370" s="137"/>
      <c r="V370" s="137"/>
      <c r="W370" s="137"/>
      <c r="X370" s="137"/>
      <c r="Y370" s="137"/>
      <c r="Z370" s="137"/>
    </row>
    <row r="371" spans="1:26" ht="31.5" customHeight="1">
      <c r="A371" s="137"/>
      <c r="B371" s="137"/>
      <c r="C371" s="137"/>
      <c r="D371" s="137"/>
      <c r="E371" s="137"/>
      <c r="F371" s="137"/>
      <c r="G371" s="137"/>
      <c r="H371" s="137"/>
      <c r="I371" s="137"/>
      <c r="J371" s="137"/>
      <c r="K371" s="137"/>
      <c r="L371" s="137"/>
      <c r="M371" s="137"/>
      <c r="N371" s="137"/>
      <c r="O371" s="137"/>
      <c r="P371" s="137"/>
      <c r="Q371" s="137"/>
      <c r="R371" s="137"/>
      <c r="S371" s="137"/>
      <c r="T371" s="137"/>
      <c r="U371" s="137"/>
      <c r="V371" s="137"/>
      <c r="W371" s="137"/>
      <c r="X371" s="137"/>
      <c r="Y371" s="137"/>
      <c r="Z371" s="137"/>
    </row>
    <row r="372" spans="1:26" ht="31.5" customHeight="1">
      <c r="A372" s="137"/>
      <c r="B372" s="137"/>
      <c r="C372" s="137"/>
      <c r="D372" s="137"/>
      <c r="E372" s="137"/>
      <c r="F372" s="137"/>
      <c r="G372" s="137"/>
      <c r="H372" s="137"/>
      <c r="I372" s="137"/>
      <c r="J372" s="137"/>
      <c r="K372" s="137"/>
      <c r="L372" s="137"/>
      <c r="M372" s="137"/>
      <c r="N372" s="137"/>
      <c r="O372" s="137"/>
      <c r="P372" s="137"/>
      <c r="Q372" s="137"/>
      <c r="R372" s="137"/>
      <c r="S372" s="137"/>
      <c r="T372" s="137"/>
      <c r="U372" s="137"/>
      <c r="V372" s="137"/>
      <c r="W372" s="137"/>
      <c r="X372" s="137"/>
      <c r="Y372" s="137"/>
      <c r="Z372" s="137"/>
    </row>
    <row r="373" spans="1:26" ht="31.5" customHeight="1">
      <c r="A373" s="137"/>
      <c r="B373" s="137"/>
      <c r="C373" s="137"/>
      <c r="D373" s="137"/>
      <c r="E373" s="137"/>
      <c r="F373" s="137"/>
      <c r="G373" s="137"/>
      <c r="H373" s="137"/>
      <c r="I373" s="137"/>
      <c r="J373" s="137"/>
      <c r="K373" s="137"/>
      <c r="L373" s="137"/>
      <c r="M373" s="137"/>
      <c r="N373" s="137"/>
      <c r="O373" s="137"/>
      <c r="P373" s="137"/>
      <c r="Q373" s="137"/>
      <c r="R373" s="137"/>
      <c r="S373" s="137"/>
      <c r="T373" s="137"/>
      <c r="U373" s="137"/>
      <c r="V373" s="137"/>
      <c r="W373" s="137"/>
      <c r="X373" s="137"/>
      <c r="Y373" s="137"/>
      <c r="Z373" s="137"/>
    </row>
    <row r="374" spans="1:26" ht="31.5" customHeight="1">
      <c r="A374" s="137"/>
      <c r="B374" s="137"/>
      <c r="C374" s="137"/>
      <c r="D374" s="137"/>
      <c r="E374" s="137"/>
      <c r="F374" s="137"/>
      <c r="G374" s="137"/>
      <c r="H374" s="137"/>
      <c r="I374" s="137"/>
      <c r="J374" s="137"/>
      <c r="K374" s="137"/>
      <c r="L374" s="137"/>
      <c r="M374" s="137"/>
      <c r="N374" s="137"/>
      <c r="O374" s="137"/>
      <c r="P374" s="137"/>
      <c r="Q374" s="137"/>
      <c r="R374" s="137"/>
      <c r="S374" s="137"/>
      <c r="T374" s="137"/>
      <c r="U374" s="137"/>
      <c r="V374" s="137"/>
      <c r="W374" s="137"/>
      <c r="X374" s="137"/>
      <c r="Y374" s="137"/>
      <c r="Z374" s="137"/>
    </row>
    <row r="375" spans="1:26" ht="31.5" customHeight="1">
      <c r="A375" s="137"/>
      <c r="B375" s="137"/>
      <c r="C375" s="137"/>
      <c r="D375" s="137"/>
      <c r="E375" s="137"/>
      <c r="F375" s="137"/>
      <c r="G375" s="137"/>
      <c r="H375" s="137"/>
      <c r="I375" s="137"/>
      <c r="J375" s="137"/>
      <c r="K375" s="137"/>
      <c r="L375" s="137"/>
      <c r="M375" s="137"/>
      <c r="N375" s="137"/>
      <c r="O375" s="137"/>
      <c r="P375" s="137"/>
      <c r="Q375" s="137"/>
      <c r="R375" s="137"/>
      <c r="S375" s="137"/>
      <c r="T375" s="137"/>
      <c r="U375" s="137"/>
      <c r="V375" s="137"/>
      <c r="W375" s="137"/>
      <c r="X375" s="137"/>
      <c r="Y375" s="137"/>
      <c r="Z375" s="137"/>
    </row>
    <row r="376" spans="1:26" ht="31.5" customHeight="1">
      <c r="A376" s="137"/>
      <c r="B376" s="137"/>
      <c r="C376" s="137"/>
      <c r="D376" s="137"/>
      <c r="E376" s="137"/>
      <c r="F376" s="137"/>
      <c r="G376" s="137"/>
      <c r="H376" s="137"/>
      <c r="I376" s="137"/>
      <c r="J376" s="137"/>
      <c r="K376" s="137"/>
      <c r="L376" s="137"/>
      <c r="M376" s="137"/>
      <c r="N376" s="137"/>
      <c r="O376" s="137"/>
      <c r="P376" s="137"/>
      <c r="Q376" s="137"/>
      <c r="R376" s="137"/>
      <c r="S376" s="137"/>
      <c r="T376" s="137"/>
      <c r="U376" s="137"/>
      <c r="V376" s="137"/>
      <c r="W376" s="137"/>
      <c r="X376" s="137"/>
      <c r="Y376" s="137"/>
      <c r="Z376" s="137"/>
    </row>
    <row r="377" spans="1:26" ht="31.5" customHeight="1">
      <c r="A377" s="137"/>
      <c r="B377" s="137"/>
      <c r="C377" s="137"/>
      <c r="D377" s="137"/>
      <c r="E377" s="137"/>
      <c r="F377" s="137"/>
      <c r="G377" s="137"/>
      <c r="H377" s="137"/>
      <c r="I377" s="137"/>
      <c r="J377" s="137"/>
      <c r="K377" s="137"/>
      <c r="L377" s="137"/>
      <c r="M377" s="137"/>
      <c r="N377" s="137"/>
      <c r="O377" s="137"/>
      <c r="P377" s="137"/>
      <c r="Q377" s="137"/>
      <c r="R377" s="137"/>
      <c r="S377" s="137"/>
      <c r="T377" s="137"/>
      <c r="U377" s="137"/>
      <c r="V377" s="137"/>
      <c r="W377" s="137"/>
      <c r="X377" s="137"/>
      <c r="Y377" s="137"/>
      <c r="Z377" s="137"/>
    </row>
    <row r="378" spans="1:26" ht="31.5" customHeight="1">
      <c r="A378" s="137"/>
      <c r="B378" s="137"/>
      <c r="C378" s="137"/>
      <c r="D378" s="137"/>
      <c r="E378" s="137"/>
      <c r="F378" s="137"/>
      <c r="G378" s="137"/>
      <c r="H378" s="137"/>
      <c r="I378" s="137"/>
      <c r="J378" s="137"/>
      <c r="K378" s="137"/>
      <c r="L378" s="137"/>
      <c r="M378" s="137"/>
      <c r="N378" s="137"/>
      <c r="O378" s="137"/>
      <c r="P378" s="137"/>
      <c r="Q378" s="137"/>
      <c r="R378" s="137"/>
      <c r="S378" s="137"/>
      <c r="T378" s="137"/>
      <c r="U378" s="137"/>
      <c r="V378" s="137"/>
      <c r="W378" s="137"/>
      <c r="X378" s="137"/>
      <c r="Y378" s="137"/>
      <c r="Z378" s="137"/>
    </row>
    <row r="379" spans="1:26" ht="31.5" customHeight="1">
      <c r="A379" s="137"/>
      <c r="B379" s="137"/>
      <c r="C379" s="137"/>
      <c r="D379" s="137"/>
      <c r="E379" s="137"/>
      <c r="F379" s="137"/>
      <c r="G379" s="137"/>
      <c r="H379" s="137"/>
      <c r="I379" s="137"/>
      <c r="J379" s="137"/>
      <c r="K379" s="137"/>
      <c r="L379" s="137"/>
      <c r="M379" s="137"/>
      <c r="N379" s="137"/>
      <c r="O379" s="137"/>
      <c r="P379" s="137"/>
      <c r="Q379" s="137"/>
      <c r="R379" s="137"/>
      <c r="S379" s="137"/>
      <c r="T379" s="137"/>
      <c r="U379" s="137"/>
      <c r="V379" s="137"/>
      <c r="W379" s="137"/>
      <c r="X379" s="137"/>
      <c r="Y379" s="137"/>
      <c r="Z379" s="137"/>
    </row>
    <row r="380" spans="1:26" ht="31.5" customHeight="1">
      <c r="A380" s="137"/>
      <c r="B380" s="137"/>
      <c r="C380" s="137"/>
      <c r="D380" s="137"/>
      <c r="E380" s="137"/>
      <c r="F380" s="137"/>
      <c r="G380" s="137"/>
      <c r="H380" s="137"/>
      <c r="I380" s="137"/>
      <c r="J380" s="137"/>
      <c r="K380" s="137"/>
      <c r="L380" s="137"/>
      <c r="M380" s="137"/>
      <c r="N380" s="137"/>
      <c r="O380" s="137"/>
      <c r="P380" s="137"/>
      <c r="Q380" s="137"/>
      <c r="R380" s="137"/>
      <c r="S380" s="137"/>
      <c r="T380" s="137"/>
      <c r="U380" s="137"/>
      <c r="V380" s="137"/>
      <c r="W380" s="137"/>
      <c r="X380" s="137"/>
      <c r="Y380" s="137"/>
      <c r="Z380" s="137"/>
    </row>
    <row r="381" spans="1:26" ht="31.5" customHeight="1">
      <c r="A381" s="137"/>
      <c r="B381" s="137"/>
      <c r="C381" s="137"/>
      <c r="D381" s="137"/>
      <c r="E381" s="137"/>
      <c r="F381" s="137"/>
      <c r="G381" s="137"/>
      <c r="H381" s="137"/>
      <c r="I381" s="137"/>
      <c r="J381" s="137"/>
      <c r="K381" s="137"/>
      <c r="L381" s="137"/>
      <c r="M381" s="137"/>
      <c r="N381" s="137"/>
      <c r="O381" s="137"/>
      <c r="P381" s="137"/>
      <c r="Q381" s="137"/>
      <c r="R381" s="137"/>
      <c r="S381" s="137"/>
      <c r="T381" s="137"/>
      <c r="U381" s="137"/>
      <c r="V381" s="137"/>
      <c r="W381" s="137"/>
      <c r="X381" s="137"/>
      <c r="Y381" s="137"/>
      <c r="Z381" s="137"/>
    </row>
    <row r="382" spans="1:26" ht="31.5" customHeight="1">
      <c r="A382" s="137"/>
      <c r="B382" s="137"/>
      <c r="C382" s="137"/>
      <c r="D382" s="137"/>
      <c r="E382" s="137"/>
      <c r="F382" s="137"/>
      <c r="G382" s="137"/>
      <c r="H382" s="137"/>
      <c r="I382" s="137"/>
      <c r="J382" s="137"/>
      <c r="K382" s="137"/>
      <c r="L382" s="137"/>
      <c r="M382" s="137"/>
      <c r="N382" s="137"/>
      <c r="O382" s="137"/>
      <c r="P382" s="137"/>
      <c r="Q382" s="137"/>
      <c r="R382" s="137"/>
      <c r="S382" s="137"/>
      <c r="T382" s="137"/>
      <c r="U382" s="137"/>
      <c r="V382" s="137"/>
      <c r="W382" s="137"/>
      <c r="X382" s="137"/>
      <c r="Y382" s="137"/>
      <c r="Z382" s="137"/>
    </row>
    <row r="383" spans="1:26" ht="31.5" customHeight="1">
      <c r="A383" s="137"/>
      <c r="B383" s="137"/>
      <c r="C383" s="137"/>
      <c r="D383" s="137"/>
      <c r="E383" s="137"/>
      <c r="F383" s="137"/>
      <c r="G383" s="137"/>
      <c r="H383" s="137"/>
      <c r="I383" s="137"/>
      <c r="J383" s="137"/>
      <c r="K383" s="137"/>
      <c r="L383" s="137"/>
      <c r="M383" s="137"/>
      <c r="N383" s="137"/>
      <c r="O383" s="137"/>
      <c r="P383" s="137"/>
      <c r="Q383" s="137"/>
      <c r="R383" s="137"/>
      <c r="S383" s="137"/>
      <c r="T383" s="137"/>
      <c r="U383" s="137"/>
      <c r="V383" s="137"/>
      <c r="W383" s="137"/>
      <c r="X383" s="137"/>
      <c r="Y383" s="137"/>
      <c r="Z383" s="137"/>
    </row>
    <row r="384" spans="1:26" ht="31.5" customHeight="1">
      <c r="A384" s="137"/>
      <c r="B384" s="137"/>
      <c r="C384" s="137"/>
      <c r="D384" s="137"/>
      <c r="E384" s="137"/>
      <c r="F384" s="137"/>
      <c r="G384" s="137"/>
      <c r="H384" s="137"/>
      <c r="I384" s="137"/>
      <c r="J384" s="137"/>
      <c r="K384" s="137"/>
      <c r="L384" s="137"/>
      <c r="M384" s="137"/>
      <c r="N384" s="137"/>
      <c r="O384" s="137"/>
      <c r="P384" s="137"/>
      <c r="Q384" s="137"/>
      <c r="R384" s="137"/>
      <c r="S384" s="137"/>
      <c r="T384" s="137"/>
      <c r="U384" s="137"/>
      <c r="V384" s="137"/>
      <c r="W384" s="137"/>
      <c r="X384" s="137"/>
      <c r="Y384" s="137"/>
      <c r="Z384" s="137"/>
    </row>
    <row r="385" spans="1:26" ht="31.5" customHeight="1">
      <c r="A385" s="137"/>
      <c r="B385" s="137"/>
      <c r="C385" s="137"/>
      <c r="D385" s="137"/>
      <c r="E385" s="137"/>
      <c r="F385" s="137"/>
      <c r="G385" s="137"/>
      <c r="H385" s="137"/>
      <c r="I385" s="137"/>
      <c r="J385" s="137"/>
      <c r="K385" s="137"/>
      <c r="L385" s="137"/>
      <c r="M385" s="137"/>
      <c r="N385" s="137"/>
      <c r="O385" s="137"/>
      <c r="P385" s="137"/>
      <c r="Q385" s="137"/>
      <c r="R385" s="137"/>
      <c r="S385" s="137"/>
      <c r="T385" s="137"/>
      <c r="U385" s="137"/>
      <c r="V385" s="137"/>
      <c r="W385" s="137"/>
      <c r="X385" s="137"/>
      <c r="Y385" s="137"/>
      <c r="Z385" s="137"/>
    </row>
    <row r="386" spans="1:26" ht="31.5" customHeight="1">
      <c r="A386" s="137"/>
      <c r="B386" s="137"/>
      <c r="C386" s="137"/>
      <c r="D386" s="137"/>
      <c r="E386" s="137"/>
      <c r="F386" s="137"/>
      <c r="G386" s="137"/>
      <c r="H386" s="137"/>
      <c r="I386" s="137"/>
      <c r="J386" s="137"/>
      <c r="K386" s="137"/>
      <c r="L386" s="137"/>
      <c r="M386" s="137"/>
      <c r="N386" s="137"/>
      <c r="O386" s="137"/>
      <c r="P386" s="137"/>
      <c r="Q386" s="137"/>
      <c r="R386" s="137"/>
      <c r="S386" s="137"/>
      <c r="T386" s="137"/>
      <c r="U386" s="137"/>
      <c r="V386" s="137"/>
      <c r="W386" s="137"/>
      <c r="X386" s="137"/>
      <c r="Y386" s="137"/>
      <c r="Z386" s="137"/>
    </row>
    <row r="387" spans="1:26" ht="31.5" customHeight="1">
      <c r="A387" s="137"/>
      <c r="B387" s="137"/>
      <c r="C387" s="137"/>
      <c r="D387" s="137"/>
      <c r="E387" s="137"/>
      <c r="F387" s="137"/>
      <c r="G387" s="137"/>
      <c r="H387" s="137"/>
      <c r="I387" s="137"/>
      <c r="J387" s="137"/>
      <c r="K387" s="137"/>
      <c r="L387" s="137"/>
      <c r="M387" s="137"/>
      <c r="N387" s="137"/>
      <c r="O387" s="137"/>
      <c r="P387" s="137"/>
      <c r="Q387" s="137"/>
      <c r="R387" s="137"/>
      <c r="S387" s="137"/>
      <c r="T387" s="137"/>
      <c r="U387" s="137"/>
      <c r="V387" s="137"/>
      <c r="W387" s="137"/>
      <c r="X387" s="137"/>
      <c r="Y387" s="137"/>
      <c r="Z387" s="137"/>
    </row>
    <row r="388" spans="1:26" ht="31.5" customHeight="1">
      <c r="A388" s="137"/>
      <c r="B388" s="137"/>
      <c r="C388" s="137"/>
      <c r="D388" s="137"/>
      <c r="E388" s="137"/>
      <c r="F388" s="137"/>
      <c r="G388" s="137"/>
      <c r="H388" s="137"/>
      <c r="I388" s="137"/>
      <c r="J388" s="137"/>
      <c r="K388" s="137"/>
      <c r="L388" s="137"/>
      <c r="M388" s="137"/>
      <c r="N388" s="137"/>
      <c r="O388" s="137"/>
      <c r="P388" s="137"/>
      <c r="Q388" s="137"/>
      <c r="R388" s="137"/>
      <c r="S388" s="137"/>
      <c r="T388" s="137"/>
      <c r="U388" s="137"/>
      <c r="V388" s="137"/>
      <c r="W388" s="137"/>
      <c r="X388" s="137"/>
      <c r="Y388" s="137"/>
      <c r="Z388" s="137"/>
    </row>
    <row r="389" spans="1:26" ht="31.5" customHeight="1">
      <c r="A389" s="137"/>
      <c r="B389" s="137"/>
      <c r="C389" s="137"/>
      <c r="D389" s="137"/>
      <c r="E389" s="137"/>
      <c r="F389" s="137"/>
      <c r="G389" s="137"/>
      <c r="H389" s="137"/>
      <c r="I389" s="137"/>
      <c r="J389" s="137"/>
      <c r="K389" s="137"/>
      <c r="L389" s="137"/>
      <c r="M389" s="137"/>
      <c r="N389" s="137"/>
      <c r="O389" s="137"/>
      <c r="P389" s="137"/>
      <c r="Q389" s="137"/>
      <c r="R389" s="137"/>
      <c r="S389" s="137"/>
      <c r="T389" s="137"/>
      <c r="U389" s="137"/>
      <c r="V389" s="137"/>
      <c r="W389" s="137"/>
      <c r="X389" s="137"/>
      <c r="Y389" s="137"/>
      <c r="Z389" s="137"/>
    </row>
    <row r="390" spans="1:26" ht="31.5" customHeight="1">
      <c r="A390" s="137"/>
      <c r="B390" s="137"/>
      <c r="C390" s="137"/>
      <c r="D390" s="137"/>
      <c r="E390" s="137"/>
      <c r="F390" s="137"/>
      <c r="G390" s="137"/>
      <c r="H390" s="137"/>
      <c r="I390" s="137"/>
      <c r="J390" s="137"/>
      <c r="K390" s="137"/>
      <c r="L390" s="137"/>
      <c r="M390" s="137"/>
      <c r="N390" s="137"/>
      <c r="O390" s="137"/>
      <c r="P390" s="137"/>
      <c r="Q390" s="137"/>
      <c r="R390" s="137"/>
      <c r="S390" s="137"/>
      <c r="T390" s="137"/>
      <c r="U390" s="137"/>
      <c r="V390" s="137"/>
      <c r="W390" s="137"/>
      <c r="X390" s="137"/>
      <c r="Y390" s="137"/>
      <c r="Z390" s="137"/>
    </row>
    <row r="391" spans="1:26" ht="31.5" customHeight="1">
      <c r="A391" s="137"/>
      <c r="B391" s="137"/>
      <c r="C391" s="137"/>
      <c r="D391" s="137"/>
      <c r="E391" s="137"/>
      <c r="F391" s="137"/>
      <c r="G391" s="137"/>
      <c r="H391" s="137"/>
      <c r="I391" s="137"/>
      <c r="J391" s="137"/>
      <c r="K391" s="137"/>
      <c r="L391" s="137"/>
      <c r="M391" s="137"/>
      <c r="N391" s="137"/>
      <c r="O391" s="137"/>
      <c r="P391" s="137"/>
      <c r="Q391" s="137"/>
      <c r="R391" s="137"/>
      <c r="S391" s="137"/>
      <c r="T391" s="137"/>
      <c r="U391" s="137"/>
      <c r="V391" s="137"/>
      <c r="W391" s="137"/>
      <c r="X391" s="137"/>
      <c r="Y391" s="137"/>
      <c r="Z391" s="137"/>
    </row>
    <row r="392" spans="1:26" ht="31.5" customHeight="1">
      <c r="A392" s="137"/>
      <c r="B392" s="137"/>
      <c r="C392" s="137"/>
      <c r="D392" s="137"/>
      <c r="E392" s="137"/>
      <c r="F392" s="137"/>
      <c r="G392" s="137"/>
      <c r="H392" s="137"/>
      <c r="I392" s="137"/>
      <c r="J392" s="137"/>
      <c r="K392" s="137"/>
      <c r="L392" s="137"/>
      <c r="M392" s="137"/>
      <c r="N392" s="137"/>
      <c r="O392" s="137"/>
      <c r="P392" s="137"/>
      <c r="Q392" s="137"/>
      <c r="R392" s="137"/>
      <c r="S392" s="137"/>
      <c r="T392" s="137"/>
      <c r="U392" s="137"/>
      <c r="V392" s="137"/>
      <c r="W392" s="137"/>
      <c r="X392" s="137"/>
      <c r="Y392" s="137"/>
      <c r="Z392" s="137"/>
    </row>
    <row r="393" spans="1:26" ht="31.5" customHeight="1">
      <c r="A393" s="137"/>
      <c r="B393" s="137"/>
      <c r="C393" s="137"/>
      <c r="D393" s="137"/>
      <c r="E393" s="137"/>
      <c r="F393" s="137"/>
      <c r="G393" s="137"/>
      <c r="H393" s="137"/>
      <c r="I393" s="137"/>
      <c r="J393" s="137"/>
      <c r="K393" s="137"/>
      <c r="L393" s="137"/>
      <c r="M393" s="137"/>
      <c r="N393" s="137"/>
      <c r="O393" s="137"/>
      <c r="P393" s="137"/>
      <c r="Q393" s="137"/>
      <c r="R393" s="137"/>
      <c r="S393" s="137"/>
      <c r="T393" s="137"/>
      <c r="U393" s="137"/>
      <c r="V393" s="137"/>
      <c r="W393" s="137"/>
      <c r="X393" s="137"/>
      <c r="Y393" s="137"/>
      <c r="Z393" s="137"/>
    </row>
    <row r="394" spans="1:26" ht="31.5" customHeight="1">
      <c r="A394" s="137"/>
      <c r="B394" s="137"/>
      <c r="C394" s="137"/>
      <c r="D394" s="137"/>
      <c r="E394" s="137"/>
      <c r="F394" s="137"/>
      <c r="G394" s="137"/>
      <c r="H394" s="137"/>
      <c r="I394" s="137"/>
      <c r="J394" s="137"/>
      <c r="K394" s="137"/>
      <c r="L394" s="137"/>
      <c r="M394" s="137"/>
      <c r="N394" s="137"/>
      <c r="O394" s="137"/>
      <c r="P394" s="137"/>
      <c r="Q394" s="137"/>
      <c r="R394" s="137"/>
      <c r="S394" s="137"/>
      <c r="T394" s="137"/>
      <c r="U394" s="137"/>
      <c r="V394" s="137"/>
      <c r="W394" s="137"/>
      <c r="X394" s="137"/>
      <c r="Y394" s="137"/>
      <c r="Z394" s="137"/>
    </row>
    <row r="395" spans="1:26" ht="31.5" customHeight="1">
      <c r="A395" s="137"/>
      <c r="B395" s="137"/>
      <c r="C395" s="137"/>
      <c r="D395" s="137"/>
      <c r="E395" s="137"/>
      <c r="F395" s="137"/>
      <c r="G395" s="137"/>
      <c r="H395" s="137"/>
      <c r="I395" s="137"/>
      <c r="J395" s="137"/>
      <c r="K395" s="137"/>
      <c r="L395" s="137"/>
      <c r="M395" s="137"/>
      <c r="N395" s="137"/>
      <c r="O395" s="137"/>
      <c r="P395" s="137"/>
      <c r="Q395" s="137"/>
      <c r="R395" s="137"/>
      <c r="S395" s="137"/>
      <c r="T395" s="137"/>
      <c r="U395" s="137"/>
      <c r="V395" s="137"/>
      <c r="W395" s="137"/>
      <c r="X395" s="137"/>
      <c r="Y395" s="137"/>
      <c r="Z395" s="137"/>
    </row>
    <row r="396" spans="1:26" ht="31.5" customHeight="1">
      <c r="A396" s="137"/>
      <c r="B396" s="137"/>
      <c r="C396" s="137"/>
      <c r="D396" s="137"/>
      <c r="E396" s="137"/>
      <c r="F396" s="137"/>
      <c r="G396" s="137"/>
      <c r="H396" s="137"/>
      <c r="I396" s="137"/>
      <c r="J396" s="137"/>
      <c r="K396" s="137"/>
      <c r="L396" s="137"/>
      <c r="M396" s="137"/>
      <c r="N396" s="137"/>
      <c r="O396" s="137"/>
      <c r="P396" s="137"/>
      <c r="Q396" s="137"/>
      <c r="R396" s="137"/>
      <c r="S396" s="137"/>
      <c r="T396" s="137"/>
      <c r="U396" s="137"/>
      <c r="V396" s="137"/>
      <c r="W396" s="137"/>
      <c r="X396" s="137"/>
      <c r="Y396" s="137"/>
      <c r="Z396" s="137"/>
    </row>
    <row r="397" spans="1:26" ht="31.5" customHeight="1">
      <c r="A397" s="137"/>
      <c r="B397" s="137"/>
      <c r="C397" s="137"/>
      <c r="D397" s="137"/>
      <c r="E397" s="137"/>
      <c r="F397" s="137"/>
      <c r="G397" s="137"/>
      <c r="H397" s="137"/>
      <c r="I397" s="137"/>
      <c r="J397" s="137"/>
      <c r="K397" s="137"/>
      <c r="L397" s="137"/>
      <c r="M397" s="137"/>
      <c r="N397" s="137"/>
      <c r="O397" s="137"/>
      <c r="P397" s="137"/>
      <c r="Q397" s="137"/>
      <c r="R397" s="137"/>
      <c r="S397" s="137"/>
      <c r="T397" s="137"/>
      <c r="U397" s="137"/>
      <c r="V397" s="137"/>
      <c r="W397" s="137"/>
      <c r="X397" s="137"/>
      <c r="Y397" s="137"/>
      <c r="Z397" s="137"/>
    </row>
    <row r="398" spans="1:26" ht="31.5" customHeight="1">
      <c r="A398" s="137"/>
      <c r="B398" s="137"/>
      <c r="C398" s="137"/>
      <c r="D398" s="137"/>
      <c r="E398" s="137"/>
      <c r="F398" s="137"/>
      <c r="G398" s="137"/>
      <c r="H398" s="137"/>
      <c r="I398" s="137"/>
      <c r="J398" s="137"/>
      <c r="K398" s="137"/>
      <c r="L398" s="137"/>
      <c r="M398" s="137"/>
      <c r="N398" s="137"/>
      <c r="O398" s="137"/>
      <c r="P398" s="137"/>
      <c r="Q398" s="137"/>
      <c r="R398" s="137"/>
      <c r="S398" s="137"/>
      <c r="T398" s="137"/>
      <c r="U398" s="137"/>
      <c r="V398" s="137"/>
      <c r="W398" s="137"/>
      <c r="X398" s="137"/>
      <c r="Y398" s="137"/>
      <c r="Z398" s="137"/>
    </row>
    <row r="399" spans="1:26" ht="31.5" customHeight="1">
      <c r="A399" s="137"/>
      <c r="B399" s="137"/>
      <c r="C399" s="137"/>
      <c r="D399" s="137"/>
      <c r="E399" s="137"/>
      <c r="F399" s="137"/>
      <c r="G399" s="137"/>
      <c r="H399" s="137"/>
      <c r="I399" s="137"/>
      <c r="J399" s="137"/>
      <c r="K399" s="137"/>
      <c r="L399" s="137"/>
      <c r="M399" s="137"/>
      <c r="N399" s="137"/>
      <c r="O399" s="137"/>
      <c r="P399" s="137"/>
      <c r="Q399" s="137"/>
      <c r="R399" s="137"/>
      <c r="S399" s="137"/>
      <c r="T399" s="137"/>
      <c r="U399" s="137"/>
      <c r="V399" s="137"/>
      <c r="W399" s="137"/>
      <c r="X399" s="137"/>
      <c r="Y399" s="137"/>
      <c r="Z399" s="137"/>
    </row>
    <row r="400" spans="1:26" ht="31.5" customHeight="1">
      <c r="A400" s="137"/>
      <c r="B400" s="137"/>
      <c r="C400" s="137"/>
      <c r="D400" s="137"/>
      <c r="E400" s="137"/>
      <c r="F400" s="137"/>
      <c r="G400" s="137"/>
      <c r="H400" s="137"/>
      <c r="I400" s="137"/>
      <c r="J400" s="137"/>
      <c r="K400" s="137"/>
      <c r="L400" s="137"/>
      <c r="M400" s="137"/>
      <c r="N400" s="137"/>
      <c r="O400" s="137"/>
      <c r="P400" s="137"/>
      <c r="Q400" s="137"/>
      <c r="R400" s="137"/>
      <c r="S400" s="137"/>
      <c r="T400" s="137"/>
      <c r="U400" s="137"/>
      <c r="V400" s="137"/>
      <c r="W400" s="137"/>
      <c r="X400" s="137"/>
      <c r="Y400" s="137"/>
      <c r="Z400" s="137"/>
    </row>
    <row r="401" spans="1:26" ht="31.5" customHeight="1">
      <c r="A401" s="137"/>
      <c r="B401" s="137"/>
      <c r="C401" s="137"/>
      <c r="D401" s="137"/>
      <c r="E401" s="137"/>
      <c r="F401" s="137"/>
      <c r="G401" s="137"/>
      <c r="H401" s="137"/>
      <c r="I401" s="137"/>
      <c r="J401" s="137"/>
      <c r="K401" s="137"/>
      <c r="L401" s="137"/>
      <c r="M401" s="137"/>
      <c r="N401" s="137"/>
      <c r="O401" s="137"/>
      <c r="P401" s="137"/>
      <c r="Q401" s="137"/>
      <c r="R401" s="137"/>
      <c r="S401" s="137"/>
      <c r="T401" s="137"/>
      <c r="U401" s="137"/>
      <c r="V401" s="137"/>
      <c r="W401" s="137"/>
      <c r="X401" s="137"/>
      <c r="Y401" s="137"/>
      <c r="Z401" s="137"/>
    </row>
    <row r="402" spans="1:26" ht="31.5" customHeight="1">
      <c r="A402" s="137"/>
      <c r="B402" s="137"/>
      <c r="C402" s="137"/>
      <c r="D402" s="137"/>
      <c r="E402" s="137"/>
      <c r="F402" s="137"/>
      <c r="G402" s="137"/>
      <c r="H402" s="137"/>
      <c r="I402" s="137"/>
      <c r="J402" s="137"/>
      <c r="K402" s="137"/>
      <c r="L402" s="137"/>
      <c r="M402" s="137"/>
      <c r="N402" s="137"/>
      <c r="O402" s="137"/>
      <c r="P402" s="137"/>
      <c r="Q402" s="137"/>
      <c r="R402" s="137"/>
      <c r="S402" s="137"/>
      <c r="T402" s="137"/>
      <c r="U402" s="137"/>
      <c r="V402" s="137"/>
      <c r="W402" s="137"/>
      <c r="X402" s="137"/>
      <c r="Y402" s="137"/>
      <c r="Z402" s="137"/>
    </row>
    <row r="403" spans="1:26" ht="31.5" customHeight="1">
      <c r="A403" s="137"/>
      <c r="B403" s="137"/>
      <c r="C403" s="137"/>
      <c r="D403" s="137"/>
      <c r="E403" s="137"/>
      <c r="F403" s="137"/>
      <c r="G403" s="137"/>
      <c r="H403" s="137"/>
      <c r="I403" s="137"/>
      <c r="J403" s="137"/>
      <c r="K403" s="137"/>
      <c r="L403" s="137"/>
      <c r="M403" s="137"/>
      <c r="N403" s="137"/>
      <c r="O403" s="137"/>
      <c r="P403" s="137"/>
      <c r="Q403" s="137"/>
      <c r="R403" s="137"/>
      <c r="S403" s="137"/>
      <c r="T403" s="137"/>
      <c r="U403" s="137"/>
      <c r="V403" s="137"/>
      <c r="W403" s="137"/>
      <c r="X403" s="137"/>
      <c r="Y403" s="137"/>
      <c r="Z403" s="137"/>
    </row>
    <row r="404" spans="1:26" ht="31.5" customHeight="1">
      <c r="A404" s="137"/>
      <c r="B404" s="137"/>
      <c r="C404" s="137"/>
      <c r="D404" s="137"/>
      <c r="E404" s="137"/>
      <c r="F404" s="137"/>
      <c r="G404" s="137"/>
      <c r="H404" s="137"/>
      <c r="I404" s="137"/>
      <c r="J404" s="137"/>
      <c r="K404" s="137"/>
      <c r="L404" s="137"/>
      <c r="M404" s="137"/>
      <c r="N404" s="137"/>
      <c r="O404" s="137"/>
      <c r="P404" s="137"/>
      <c r="Q404" s="137"/>
      <c r="R404" s="137"/>
      <c r="S404" s="137"/>
      <c r="T404" s="137"/>
      <c r="U404" s="137"/>
      <c r="V404" s="137"/>
      <c r="W404" s="137"/>
      <c r="X404" s="137"/>
      <c r="Y404" s="137"/>
      <c r="Z404" s="137"/>
    </row>
    <row r="405" spans="1:26" ht="31.5" customHeight="1">
      <c r="A405" s="137"/>
      <c r="B405" s="137"/>
      <c r="C405" s="137"/>
      <c r="D405" s="137"/>
      <c r="E405" s="137"/>
      <c r="F405" s="137"/>
      <c r="G405" s="137"/>
      <c r="H405" s="137"/>
      <c r="I405" s="137"/>
      <c r="J405" s="137"/>
      <c r="K405" s="137"/>
      <c r="L405" s="137"/>
      <c r="M405" s="137"/>
      <c r="N405" s="137"/>
      <c r="O405" s="137"/>
      <c r="P405" s="137"/>
      <c r="Q405" s="137"/>
      <c r="R405" s="137"/>
      <c r="S405" s="137"/>
      <c r="T405" s="137"/>
      <c r="U405" s="137"/>
      <c r="V405" s="137"/>
      <c r="W405" s="137"/>
      <c r="X405" s="137"/>
      <c r="Y405" s="137"/>
      <c r="Z405" s="137"/>
    </row>
    <row r="406" spans="1:26" ht="31.5" customHeight="1">
      <c r="A406" s="137"/>
      <c r="B406" s="137"/>
      <c r="C406" s="137"/>
      <c r="D406" s="137"/>
      <c r="E406" s="137"/>
      <c r="F406" s="137"/>
      <c r="G406" s="137"/>
      <c r="H406" s="137"/>
      <c r="I406" s="137"/>
      <c r="J406" s="137"/>
      <c r="K406" s="137"/>
      <c r="L406" s="137"/>
      <c r="M406" s="137"/>
      <c r="N406" s="137"/>
      <c r="O406" s="137"/>
      <c r="P406" s="137"/>
      <c r="Q406" s="137"/>
      <c r="R406" s="137"/>
      <c r="S406" s="137"/>
      <c r="T406" s="137"/>
      <c r="U406" s="137"/>
      <c r="V406" s="137"/>
      <c r="W406" s="137"/>
      <c r="X406" s="137"/>
      <c r="Y406" s="137"/>
      <c r="Z406" s="137"/>
    </row>
    <row r="407" spans="1:26" ht="31.5" customHeight="1">
      <c r="A407" s="137"/>
      <c r="B407" s="137"/>
      <c r="C407" s="137"/>
      <c r="D407" s="137"/>
      <c r="E407" s="137"/>
      <c r="F407" s="137"/>
      <c r="G407" s="137"/>
      <c r="H407" s="137"/>
      <c r="I407" s="137"/>
      <c r="J407" s="137"/>
      <c r="K407" s="137"/>
      <c r="L407" s="137"/>
      <c r="M407" s="137"/>
      <c r="N407" s="137"/>
      <c r="O407" s="137"/>
      <c r="P407" s="137"/>
      <c r="Q407" s="137"/>
      <c r="R407" s="137"/>
      <c r="S407" s="137"/>
      <c r="T407" s="137"/>
      <c r="U407" s="137"/>
      <c r="V407" s="137"/>
      <c r="W407" s="137"/>
      <c r="X407" s="137"/>
      <c r="Y407" s="137"/>
      <c r="Z407" s="137"/>
    </row>
    <row r="408" spans="1:26" ht="31.5" customHeight="1">
      <c r="A408" s="137"/>
      <c r="B408" s="137"/>
      <c r="C408" s="137"/>
      <c r="D408" s="137"/>
      <c r="E408" s="137"/>
      <c r="F408" s="137"/>
      <c r="G408" s="137"/>
      <c r="H408" s="137"/>
      <c r="I408" s="137"/>
      <c r="J408" s="137"/>
      <c r="K408" s="137"/>
      <c r="L408" s="137"/>
      <c r="M408" s="137"/>
      <c r="N408" s="137"/>
      <c r="O408" s="137"/>
      <c r="P408" s="137"/>
      <c r="Q408" s="137"/>
      <c r="R408" s="137"/>
      <c r="S408" s="137"/>
      <c r="T408" s="137"/>
      <c r="U408" s="137"/>
      <c r="V408" s="137"/>
      <c r="W408" s="137"/>
      <c r="X408" s="137"/>
      <c r="Y408" s="137"/>
      <c r="Z408" s="137"/>
    </row>
    <row r="409" spans="1:26" ht="31.5" customHeight="1">
      <c r="A409" s="137"/>
      <c r="B409" s="137"/>
      <c r="C409" s="137"/>
      <c r="D409" s="137"/>
      <c r="E409" s="137"/>
      <c r="F409" s="137"/>
      <c r="G409" s="137"/>
      <c r="H409" s="137"/>
      <c r="I409" s="137"/>
      <c r="J409" s="137"/>
      <c r="K409" s="137"/>
      <c r="L409" s="137"/>
      <c r="M409" s="137"/>
      <c r="N409" s="137"/>
      <c r="O409" s="137"/>
      <c r="P409" s="137"/>
      <c r="Q409" s="137"/>
      <c r="R409" s="137"/>
      <c r="S409" s="137"/>
      <c r="T409" s="137"/>
      <c r="U409" s="137"/>
      <c r="V409" s="137"/>
      <c r="W409" s="137"/>
      <c r="X409" s="137"/>
      <c r="Y409" s="137"/>
      <c r="Z409" s="137"/>
    </row>
    <row r="410" spans="1:26" ht="31.5" customHeight="1">
      <c r="A410" s="137"/>
      <c r="B410" s="137"/>
      <c r="C410" s="137"/>
      <c r="D410" s="137"/>
      <c r="E410" s="137"/>
      <c r="F410" s="137"/>
      <c r="G410" s="137"/>
      <c r="H410" s="137"/>
      <c r="I410" s="137"/>
      <c r="J410" s="137"/>
      <c r="K410" s="137"/>
      <c r="L410" s="137"/>
      <c r="M410" s="137"/>
      <c r="N410" s="137"/>
      <c r="O410" s="137"/>
      <c r="P410" s="137"/>
      <c r="Q410" s="137"/>
      <c r="R410" s="137"/>
      <c r="S410" s="137"/>
      <c r="T410" s="137"/>
      <c r="U410" s="137"/>
      <c r="V410" s="137"/>
      <c r="W410" s="137"/>
      <c r="X410" s="137"/>
      <c r="Y410" s="137"/>
      <c r="Z410" s="137"/>
    </row>
    <row r="411" spans="1:26" ht="31.5" customHeight="1">
      <c r="A411" s="137"/>
      <c r="B411" s="137"/>
      <c r="C411" s="137"/>
      <c r="D411" s="137"/>
      <c r="E411" s="137"/>
      <c r="F411" s="137"/>
      <c r="G411" s="137"/>
      <c r="H411" s="137"/>
      <c r="I411" s="137"/>
      <c r="J411" s="137"/>
      <c r="K411" s="137"/>
      <c r="L411" s="137"/>
      <c r="M411" s="137"/>
      <c r="N411" s="137"/>
      <c r="O411" s="137"/>
      <c r="P411" s="137"/>
      <c r="Q411" s="137"/>
      <c r="R411" s="137"/>
      <c r="S411" s="137"/>
      <c r="T411" s="137"/>
      <c r="U411" s="137"/>
      <c r="V411" s="137"/>
      <c r="W411" s="137"/>
      <c r="X411" s="137"/>
      <c r="Y411" s="137"/>
      <c r="Z411" s="137"/>
    </row>
    <row r="412" spans="1:26" ht="31.5" customHeight="1">
      <c r="A412" s="137"/>
      <c r="B412" s="137"/>
      <c r="C412" s="137"/>
      <c r="D412" s="137"/>
      <c r="E412" s="137"/>
      <c r="F412" s="137"/>
      <c r="G412" s="137"/>
      <c r="H412" s="137"/>
      <c r="I412" s="137"/>
      <c r="J412" s="137"/>
      <c r="K412" s="137"/>
      <c r="L412" s="137"/>
      <c r="M412" s="137"/>
      <c r="N412" s="137"/>
      <c r="O412" s="137"/>
      <c r="P412" s="137"/>
      <c r="Q412" s="137"/>
      <c r="R412" s="137"/>
      <c r="S412" s="137"/>
      <c r="T412" s="137"/>
      <c r="U412" s="137"/>
      <c r="V412" s="137"/>
      <c r="W412" s="137"/>
      <c r="X412" s="137"/>
      <c r="Y412" s="137"/>
      <c r="Z412" s="137"/>
    </row>
    <row r="413" spans="1:26" ht="31.5" customHeight="1">
      <c r="A413" s="137"/>
      <c r="B413" s="137"/>
      <c r="C413" s="137"/>
      <c r="D413" s="137"/>
      <c r="E413" s="137"/>
      <c r="F413" s="137"/>
      <c r="G413" s="137"/>
      <c r="H413" s="137"/>
      <c r="I413" s="137"/>
      <c r="J413" s="137"/>
      <c r="K413" s="137"/>
      <c r="L413" s="137"/>
      <c r="M413" s="137"/>
      <c r="N413" s="137"/>
      <c r="O413" s="137"/>
      <c r="P413" s="137"/>
      <c r="Q413" s="137"/>
      <c r="R413" s="137"/>
      <c r="S413" s="137"/>
      <c r="T413" s="137"/>
      <c r="U413" s="137"/>
      <c r="V413" s="137"/>
      <c r="W413" s="137"/>
      <c r="X413" s="137"/>
      <c r="Y413" s="137"/>
      <c r="Z413" s="137"/>
    </row>
    <row r="414" spans="1:26" ht="31.5" customHeight="1">
      <c r="A414" s="137"/>
      <c r="B414" s="137"/>
      <c r="C414" s="137"/>
      <c r="D414" s="137"/>
      <c r="E414" s="137"/>
      <c r="F414" s="137"/>
      <c r="G414" s="137"/>
      <c r="H414" s="137"/>
      <c r="I414" s="137"/>
      <c r="J414" s="137"/>
      <c r="K414" s="137"/>
      <c r="L414" s="137"/>
      <c r="M414" s="137"/>
      <c r="N414" s="137"/>
      <c r="O414" s="137"/>
      <c r="P414" s="137"/>
      <c r="Q414" s="137"/>
      <c r="R414" s="137"/>
      <c r="S414" s="137"/>
      <c r="T414" s="137"/>
      <c r="U414" s="137"/>
      <c r="V414" s="137"/>
      <c r="W414" s="137"/>
      <c r="X414" s="137"/>
      <c r="Y414" s="137"/>
      <c r="Z414" s="137"/>
    </row>
    <row r="415" spans="1:26" ht="31.5" customHeight="1">
      <c r="A415" s="137"/>
      <c r="B415" s="137"/>
      <c r="C415" s="137"/>
      <c r="D415" s="137"/>
      <c r="E415" s="137"/>
      <c r="F415" s="137"/>
      <c r="G415" s="137"/>
      <c r="H415" s="137"/>
      <c r="I415" s="137"/>
      <c r="J415" s="137"/>
      <c r="K415" s="137"/>
      <c r="L415" s="137"/>
      <c r="M415" s="137"/>
      <c r="N415" s="137"/>
      <c r="O415" s="137"/>
      <c r="P415" s="137"/>
      <c r="Q415" s="137"/>
      <c r="R415" s="137"/>
      <c r="S415" s="137"/>
      <c r="T415" s="137"/>
      <c r="U415" s="137"/>
      <c r="V415" s="137"/>
      <c r="W415" s="137"/>
      <c r="X415" s="137"/>
      <c r="Y415" s="137"/>
      <c r="Z415" s="137"/>
    </row>
    <row r="416" spans="1:26" ht="31.5" customHeight="1">
      <c r="A416" s="137"/>
      <c r="B416" s="137"/>
      <c r="C416" s="137"/>
      <c r="D416" s="137"/>
      <c r="E416" s="137"/>
      <c r="F416" s="137"/>
      <c r="G416" s="137"/>
      <c r="H416" s="137"/>
      <c r="I416" s="137"/>
      <c r="J416" s="137"/>
      <c r="K416" s="137"/>
      <c r="L416" s="137"/>
      <c r="M416" s="137"/>
      <c r="N416" s="137"/>
      <c r="O416" s="137"/>
      <c r="P416" s="137"/>
      <c r="Q416" s="137"/>
      <c r="R416" s="137"/>
      <c r="S416" s="137"/>
      <c r="T416" s="137"/>
      <c r="U416" s="137"/>
      <c r="V416" s="137"/>
      <c r="W416" s="137"/>
      <c r="X416" s="137"/>
      <c r="Y416" s="137"/>
      <c r="Z416" s="137"/>
    </row>
    <row r="417" spans="1:26" ht="31.5" customHeight="1">
      <c r="A417" s="137"/>
      <c r="B417" s="137"/>
      <c r="C417" s="137"/>
      <c r="D417" s="137"/>
      <c r="E417" s="137"/>
      <c r="F417" s="137"/>
      <c r="G417" s="137"/>
      <c r="H417" s="137"/>
      <c r="I417" s="137"/>
      <c r="J417" s="137"/>
      <c r="K417" s="137"/>
      <c r="L417" s="137"/>
      <c r="M417" s="137"/>
      <c r="N417" s="137"/>
      <c r="O417" s="137"/>
      <c r="P417" s="137"/>
      <c r="Q417" s="137"/>
      <c r="R417" s="137"/>
      <c r="S417" s="137"/>
      <c r="T417" s="137"/>
      <c r="U417" s="137"/>
      <c r="V417" s="137"/>
      <c r="W417" s="137"/>
      <c r="X417" s="137"/>
      <c r="Y417" s="137"/>
      <c r="Z417" s="137"/>
    </row>
    <row r="418" spans="1:26" ht="31.5" customHeight="1">
      <c r="A418" s="137"/>
      <c r="B418" s="137"/>
      <c r="C418" s="137"/>
      <c r="D418" s="137"/>
      <c r="E418" s="137"/>
      <c r="F418" s="137"/>
      <c r="G418" s="137"/>
      <c r="H418" s="137"/>
      <c r="I418" s="137"/>
      <c r="J418" s="137"/>
      <c r="K418" s="137"/>
      <c r="L418" s="137"/>
      <c r="M418" s="137"/>
      <c r="N418" s="137"/>
      <c r="O418" s="137"/>
      <c r="P418" s="137"/>
      <c r="Q418" s="137"/>
      <c r="R418" s="137"/>
      <c r="S418" s="137"/>
      <c r="T418" s="137"/>
      <c r="U418" s="137"/>
      <c r="V418" s="137"/>
      <c r="W418" s="137"/>
      <c r="X418" s="137"/>
      <c r="Y418" s="137"/>
      <c r="Z418" s="137"/>
    </row>
    <row r="419" spans="1:26" ht="31.5" customHeight="1">
      <c r="A419" s="137"/>
      <c r="B419" s="137"/>
      <c r="C419" s="137"/>
      <c r="D419" s="137"/>
      <c r="E419" s="137"/>
      <c r="F419" s="137"/>
      <c r="G419" s="137"/>
      <c r="H419" s="137"/>
      <c r="I419" s="137"/>
      <c r="J419" s="137"/>
      <c r="K419" s="137"/>
      <c r="L419" s="137"/>
      <c r="M419" s="137"/>
      <c r="N419" s="137"/>
      <c r="O419" s="137"/>
      <c r="P419" s="137"/>
      <c r="Q419" s="137"/>
      <c r="R419" s="137"/>
      <c r="S419" s="137"/>
      <c r="T419" s="137"/>
      <c r="U419" s="137"/>
      <c r="V419" s="137"/>
      <c r="W419" s="137"/>
      <c r="X419" s="137"/>
      <c r="Y419" s="137"/>
      <c r="Z419" s="137"/>
    </row>
    <row r="420" spans="1:26" ht="31.5" customHeight="1">
      <c r="A420" s="137"/>
      <c r="B420" s="137"/>
      <c r="C420" s="137"/>
      <c r="D420" s="137"/>
      <c r="E420" s="137"/>
      <c r="F420" s="137"/>
      <c r="G420" s="137"/>
      <c r="H420" s="137"/>
      <c r="I420" s="137"/>
      <c r="J420" s="137"/>
      <c r="K420" s="137"/>
      <c r="L420" s="137"/>
      <c r="M420" s="137"/>
      <c r="N420" s="137"/>
      <c r="O420" s="137"/>
      <c r="P420" s="137"/>
      <c r="Q420" s="137"/>
      <c r="R420" s="137"/>
      <c r="S420" s="137"/>
      <c r="T420" s="137"/>
      <c r="U420" s="137"/>
      <c r="V420" s="137"/>
      <c r="W420" s="137"/>
      <c r="X420" s="137"/>
      <c r="Y420" s="137"/>
      <c r="Z420" s="137"/>
    </row>
    <row r="421" spans="1:26" ht="31.5" customHeight="1">
      <c r="A421" s="137"/>
      <c r="B421" s="137"/>
      <c r="C421" s="137"/>
      <c r="D421" s="137"/>
      <c r="E421" s="137"/>
      <c r="F421" s="137"/>
      <c r="G421" s="137"/>
      <c r="H421" s="137"/>
      <c r="I421" s="137"/>
      <c r="J421" s="137"/>
      <c r="K421" s="137"/>
      <c r="L421" s="137"/>
      <c r="M421" s="137"/>
      <c r="N421" s="137"/>
      <c r="O421" s="137"/>
      <c r="P421" s="137"/>
      <c r="Q421" s="137"/>
      <c r="R421" s="137"/>
      <c r="S421" s="137"/>
      <c r="T421" s="137"/>
      <c r="U421" s="137"/>
      <c r="V421" s="137"/>
      <c r="W421" s="137"/>
      <c r="X421" s="137"/>
      <c r="Y421" s="137"/>
      <c r="Z421" s="137"/>
    </row>
    <row r="422" spans="1:26" ht="31.5" customHeight="1">
      <c r="A422" s="137"/>
      <c r="B422" s="137"/>
      <c r="C422" s="137"/>
      <c r="D422" s="137"/>
      <c r="E422" s="137"/>
      <c r="F422" s="137"/>
      <c r="G422" s="137"/>
      <c r="H422" s="137"/>
      <c r="I422" s="137"/>
      <c r="J422" s="137"/>
      <c r="K422" s="137"/>
      <c r="L422" s="137"/>
      <c r="M422" s="137"/>
      <c r="N422" s="137"/>
      <c r="O422" s="137"/>
      <c r="P422" s="137"/>
      <c r="Q422" s="137"/>
      <c r="R422" s="137"/>
      <c r="S422" s="137"/>
      <c r="T422" s="137"/>
      <c r="U422" s="137"/>
      <c r="V422" s="137"/>
      <c r="W422" s="137"/>
      <c r="X422" s="137"/>
      <c r="Y422" s="137"/>
      <c r="Z422" s="137"/>
    </row>
    <row r="423" spans="1:26" ht="31.5" customHeight="1">
      <c r="A423" s="137"/>
      <c r="B423" s="137"/>
      <c r="C423" s="137"/>
      <c r="D423" s="137"/>
      <c r="E423" s="137"/>
      <c r="F423" s="137"/>
      <c r="G423" s="137"/>
      <c r="H423" s="137"/>
      <c r="I423" s="137"/>
      <c r="J423" s="137"/>
      <c r="K423" s="137"/>
      <c r="L423" s="137"/>
      <c r="M423" s="137"/>
      <c r="N423" s="137"/>
      <c r="O423" s="137"/>
      <c r="P423" s="137"/>
      <c r="Q423" s="137"/>
      <c r="R423" s="137"/>
      <c r="S423" s="137"/>
      <c r="T423" s="137"/>
      <c r="U423" s="137"/>
      <c r="V423" s="137"/>
      <c r="W423" s="137"/>
      <c r="X423" s="137"/>
      <c r="Y423" s="137"/>
      <c r="Z423" s="137"/>
    </row>
    <row r="424" spans="1:26" ht="31.5" customHeight="1">
      <c r="A424" s="137"/>
      <c r="B424" s="137"/>
      <c r="C424" s="137"/>
      <c r="D424" s="137"/>
      <c r="E424" s="137"/>
      <c r="F424" s="137"/>
      <c r="G424" s="137"/>
      <c r="H424" s="137"/>
      <c r="I424" s="137"/>
      <c r="J424" s="137"/>
      <c r="K424" s="137"/>
      <c r="L424" s="137"/>
      <c r="M424" s="137"/>
      <c r="N424" s="137"/>
      <c r="O424" s="137"/>
      <c r="P424" s="137"/>
      <c r="Q424" s="137"/>
      <c r="R424" s="137"/>
      <c r="S424" s="137"/>
      <c r="T424" s="137"/>
      <c r="U424" s="137"/>
      <c r="V424" s="137"/>
      <c r="W424" s="137"/>
      <c r="X424" s="137"/>
      <c r="Y424" s="137"/>
      <c r="Z424" s="137"/>
    </row>
    <row r="425" spans="1:26" ht="31.5" customHeight="1">
      <c r="A425" s="137"/>
      <c r="B425" s="137"/>
      <c r="C425" s="137"/>
      <c r="D425" s="137"/>
      <c r="E425" s="137"/>
      <c r="F425" s="137"/>
      <c r="G425" s="137"/>
      <c r="H425" s="137"/>
      <c r="I425" s="137"/>
      <c r="J425" s="137"/>
      <c r="K425" s="137"/>
      <c r="L425" s="137"/>
      <c r="M425" s="137"/>
      <c r="N425" s="137"/>
      <c r="O425" s="137"/>
      <c r="P425" s="137"/>
      <c r="Q425" s="137"/>
      <c r="R425" s="137"/>
      <c r="S425" s="137"/>
      <c r="T425" s="137"/>
      <c r="U425" s="137"/>
      <c r="V425" s="137"/>
      <c r="W425" s="137"/>
      <c r="X425" s="137"/>
      <c r="Y425" s="137"/>
      <c r="Z425" s="137"/>
    </row>
    <row r="426" spans="1:26" ht="31.5" customHeight="1">
      <c r="A426" s="137"/>
      <c r="B426" s="137"/>
      <c r="C426" s="137"/>
      <c r="D426" s="137"/>
      <c r="E426" s="137"/>
      <c r="F426" s="137"/>
      <c r="G426" s="137"/>
      <c r="H426" s="137"/>
      <c r="I426" s="137"/>
      <c r="J426" s="137"/>
      <c r="K426" s="137"/>
      <c r="L426" s="137"/>
      <c r="M426" s="137"/>
      <c r="N426" s="137"/>
      <c r="O426" s="137"/>
      <c r="P426" s="137"/>
      <c r="Q426" s="137"/>
      <c r="R426" s="137"/>
      <c r="S426" s="137"/>
      <c r="T426" s="137"/>
      <c r="U426" s="137"/>
      <c r="V426" s="137"/>
      <c r="W426" s="137"/>
      <c r="X426" s="137"/>
      <c r="Y426" s="137"/>
      <c r="Z426" s="137"/>
    </row>
    <row r="427" spans="1:26" ht="31.5" customHeight="1">
      <c r="A427" s="137"/>
      <c r="B427" s="137"/>
      <c r="C427" s="137"/>
      <c r="D427" s="137"/>
      <c r="E427" s="137"/>
      <c r="F427" s="137"/>
      <c r="G427" s="137"/>
      <c r="H427" s="137"/>
      <c r="I427" s="137"/>
      <c r="J427" s="137"/>
      <c r="K427" s="137"/>
      <c r="L427" s="137"/>
      <c r="M427" s="137"/>
      <c r="N427" s="137"/>
      <c r="O427" s="137"/>
      <c r="P427" s="137"/>
      <c r="Q427" s="137"/>
      <c r="R427" s="137"/>
      <c r="S427" s="137"/>
      <c r="T427" s="137"/>
      <c r="U427" s="137"/>
      <c r="V427" s="137"/>
      <c r="W427" s="137"/>
      <c r="X427" s="137"/>
      <c r="Y427" s="137"/>
      <c r="Z427" s="137"/>
    </row>
    <row r="428" spans="1:26" ht="31.5" customHeight="1">
      <c r="A428" s="137"/>
      <c r="B428" s="137"/>
      <c r="C428" s="137"/>
      <c r="D428" s="137"/>
      <c r="E428" s="137"/>
      <c r="F428" s="137"/>
      <c r="G428" s="137"/>
      <c r="H428" s="137"/>
      <c r="I428" s="137"/>
      <c r="J428" s="137"/>
      <c r="K428" s="137"/>
      <c r="L428" s="137"/>
      <c r="M428" s="137"/>
      <c r="N428" s="137"/>
      <c r="O428" s="137"/>
      <c r="P428" s="137"/>
      <c r="Q428" s="137"/>
      <c r="R428" s="137"/>
      <c r="S428" s="137"/>
      <c r="T428" s="137"/>
      <c r="U428" s="137"/>
      <c r="V428" s="137"/>
      <c r="W428" s="137"/>
      <c r="X428" s="137"/>
      <c r="Y428" s="137"/>
      <c r="Z428" s="137"/>
    </row>
    <row r="429" spans="1:26" ht="31.5" customHeight="1">
      <c r="A429" s="137"/>
      <c r="B429" s="137"/>
      <c r="C429" s="137"/>
      <c r="D429" s="137"/>
      <c r="E429" s="137"/>
      <c r="F429" s="137"/>
      <c r="G429" s="137"/>
      <c r="H429" s="137"/>
      <c r="I429" s="137"/>
      <c r="J429" s="137"/>
      <c r="K429" s="137"/>
      <c r="L429" s="137"/>
      <c r="M429" s="137"/>
      <c r="N429" s="137"/>
      <c r="O429" s="137"/>
      <c r="P429" s="137"/>
      <c r="Q429" s="137"/>
      <c r="R429" s="137"/>
      <c r="S429" s="137"/>
      <c r="T429" s="137"/>
      <c r="U429" s="137"/>
      <c r="V429" s="137"/>
      <c r="W429" s="137"/>
      <c r="X429" s="137"/>
      <c r="Y429" s="137"/>
      <c r="Z429" s="137"/>
    </row>
    <row r="430" spans="1:26" ht="31.5" customHeight="1">
      <c r="A430" s="137"/>
      <c r="B430" s="137"/>
      <c r="C430" s="137"/>
      <c r="D430" s="137"/>
      <c r="E430" s="137"/>
      <c r="F430" s="137"/>
      <c r="G430" s="137"/>
      <c r="H430" s="137"/>
      <c r="I430" s="137"/>
      <c r="J430" s="137"/>
      <c r="K430" s="137"/>
      <c r="L430" s="137"/>
      <c r="M430" s="137"/>
      <c r="N430" s="137"/>
      <c r="O430" s="137"/>
      <c r="P430" s="137"/>
      <c r="Q430" s="137"/>
      <c r="R430" s="137"/>
      <c r="S430" s="137"/>
      <c r="T430" s="137"/>
      <c r="U430" s="137"/>
      <c r="V430" s="137"/>
      <c r="W430" s="137"/>
      <c r="X430" s="137"/>
      <c r="Y430" s="137"/>
      <c r="Z430" s="137"/>
    </row>
    <row r="431" spans="1:26" ht="31.5" customHeight="1">
      <c r="A431" s="137"/>
      <c r="B431" s="137"/>
      <c r="C431" s="137"/>
      <c r="D431" s="137"/>
      <c r="E431" s="137"/>
      <c r="F431" s="137"/>
      <c r="G431" s="137"/>
      <c r="H431" s="137"/>
      <c r="I431" s="137"/>
      <c r="J431" s="137"/>
      <c r="K431" s="137"/>
      <c r="L431" s="137"/>
      <c r="M431" s="137"/>
      <c r="N431" s="137"/>
      <c r="O431" s="137"/>
      <c r="P431" s="137"/>
      <c r="Q431" s="137"/>
      <c r="R431" s="137"/>
      <c r="S431" s="137"/>
      <c r="T431" s="137"/>
      <c r="U431" s="137"/>
      <c r="V431" s="137"/>
      <c r="W431" s="137"/>
      <c r="X431" s="137"/>
      <c r="Y431" s="137"/>
      <c r="Z431" s="137"/>
    </row>
    <row r="432" spans="1:26" ht="31.5" customHeight="1">
      <c r="A432" s="137"/>
      <c r="B432" s="137"/>
      <c r="C432" s="137"/>
      <c r="D432" s="137"/>
      <c r="E432" s="137"/>
      <c r="F432" s="137"/>
      <c r="G432" s="137"/>
      <c r="H432" s="137"/>
      <c r="I432" s="137"/>
      <c r="J432" s="137"/>
      <c r="K432" s="137"/>
      <c r="L432" s="137"/>
      <c r="M432" s="137"/>
      <c r="N432" s="137"/>
      <c r="O432" s="137"/>
      <c r="P432" s="137"/>
      <c r="Q432" s="137"/>
      <c r="R432" s="137"/>
      <c r="S432" s="137"/>
      <c r="T432" s="137"/>
      <c r="U432" s="137"/>
      <c r="V432" s="137"/>
      <c r="W432" s="137"/>
      <c r="X432" s="137"/>
      <c r="Y432" s="137"/>
      <c r="Z432" s="137"/>
    </row>
    <row r="433" spans="1:26" ht="31.5" customHeight="1">
      <c r="A433" s="137"/>
      <c r="B433" s="137"/>
      <c r="C433" s="137"/>
      <c r="D433" s="137"/>
      <c r="E433" s="137"/>
      <c r="F433" s="137"/>
      <c r="G433" s="137"/>
      <c r="H433" s="137"/>
      <c r="I433" s="137"/>
      <c r="J433" s="137"/>
      <c r="K433" s="137"/>
      <c r="L433" s="137"/>
      <c r="M433" s="137"/>
      <c r="N433" s="137"/>
      <c r="O433" s="137"/>
      <c r="P433" s="137"/>
      <c r="Q433" s="137"/>
      <c r="R433" s="137"/>
      <c r="S433" s="137"/>
      <c r="T433" s="137"/>
      <c r="U433" s="137"/>
      <c r="V433" s="137"/>
      <c r="W433" s="137"/>
      <c r="X433" s="137"/>
      <c r="Y433" s="137"/>
      <c r="Z433" s="137"/>
    </row>
    <row r="434" spans="1:26" ht="31.5" customHeight="1">
      <c r="A434" s="137"/>
      <c r="B434" s="137"/>
      <c r="C434" s="137"/>
      <c r="D434" s="137"/>
      <c r="E434" s="137"/>
      <c r="F434" s="137"/>
      <c r="G434" s="137"/>
      <c r="H434" s="137"/>
      <c r="I434" s="137"/>
      <c r="J434" s="137"/>
      <c r="K434" s="137"/>
      <c r="L434" s="137"/>
      <c r="M434" s="137"/>
      <c r="N434" s="137"/>
      <c r="O434" s="137"/>
      <c r="P434" s="137"/>
      <c r="Q434" s="137"/>
      <c r="R434" s="137"/>
      <c r="S434" s="137"/>
      <c r="T434" s="137"/>
      <c r="U434" s="137"/>
      <c r="V434" s="137"/>
      <c r="W434" s="137"/>
      <c r="X434" s="137"/>
      <c r="Y434" s="137"/>
      <c r="Z434" s="137"/>
    </row>
    <row r="435" spans="1:26" ht="31.5" customHeight="1">
      <c r="A435" s="137"/>
      <c r="B435" s="137"/>
      <c r="C435" s="137"/>
      <c r="D435" s="137"/>
      <c r="E435" s="137"/>
      <c r="F435" s="137"/>
      <c r="G435" s="137"/>
      <c r="H435" s="137"/>
      <c r="I435" s="137"/>
      <c r="J435" s="137"/>
      <c r="K435" s="137"/>
      <c r="L435" s="137"/>
      <c r="M435" s="137"/>
      <c r="N435" s="137"/>
      <c r="O435" s="137"/>
      <c r="P435" s="137"/>
      <c r="Q435" s="137"/>
      <c r="R435" s="137"/>
      <c r="S435" s="137"/>
      <c r="T435" s="137"/>
      <c r="U435" s="137"/>
      <c r="V435" s="137"/>
      <c r="W435" s="137"/>
      <c r="X435" s="137"/>
      <c r="Y435" s="137"/>
      <c r="Z435" s="137"/>
    </row>
    <row r="436" spans="1:26" ht="31.5" customHeight="1">
      <c r="A436" s="137"/>
      <c r="B436" s="137"/>
      <c r="C436" s="137"/>
      <c r="D436" s="137"/>
      <c r="E436" s="137"/>
      <c r="F436" s="137"/>
      <c r="G436" s="137"/>
      <c r="H436" s="137"/>
      <c r="I436" s="137"/>
      <c r="J436" s="137"/>
      <c r="K436" s="137"/>
      <c r="L436" s="137"/>
      <c r="M436" s="137"/>
      <c r="N436" s="137"/>
      <c r="O436" s="137"/>
      <c r="P436" s="137"/>
      <c r="Q436" s="137"/>
      <c r="R436" s="137"/>
      <c r="S436" s="137"/>
      <c r="T436" s="137"/>
      <c r="U436" s="137"/>
      <c r="V436" s="137"/>
      <c r="W436" s="137"/>
      <c r="X436" s="137"/>
      <c r="Y436" s="137"/>
      <c r="Z436" s="137"/>
    </row>
    <row r="437" spans="1:26" ht="31.5" customHeight="1">
      <c r="A437" s="137"/>
      <c r="B437" s="137"/>
      <c r="C437" s="137"/>
      <c r="D437" s="137"/>
      <c r="E437" s="137"/>
      <c r="F437" s="137"/>
      <c r="G437" s="137"/>
      <c r="H437" s="137"/>
      <c r="I437" s="137"/>
      <c r="J437" s="137"/>
      <c r="K437" s="137"/>
      <c r="L437" s="137"/>
      <c r="M437" s="137"/>
      <c r="N437" s="137"/>
      <c r="O437" s="137"/>
      <c r="P437" s="137"/>
      <c r="Q437" s="137"/>
      <c r="R437" s="137"/>
      <c r="S437" s="137"/>
      <c r="T437" s="137"/>
      <c r="U437" s="137"/>
      <c r="V437" s="137"/>
      <c r="W437" s="137"/>
      <c r="X437" s="137"/>
      <c r="Y437" s="137"/>
      <c r="Z437" s="137"/>
    </row>
    <row r="438" spans="1:26" ht="31.5" customHeight="1">
      <c r="A438" s="137"/>
      <c r="B438" s="137"/>
      <c r="C438" s="137"/>
      <c r="D438" s="137"/>
      <c r="E438" s="137"/>
      <c r="F438" s="137"/>
      <c r="G438" s="137"/>
      <c r="H438" s="137"/>
      <c r="I438" s="137"/>
      <c r="J438" s="137"/>
      <c r="K438" s="137"/>
      <c r="L438" s="137"/>
      <c r="M438" s="137"/>
      <c r="N438" s="137"/>
      <c r="O438" s="137"/>
      <c r="P438" s="137"/>
      <c r="Q438" s="137"/>
      <c r="R438" s="137"/>
      <c r="S438" s="137"/>
      <c r="T438" s="137"/>
      <c r="U438" s="137"/>
      <c r="V438" s="137"/>
      <c r="W438" s="137"/>
      <c r="X438" s="137"/>
      <c r="Y438" s="137"/>
      <c r="Z438" s="137"/>
    </row>
    <row r="439" spans="1:26" ht="31.5" customHeight="1">
      <c r="A439" s="137"/>
      <c r="B439" s="137"/>
      <c r="C439" s="137"/>
      <c r="D439" s="137"/>
      <c r="E439" s="137"/>
      <c r="F439" s="137"/>
      <c r="G439" s="137"/>
      <c r="H439" s="137"/>
      <c r="I439" s="137"/>
      <c r="J439" s="137"/>
      <c r="K439" s="137"/>
      <c r="L439" s="137"/>
      <c r="M439" s="137"/>
      <c r="N439" s="137"/>
      <c r="O439" s="137"/>
      <c r="P439" s="137"/>
      <c r="Q439" s="137"/>
      <c r="R439" s="137"/>
      <c r="S439" s="137"/>
      <c r="T439" s="137"/>
      <c r="U439" s="137"/>
      <c r="V439" s="137"/>
      <c r="W439" s="137"/>
      <c r="X439" s="137"/>
      <c r="Y439" s="137"/>
      <c r="Z439" s="137"/>
    </row>
    <row r="440" spans="1:26" ht="31.5" customHeight="1">
      <c r="A440" s="137"/>
      <c r="B440" s="137"/>
      <c r="C440" s="137"/>
      <c r="D440" s="137"/>
      <c r="E440" s="137"/>
      <c r="F440" s="137"/>
      <c r="G440" s="137"/>
      <c r="H440" s="137"/>
      <c r="I440" s="137"/>
      <c r="J440" s="137"/>
      <c r="K440" s="137"/>
      <c r="L440" s="137"/>
      <c r="M440" s="137"/>
      <c r="N440" s="137"/>
      <c r="O440" s="137"/>
      <c r="P440" s="137"/>
      <c r="Q440" s="137"/>
      <c r="R440" s="137"/>
      <c r="S440" s="137"/>
      <c r="T440" s="137"/>
      <c r="U440" s="137"/>
      <c r="V440" s="137"/>
      <c r="W440" s="137"/>
      <c r="X440" s="137"/>
      <c r="Y440" s="137"/>
      <c r="Z440" s="137"/>
    </row>
    <row r="441" spans="1:26" ht="31.5" customHeight="1">
      <c r="A441" s="137"/>
      <c r="B441" s="137"/>
      <c r="C441" s="137"/>
      <c r="D441" s="137"/>
      <c r="E441" s="137"/>
      <c r="F441" s="137"/>
      <c r="G441" s="137"/>
      <c r="H441" s="137"/>
      <c r="I441" s="137"/>
      <c r="J441" s="137"/>
      <c r="K441" s="137"/>
      <c r="L441" s="137"/>
      <c r="M441" s="137"/>
      <c r="N441" s="137"/>
      <c r="O441" s="137"/>
      <c r="P441" s="137"/>
      <c r="Q441" s="137"/>
      <c r="R441" s="137"/>
      <c r="S441" s="137"/>
      <c r="T441" s="137"/>
      <c r="U441" s="137"/>
      <c r="V441" s="137"/>
      <c r="W441" s="137"/>
      <c r="X441" s="137"/>
      <c r="Y441" s="137"/>
      <c r="Z441" s="137"/>
    </row>
    <row r="442" spans="1:26" ht="31.5" customHeight="1">
      <c r="A442" s="137"/>
      <c r="B442" s="137"/>
      <c r="C442" s="137"/>
      <c r="D442" s="137"/>
      <c r="E442" s="137"/>
      <c r="F442" s="137"/>
      <c r="G442" s="137"/>
      <c r="H442" s="137"/>
      <c r="I442" s="137"/>
      <c r="J442" s="137"/>
      <c r="K442" s="137"/>
      <c r="L442" s="137"/>
      <c r="M442" s="137"/>
      <c r="N442" s="137"/>
      <c r="O442" s="137"/>
      <c r="P442" s="137"/>
      <c r="Q442" s="137"/>
      <c r="R442" s="137"/>
      <c r="S442" s="137"/>
      <c r="T442" s="137"/>
      <c r="U442" s="137"/>
      <c r="V442" s="137"/>
      <c r="W442" s="137"/>
      <c r="X442" s="137"/>
      <c r="Y442" s="137"/>
      <c r="Z442" s="137"/>
    </row>
    <row r="443" spans="1:26" ht="31.5" customHeight="1">
      <c r="A443" s="137"/>
      <c r="B443" s="137"/>
      <c r="C443" s="137"/>
      <c r="D443" s="137"/>
      <c r="E443" s="137"/>
      <c r="F443" s="137"/>
      <c r="G443" s="137"/>
      <c r="H443" s="137"/>
      <c r="I443" s="137"/>
      <c r="J443" s="137"/>
      <c r="K443" s="137"/>
      <c r="L443" s="137"/>
      <c r="M443" s="137"/>
      <c r="N443" s="137"/>
      <c r="O443" s="137"/>
      <c r="P443" s="137"/>
      <c r="Q443" s="137"/>
      <c r="R443" s="137"/>
      <c r="S443" s="137"/>
      <c r="T443" s="137"/>
      <c r="U443" s="137"/>
      <c r="V443" s="137"/>
      <c r="W443" s="137"/>
      <c r="X443" s="137"/>
      <c r="Y443" s="137"/>
      <c r="Z443" s="137"/>
    </row>
    <row r="444" spans="1:26" ht="31.5" customHeight="1">
      <c r="A444" s="137"/>
      <c r="B444" s="137"/>
      <c r="C444" s="137"/>
      <c r="D444" s="137"/>
      <c r="E444" s="137"/>
      <c r="F444" s="137"/>
      <c r="G444" s="137"/>
      <c r="H444" s="137"/>
      <c r="I444" s="137"/>
      <c r="J444" s="137"/>
      <c r="K444" s="137"/>
      <c r="L444" s="137"/>
      <c r="M444" s="137"/>
      <c r="N444" s="137"/>
      <c r="O444" s="137"/>
      <c r="P444" s="137"/>
      <c r="Q444" s="137"/>
      <c r="R444" s="137"/>
      <c r="S444" s="137"/>
      <c r="T444" s="137"/>
      <c r="U444" s="137"/>
      <c r="V444" s="137"/>
      <c r="W444" s="137"/>
      <c r="X444" s="137"/>
      <c r="Y444" s="137"/>
      <c r="Z444" s="137"/>
    </row>
    <row r="445" spans="1:26" ht="31.5" customHeight="1">
      <c r="A445" s="137"/>
      <c r="B445" s="137"/>
      <c r="C445" s="137"/>
      <c r="D445" s="137"/>
      <c r="E445" s="137"/>
      <c r="F445" s="137"/>
      <c r="G445" s="137"/>
      <c r="H445" s="137"/>
      <c r="I445" s="137"/>
      <c r="J445" s="137"/>
      <c r="K445" s="137"/>
      <c r="L445" s="137"/>
      <c r="M445" s="137"/>
      <c r="N445" s="137"/>
      <c r="O445" s="137"/>
      <c r="P445" s="137"/>
      <c r="Q445" s="137"/>
      <c r="R445" s="137"/>
      <c r="S445" s="137"/>
      <c r="T445" s="137"/>
      <c r="U445" s="137"/>
      <c r="V445" s="137"/>
      <c r="W445" s="137"/>
      <c r="X445" s="137"/>
      <c r="Y445" s="137"/>
      <c r="Z445" s="137"/>
    </row>
    <row r="446" spans="1:26" ht="31.5" customHeight="1">
      <c r="A446" s="137"/>
      <c r="B446" s="137"/>
      <c r="C446" s="137"/>
      <c r="D446" s="137"/>
      <c r="E446" s="137"/>
      <c r="F446" s="137"/>
      <c r="G446" s="137"/>
      <c r="H446" s="137"/>
      <c r="I446" s="137"/>
      <c r="J446" s="137"/>
      <c r="K446" s="137"/>
      <c r="L446" s="137"/>
      <c r="M446" s="137"/>
      <c r="N446" s="137"/>
      <c r="O446" s="137"/>
      <c r="P446" s="137"/>
      <c r="Q446" s="137"/>
      <c r="R446" s="137"/>
      <c r="S446" s="137"/>
      <c r="T446" s="137"/>
      <c r="U446" s="137"/>
      <c r="V446" s="137"/>
      <c r="W446" s="137"/>
      <c r="X446" s="137"/>
      <c r="Y446" s="137"/>
      <c r="Z446" s="137"/>
    </row>
    <row r="447" spans="1:26" ht="31.5" customHeight="1">
      <c r="A447" s="137"/>
      <c r="B447" s="137"/>
      <c r="C447" s="137"/>
      <c r="D447" s="137"/>
      <c r="E447" s="137"/>
      <c r="F447" s="137"/>
      <c r="G447" s="137"/>
      <c r="H447" s="137"/>
      <c r="I447" s="137"/>
      <c r="J447" s="137"/>
      <c r="K447" s="137"/>
      <c r="L447" s="137"/>
      <c r="M447" s="137"/>
      <c r="N447" s="137"/>
      <c r="O447" s="137"/>
      <c r="P447" s="137"/>
      <c r="Q447" s="137"/>
      <c r="R447" s="137"/>
      <c r="S447" s="137"/>
      <c r="T447" s="137"/>
      <c r="U447" s="137"/>
      <c r="V447" s="137"/>
      <c r="W447" s="137"/>
      <c r="X447" s="137"/>
      <c r="Y447" s="137"/>
      <c r="Z447" s="137"/>
    </row>
    <row r="448" spans="1:26" ht="31.5" customHeight="1">
      <c r="A448" s="137"/>
      <c r="B448" s="137"/>
      <c r="C448" s="137"/>
      <c r="D448" s="137"/>
      <c r="E448" s="137"/>
      <c r="F448" s="137"/>
      <c r="G448" s="137"/>
      <c r="H448" s="137"/>
      <c r="I448" s="137"/>
      <c r="J448" s="137"/>
      <c r="K448" s="137"/>
      <c r="L448" s="137"/>
      <c r="M448" s="137"/>
      <c r="N448" s="137"/>
      <c r="O448" s="137"/>
      <c r="P448" s="137"/>
      <c r="Q448" s="137"/>
      <c r="R448" s="137"/>
      <c r="S448" s="137"/>
      <c r="T448" s="137"/>
      <c r="U448" s="137"/>
      <c r="V448" s="137"/>
      <c r="W448" s="137"/>
      <c r="X448" s="137"/>
      <c r="Y448" s="137"/>
      <c r="Z448" s="137"/>
    </row>
    <row r="449" spans="1:26" ht="31.5" customHeight="1">
      <c r="A449" s="137"/>
      <c r="B449" s="137"/>
      <c r="C449" s="137"/>
      <c r="D449" s="137"/>
      <c r="E449" s="137"/>
      <c r="F449" s="137"/>
      <c r="G449" s="137"/>
      <c r="H449" s="137"/>
      <c r="I449" s="137"/>
      <c r="J449" s="137"/>
      <c r="K449" s="137"/>
      <c r="L449" s="137"/>
      <c r="M449" s="137"/>
      <c r="N449" s="137"/>
      <c r="O449" s="137"/>
      <c r="P449" s="137"/>
      <c r="Q449" s="137"/>
      <c r="R449" s="137"/>
      <c r="S449" s="137"/>
      <c r="T449" s="137"/>
      <c r="U449" s="137"/>
      <c r="V449" s="137"/>
      <c r="W449" s="137"/>
      <c r="X449" s="137"/>
      <c r="Y449" s="137"/>
      <c r="Z449" s="137"/>
    </row>
    <row r="450" spans="1:26" ht="31.5" customHeight="1">
      <c r="A450" s="137"/>
      <c r="B450" s="137"/>
      <c r="C450" s="137"/>
      <c r="D450" s="137"/>
      <c r="E450" s="137"/>
      <c r="F450" s="137"/>
      <c r="G450" s="137"/>
      <c r="H450" s="137"/>
      <c r="I450" s="137"/>
      <c r="J450" s="137"/>
      <c r="K450" s="137"/>
      <c r="L450" s="137"/>
      <c r="M450" s="137"/>
      <c r="N450" s="137"/>
      <c r="O450" s="137"/>
      <c r="P450" s="137"/>
      <c r="Q450" s="137"/>
      <c r="R450" s="137"/>
      <c r="S450" s="137"/>
      <c r="T450" s="137"/>
      <c r="U450" s="137"/>
      <c r="V450" s="137"/>
      <c r="W450" s="137"/>
      <c r="X450" s="137"/>
      <c r="Y450" s="137"/>
      <c r="Z450" s="137"/>
    </row>
    <row r="451" spans="1:26" ht="31.5" customHeight="1">
      <c r="A451" s="137"/>
      <c r="B451" s="137"/>
      <c r="C451" s="137"/>
      <c r="D451" s="137"/>
      <c r="E451" s="137"/>
      <c r="F451" s="137"/>
      <c r="G451" s="137"/>
      <c r="H451" s="137"/>
      <c r="I451" s="137"/>
      <c r="J451" s="137"/>
      <c r="K451" s="137"/>
      <c r="L451" s="137"/>
      <c r="M451" s="137"/>
      <c r="N451" s="137"/>
      <c r="O451" s="137"/>
      <c r="P451" s="137"/>
      <c r="Q451" s="137"/>
      <c r="R451" s="137"/>
      <c r="S451" s="137"/>
      <c r="T451" s="137"/>
      <c r="U451" s="137"/>
      <c r="V451" s="137"/>
      <c r="W451" s="137"/>
      <c r="X451" s="137"/>
      <c r="Y451" s="137"/>
      <c r="Z451" s="137"/>
    </row>
    <row r="452" spans="1:26" ht="31.5" customHeight="1">
      <c r="A452" s="137"/>
      <c r="B452" s="137"/>
      <c r="C452" s="137"/>
      <c r="D452" s="137"/>
      <c r="E452" s="137"/>
      <c r="F452" s="137"/>
      <c r="G452" s="137"/>
      <c r="H452" s="137"/>
      <c r="I452" s="137"/>
      <c r="J452" s="137"/>
      <c r="K452" s="137"/>
      <c r="L452" s="137"/>
      <c r="M452" s="137"/>
      <c r="N452" s="137"/>
      <c r="O452" s="137"/>
      <c r="P452" s="137"/>
      <c r="Q452" s="137"/>
      <c r="R452" s="137"/>
      <c r="S452" s="137"/>
      <c r="T452" s="137"/>
      <c r="U452" s="137"/>
      <c r="V452" s="137"/>
      <c r="W452" s="137"/>
      <c r="X452" s="137"/>
      <c r="Y452" s="137"/>
      <c r="Z452" s="137"/>
    </row>
    <row r="453" spans="1:26" ht="31.5" customHeight="1">
      <c r="A453" s="137"/>
      <c r="B453" s="137"/>
      <c r="C453" s="137"/>
      <c r="D453" s="137"/>
      <c r="E453" s="137"/>
      <c r="F453" s="137"/>
      <c r="G453" s="137"/>
      <c r="H453" s="137"/>
      <c r="I453" s="137"/>
      <c r="J453" s="137"/>
      <c r="K453" s="137"/>
      <c r="L453" s="137"/>
      <c r="M453" s="137"/>
      <c r="N453" s="137"/>
      <c r="O453" s="137"/>
      <c r="P453" s="137"/>
      <c r="Q453" s="137"/>
      <c r="R453" s="137"/>
      <c r="S453" s="137"/>
      <c r="T453" s="137"/>
      <c r="U453" s="137"/>
      <c r="V453" s="137"/>
      <c r="W453" s="137"/>
      <c r="X453" s="137"/>
      <c r="Y453" s="137"/>
      <c r="Z453" s="137"/>
    </row>
    <row r="454" spans="1:26" ht="31.5" customHeight="1">
      <c r="A454" s="137"/>
      <c r="B454" s="137"/>
      <c r="C454" s="137"/>
      <c r="D454" s="137"/>
      <c r="E454" s="137"/>
      <c r="F454" s="137"/>
      <c r="G454" s="137"/>
      <c r="H454" s="137"/>
      <c r="I454" s="137"/>
      <c r="J454" s="137"/>
      <c r="K454" s="137"/>
      <c r="L454" s="137"/>
      <c r="M454" s="137"/>
      <c r="N454" s="137"/>
      <c r="O454" s="137"/>
      <c r="P454" s="137"/>
      <c r="Q454" s="137"/>
      <c r="R454" s="137"/>
      <c r="S454" s="137"/>
      <c r="T454" s="137"/>
      <c r="U454" s="137"/>
      <c r="V454" s="137"/>
      <c r="W454" s="137"/>
      <c r="X454" s="137"/>
      <c r="Y454" s="137"/>
      <c r="Z454" s="137"/>
    </row>
    <row r="455" spans="1:26" ht="31.5" customHeight="1">
      <c r="A455" s="137"/>
      <c r="B455" s="137"/>
      <c r="C455" s="137"/>
      <c r="D455" s="137"/>
      <c r="E455" s="137"/>
      <c r="F455" s="137"/>
      <c r="G455" s="137"/>
      <c r="H455" s="137"/>
      <c r="I455" s="137"/>
      <c r="J455" s="137"/>
      <c r="K455" s="137"/>
      <c r="L455" s="137"/>
      <c r="M455" s="137"/>
      <c r="N455" s="137"/>
      <c r="O455" s="137"/>
      <c r="P455" s="137"/>
      <c r="Q455" s="137"/>
      <c r="R455" s="137"/>
      <c r="S455" s="137"/>
      <c r="T455" s="137"/>
      <c r="U455" s="137"/>
      <c r="V455" s="137"/>
      <c r="W455" s="137"/>
      <c r="X455" s="137"/>
      <c r="Y455" s="137"/>
      <c r="Z455" s="137"/>
    </row>
    <row r="456" spans="1:26" ht="31.5" customHeight="1">
      <c r="A456" s="137"/>
      <c r="B456" s="137"/>
      <c r="C456" s="137"/>
      <c r="D456" s="137"/>
      <c r="E456" s="137"/>
      <c r="F456" s="137"/>
      <c r="G456" s="137"/>
      <c r="H456" s="137"/>
      <c r="I456" s="137"/>
      <c r="J456" s="137"/>
      <c r="K456" s="137"/>
      <c r="L456" s="137"/>
      <c r="M456" s="137"/>
      <c r="N456" s="137"/>
      <c r="O456" s="137"/>
      <c r="P456" s="137"/>
      <c r="Q456" s="137"/>
      <c r="R456" s="137"/>
      <c r="S456" s="137"/>
      <c r="T456" s="137"/>
      <c r="U456" s="137"/>
      <c r="V456" s="137"/>
      <c r="W456" s="137"/>
      <c r="X456" s="137"/>
      <c r="Y456" s="137"/>
      <c r="Z456" s="137"/>
    </row>
    <row r="457" spans="1:26" ht="31.5" customHeight="1">
      <c r="A457" s="137"/>
      <c r="B457" s="137"/>
      <c r="C457" s="137"/>
      <c r="D457" s="137"/>
      <c r="E457" s="137"/>
      <c r="F457" s="137"/>
      <c r="G457" s="137"/>
      <c r="H457" s="137"/>
      <c r="I457" s="137"/>
      <c r="J457" s="137"/>
      <c r="K457" s="137"/>
      <c r="L457" s="137"/>
      <c r="M457" s="137"/>
      <c r="N457" s="137"/>
      <c r="O457" s="137"/>
      <c r="P457" s="137"/>
      <c r="Q457" s="137"/>
      <c r="R457" s="137"/>
      <c r="S457" s="137"/>
      <c r="T457" s="137"/>
      <c r="U457" s="137"/>
      <c r="V457" s="137"/>
      <c r="W457" s="137"/>
      <c r="X457" s="137"/>
      <c r="Y457" s="137"/>
      <c r="Z457" s="137"/>
    </row>
    <row r="458" spans="1:26" ht="31.5" customHeight="1">
      <c r="A458" s="137"/>
      <c r="B458" s="137"/>
      <c r="C458" s="137"/>
      <c r="D458" s="137"/>
      <c r="E458" s="137"/>
      <c r="F458" s="137"/>
      <c r="G458" s="137"/>
      <c r="H458" s="137"/>
      <c r="I458" s="137"/>
      <c r="J458" s="137"/>
      <c r="K458" s="137"/>
      <c r="L458" s="137"/>
      <c r="M458" s="137"/>
      <c r="N458" s="137"/>
      <c r="O458" s="137"/>
      <c r="P458" s="137"/>
      <c r="Q458" s="137"/>
      <c r="R458" s="137"/>
      <c r="S458" s="137"/>
      <c r="T458" s="137"/>
      <c r="U458" s="137"/>
      <c r="V458" s="137"/>
      <c r="W458" s="137"/>
      <c r="X458" s="137"/>
      <c r="Y458" s="137"/>
      <c r="Z458" s="137"/>
    </row>
    <row r="459" spans="1:26" ht="31.5" customHeight="1">
      <c r="A459" s="137"/>
      <c r="B459" s="137"/>
      <c r="C459" s="137"/>
      <c r="D459" s="137"/>
      <c r="E459" s="137"/>
      <c r="F459" s="137"/>
      <c r="G459" s="137"/>
      <c r="H459" s="137"/>
      <c r="I459" s="137"/>
      <c r="J459" s="137"/>
      <c r="K459" s="137"/>
      <c r="L459" s="137"/>
      <c r="M459" s="137"/>
      <c r="N459" s="137"/>
      <c r="O459" s="137"/>
      <c r="P459" s="137"/>
      <c r="Q459" s="137"/>
      <c r="R459" s="137"/>
      <c r="S459" s="137"/>
      <c r="T459" s="137"/>
      <c r="U459" s="137"/>
      <c r="V459" s="137"/>
      <c r="W459" s="137"/>
      <c r="X459" s="137"/>
      <c r="Y459" s="137"/>
      <c r="Z459" s="137"/>
    </row>
    <row r="460" spans="1:26" ht="31.5" customHeight="1">
      <c r="A460" s="137"/>
      <c r="B460" s="137"/>
      <c r="C460" s="137"/>
      <c r="D460" s="137"/>
      <c r="E460" s="137"/>
      <c r="F460" s="137"/>
      <c r="G460" s="137"/>
      <c r="H460" s="137"/>
      <c r="I460" s="137"/>
      <c r="J460" s="137"/>
      <c r="K460" s="137"/>
      <c r="L460" s="137"/>
      <c r="M460" s="137"/>
      <c r="N460" s="137"/>
      <c r="O460" s="137"/>
      <c r="P460" s="137"/>
      <c r="Q460" s="137"/>
      <c r="R460" s="137"/>
      <c r="S460" s="137"/>
      <c r="T460" s="137"/>
      <c r="U460" s="137"/>
      <c r="V460" s="137"/>
      <c r="W460" s="137"/>
      <c r="X460" s="137"/>
      <c r="Y460" s="137"/>
      <c r="Z460" s="137"/>
    </row>
    <row r="461" spans="1:26" ht="31.5" customHeight="1">
      <c r="A461" s="137"/>
      <c r="B461" s="137"/>
      <c r="C461" s="137"/>
      <c r="D461" s="137"/>
      <c r="E461" s="137"/>
      <c r="F461" s="137"/>
      <c r="G461" s="137"/>
      <c r="H461" s="137"/>
      <c r="I461" s="137"/>
      <c r="J461" s="137"/>
      <c r="K461" s="137"/>
      <c r="L461" s="137"/>
      <c r="M461" s="137"/>
      <c r="N461" s="137"/>
      <c r="O461" s="137"/>
      <c r="P461" s="137"/>
      <c r="Q461" s="137"/>
      <c r="R461" s="137"/>
      <c r="S461" s="137"/>
      <c r="T461" s="137"/>
      <c r="U461" s="137"/>
      <c r="V461" s="137"/>
      <c r="W461" s="137"/>
      <c r="X461" s="137"/>
      <c r="Y461" s="137"/>
      <c r="Z461" s="137"/>
    </row>
    <row r="462" spans="1:26" ht="31.5" customHeight="1">
      <c r="A462" s="137"/>
      <c r="B462" s="137"/>
      <c r="C462" s="137"/>
      <c r="D462" s="137"/>
      <c r="E462" s="137"/>
      <c r="F462" s="137"/>
      <c r="G462" s="137"/>
      <c r="H462" s="137"/>
      <c r="I462" s="137"/>
      <c r="J462" s="137"/>
      <c r="K462" s="137"/>
      <c r="L462" s="137"/>
      <c r="M462" s="137"/>
      <c r="N462" s="137"/>
      <c r="O462" s="137"/>
      <c r="P462" s="137"/>
      <c r="Q462" s="137"/>
      <c r="R462" s="137"/>
      <c r="S462" s="137"/>
      <c r="T462" s="137"/>
      <c r="U462" s="137"/>
      <c r="V462" s="137"/>
      <c r="W462" s="137"/>
      <c r="X462" s="137"/>
      <c r="Y462" s="137"/>
      <c r="Z462" s="137"/>
    </row>
    <row r="463" spans="1:26" ht="31.5" customHeight="1">
      <c r="A463" s="137"/>
      <c r="B463" s="137"/>
      <c r="C463" s="137"/>
      <c r="D463" s="137"/>
      <c r="E463" s="137"/>
      <c r="F463" s="137"/>
      <c r="G463" s="137"/>
      <c r="H463" s="137"/>
      <c r="I463" s="137"/>
      <c r="J463" s="137"/>
      <c r="K463" s="137"/>
      <c r="L463" s="137"/>
      <c r="M463" s="137"/>
      <c r="N463" s="137"/>
      <c r="O463" s="137"/>
      <c r="P463" s="137"/>
      <c r="Q463" s="137"/>
      <c r="R463" s="137"/>
      <c r="S463" s="137"/>
      <c r="T463" s="137"/>
      <c r="U463" s="137"/>
      <c r="V463" s="137"/>
      <c r="W463" s="137"/>
      <c r="X463" s="137"/>
      <c r="Y463" s="137"/>
      <c r="Z463" s="137"/>
    </row>
    <row r="464" spans="1:26" ht="31.5" customHeight="1">
      <c r="A464" s="137"/>
      <c r="B464" s="137"/>
      <c r="C464" s="137"/>
      <c r="D464" s="137"/>
      <c r="E464" s="137"/>
      <c r="F464" s="137"/>
      <c r="G464" s="137"/>
      <c r="H464" s="137"/>
      <c r="I464" s="137"/>
      <c r="J464" s="137"/>
      <c r="K464" s="137"/>
      <c r="L464" s="137"/>
      <c r="M464" s="137"/>
      <c r="N464" s="137"/>
      <c r="O464" s="137"/>
      <c r="P464" s="137"/>
      <c r="Q464" s="137"/>
      <c r="R464" s="137"/>
      <c r="S464" s="137"/>
      <c r="T464" s="137"/>
      <c r="U464" s="137"/>
      <c r="V464" s="137"/>
      <c r="W464" s="137"/>
      <c r="X464" s="137"/>
      <c r="Y464" s="137"/>
      <c r="Z464" s="137"/>
    </row>
    <row r="465" spans="1:26" ht="31.5" customHeight="1">
      <c r="A465" s="137"/>
      <c r="B465" s="137"/>
      <c r="C465" s="137"/>
      <c r="D465" s="137"/>
      <c r="E465" s="137"/>
      <c r="F465" s="137"/>
      <c r="G465" s="137"/>
      <c r="H465" s="137"/>
      <c r="I465" s="137"/>
      <c r="J465" s="137"/>
      <c r="K465" s="137"/>
      <c r="L465" s="137"/>
      <c r="M465" s="137"/>
      <c r="N465" s="137"/>
      <c r="O465" s="137"/>
      <c r="P465" s="137"/>
      <c r="Q465" s="137"/>
      <c r="R465" s="137"/>
      <c r="S465" s="137"/>
      <c r="T465" s="137"/>
      <c r="U465" s="137"/>
      <c r="V465" s="137"/>
      <c r="W465" s="137"/>
      <c r="X465" s="137"/>
      <c r="Y465" s="137"/>
      <c r="Z465" s="137"/>
    </row>
    <row r="466" spans="1:26" ht="31.5" customHeight="1">
      <c r="A466" s="137"/>
      <c r="B466" s="137"/>
      <c r="C466" s="137"/>
      <c r="D466" s="137"/>
      <c r="E466" s="137"/>
      <c r="F466" s="137"/>
      <c r="G466" s="137"/>
      <c r="H466" s="137"/>
      <c r="I466" s="137"/>
      <c r="J466" s="137"/>
      <c r="K466" s="137"/>
      <c r="L466" s="137"/>
      <c r="M466" s="137"/>
      <c r="N466" s="137"/>
      <c r="O466" s="137"/>
      <c r="P466" s="137"/>
      <c r="Q466" s="137"/>
      <c r="R466" s="137"/>
      <c r="S466" s="137"/>
      <c r="T466" s="137"/>
      <c r="U466" s="137"/>
      <c r="V466" s="137"/>
      <c r="W466" s="137"/>
      <c r="X466" s="137"/>
      <c r="Y466" s="137"/>
      <c r="Z466" s="137"/>
    </row>
    <row r="467" spans="1:26" ht="31.5" customHeight="1">
      <c r="A467" s="137"/>
      <c r="B467" s="137"/>
      <c r="C467" s="137"/>
      <c r="D467" s="137"/>
      <c r="E467" s="137"/>
      <c r="F467" s="137"/>
      <c r="G467" s="137"/>
      <c r="H467" s="137"/>
      <c r="I467" s="137"/>
      <c r="J467" s="137"/>
      <c r="K467" s="137"/>
      <c r="L467" s="137"/>
      <c r="M467" s="137"/>
      <c r="N467" s="137"/>
      <c r="O467" s="137"/>
      <c r="P467" s="137"/>
      <c r="Q467" s="137"/>
      <c r="R467" s="137"/>
      <c r="S467" s="137"/>
      <c r="T467" s="137"/>
      <c r="U467" s="137"/>
      <c r="V467" s="137"/>
      <c r="W467" s="137"/>
      <c r="X467" s="137"/>
      <c r="Y467" s="137"/>
      <c r="Z467" s="137"/>
    </row>
    <row r="468" spans="1:26" ht="31.5" customHeight="1">
      <c r="A468" s="137"/>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row>
    <row r="469" spans="1:26" ht="31.5" customHeight="1">
      <c r="A469" s="137"/>
      <c r="B469" s="137"/>
      <c r="C469" s="137"/>
      <c r="D469" s="137"/>
      <c r="E469" s="137"/>
      <c r="F469" s="137"/>
      <c r="G469" s="137"/>
      <c r="H469" s="137"/>
      <c r="I469" s="137"/>
      <c r="J469" s="137"/>
      <c r="K469" s="137"/>
      <c r="L469" s="137"/>
      <c r="M469" s="137"/>
      <c r="N469" s="137"/>
      <c r="O469" s="137"/>
      <c r="P469" s="137"/>
      <c r="Q469" s="137"/>
      <c r="R469" s="137"/>
      <c r="S469" s="137"/>
      <c r="T469" s="137"/>
      <c r="U469" s="137"/>
      <c r="V469" s="137"/>
      <c r="W469" s="137"/>
      <c r="X469" s="137"/>
      <c r="Y469" s="137"/>
      <c r="Z469" s="137"/>
    </row>
    <row r="470" spans="1:26" ht="31.5" customHeight="1">
      <c r="A470" s="137"/>
      <c r="B470" s="137"/>
      <c r="C470" s="137"/>
      <c r="D470" s="137"/>
      <c r="E470" s="137"/>
      <c r="F470" s="137"/>
      <c r="G470" s="137"/>
      <c r="H470" s="137"/>
      <c r="I470" s="137"/>
      <c r="J470" s="137"/>
      <c r="K470" s="137"/>
      <c r="L470" s="137"/>
      <c r="M470" s="137"/>
      <c r="N470" s="137"/>
      <c r="O470" s="137"/>
      <c r="P470" s="137"/>
      <c r="Q470" s="137"/>
      <c r="R470" s="137"/>
      <c r="S470" s="137"/>
      <c r="T470" s="137"/>
      <c r="U470" s="137"/>
      <c r="V470" s="137"/>
      <c r="W470" s="137"/>
      <c r="X470" s="137"/>
      <c r="Y470" s="137"/>
      <c r="Z470" s="137"/>
    </row>
    <row r="471" spans="1:26" ht="31.5" customHeight="1">
      <c r="A471" s="137"/>
      <c r="B471" s="137"/>
      <c r="C471" s="137"/>
      <c r="D471" s="137"/>
      <c r="E471" s="137"/>
      <c r="F471" s="137"/>
      <c r="G471" s="137"/>
      <c r="H471" s="137"/>
      <c r="I471" s="137"/>
      <c r="J471" s="137"/>
      <c r="K471" s="137"/>
      <c r="L471" s="137"/>
      <c r="M471" s="137"/>
      <c r="N471" s="137"/>
      <c r="O471" s="137"/>
      <c r="P471" s="137"/>
      <c r="Q471" s="137"/>
      <c r="R471" s="137"/>
      <c r="S471" s="137"/>
      <c r="T471" s="137"/>
      <c r="U471" s="137"/>
      <c r="V471" s="137"/>
      <c r="W471" s="137"/>
      <c r="X471" s="137"/>
      <c r="Y471" s="137"/>
      <c r="Z471" s="137"/>
    </row>
    <row r="472" spans="1:26" ht="31.5" customHeight="1">
      <c r="A472" s="137"/>
      <c r="B472" s="137"/>
      <c r="C472" s="137"/>
      <c r="D472" s="137"/>
      <c r="E472" s="137"/>
      <c r="F472" s="137"/>
      <c r="G472" s="137"/>
      <c r="H472" s="137"/>
      <c r="I472" s="137"/>
      <c r="J472" s="137"/>
      <c r="K472" s="137"/>
      <c r="L472" s="137"/>
      <c r="M472" s="137"/>
      <c r="N472" s="137"/>
      <c r="O472" s="137"/>
      <c r="P472" s="137"/>
      <c r="Q472" s="137"/>
      <c r="R472" s="137"/>
      <c r="S472" s="137"/>
      <c r="T472" s="137"/>
      <c r="U472" s="137"/>
      <c r="V472" s="137"/>
      <c r="W472" s="137"/>
      <c r="X472" s="137"/>
      <c r="Y472" s="137"/>
      <c r="Z472" s="137"/>
    </row>
    <row r="473" spans="1:26" ht="31.5" customHeight="1">
      <c r="A473" s="137"/>
      <c r="B473" s="137"/>
      <c r="C473" s="137"/>
      <c r="D473" s="137"/>
      <c r="E473" s="137"/>
      <c r="F473" s="137"/>
      <c r="G473" s="137"/>
      <c r="H473" s="137"/>
      <c r="I473" s="137"/>
      <c r="J473" s="137"/>
      <c r="K473" s="137"/>
      <c r="L473" s="137"/>
      <c r="M473" s="137"/>
      <c r="N473" s="137"/>
      <c r="O473" s="137"/>
      <c r="P473" s="137"/>
      <c r="Q473" s="137"/>
      <c r="R473" s="137"/>
      <c r="S473" s="137"/>
      <c r="T473" s="137"/>
      <c r="U473" s="137"/>
      <c r="V473" s="137"/>
      <c r="W473" s="137"/>
      <c r="X473" s="137"/>
      <c r="Y473" s="137"/>
      <c r="Z473" s="137"/>
    </row>
    <row r="474" spans="1:26" ht="31.5" customHeight="1">
      <c r="A474" s="137"/>
      <c r="B474" s="137"/>
      <c r="C474" s="137"/>
      <c r="D474" s="137"/>
      <c r="E474" s="137"/>
      <c r="F474" s="137"/>
      <c r="G474" s="137"/>
      <c r="H474" s="137"/>
      <c r="I474" s="137"/>
      <c r="J474" s="137"/>
      <c r="K474" s="137"/>
      <c r="L474" s="137"/>
      <c r="M474" s="137"/>
      <c r="N474" s="137"/>
      <c r="O474" s="137"/>
      <c r="P474" s="137"/>
      <c r="Q474" s="137"/>
      <c r="R474" s="137"/>
      <c r="S474" s="137"/>
      <c r="T474" s="137"/>
      <c r="U474" s="137"/>
      <c r="V474" s="137"/>
      <c r="W474" s="137"/>
      <c r="X474" s="137"/>
      <c r="Y474" s="137"/>
      <c r="Z474" s="137"/>
    </row>
    <row r="475" spans="1:26" ht="31.5" customHeight="1">
      <c r="A475" s="137"/>
      <c r="B475" s="137"/>
      <c r="C475" s="137"/>
      <c r="D475" s="137"/>
      <c r="E475" s="137"/>
      <c r="F475" s="137"/>
      <c r="G475" s="137"/>
      <c r="H475" s="137"/>
      <c r="I475" s="137"/>
      <c r="J475" s="137"/>
      <c r="K475" s="137"/>
      <c r="L475" s="137"/>
      <c r="M475" s="137"/>
      <c r="N475" s="137"/>
      <c r="O475" s="137"/>
      <c r="P475" s="137"/>
      <c r="Q475" s="137"/>
      <c r="R475" s="137"/>
      <c r="S475" s="137"/>
      <c r="T475" s="137"/>
      <c r="U475" s="137"/>
      <c r="V475" s="137"/>
      <c r="W475" s="137"/>
      <c r="X475" s="137"/>
      <c r="Y475" s="137"/>
      <c r="Z475" s="137"/>
    </row>
    <row r="476" spans="1:26" ht="31.5" customHeight="1">
      <c r="A476" s="137"/>
      <c r="B476" s="137"/>
      <c r="C476" s="137"/>
      <c r="D476" s="137"/>
      <c r="E476" s="137"/>
      <c r="F476" s="137"/>
      <c r="G476" s="137"/>
      <c r="H476" s="137"/>
      <c r="I476" s="137"/>
      <c r="J476" s="137"/>
      <c r="K476" s="137"/>
      <c r="L476" s="137"/>
      <c r="M476" s="137"/>
      <c r="N476" s="137"/>
      <c r="O476" s="137"/>
      <c r="P476" s="137"/>
      <c r="Q476" s="137"/>
      <c r="R476" s="137"/>
      <c r="S476" s="137"/>
      <c r="T476" s="137"/>
      <c r="U476" s="137"/>
      <c r="V476" s="137"/>
      <c r="W476" s="137"/>
      <c r="X476" s="137"/>
      <c r="Y476" s="137"/>
      <c r="Z476" s="137"/>
    </row>
    <row r="477" spans="1:26" ht="31.5" customHeight="1">
      <c r="A477" s="137"/>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row>
    <row r="478" spans="1:26" ht="31.5" customHeight="1">
      <c r="A478" s="137"/>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row>
    <row r="479" spans="1:26" ht="31.5" customHeight="1">
      <c r="A479" s="137"/>
      <c r="B479" s="137"/>
      <c r="C479" s="137"/>
      <c r="D479" s="137"/>
      <c r="E479" s="137"/>
      <c r="F479" s="137"/>
      <c r="G479" s="137"/>
      <c r="H479" s="137"/>
      <c r="I479" s="137"/>
      <c r="J479" s="137"/>
      <c r="K479" s="137"/>
      <c r="L479" s="137"/>
      <c r="M479" s="137"/>
      <c r="N479" s="137"/>
      <c r="O479" s="137"/>
      <c r="P479" s="137"/>
      <c r="Q479" s="137"/>
      <c r="R479" s="137"/>
      <c r="S479" s="137"/>
      <c r="T479" s="137"/>
      <c r="U479" s="137"/>
      <c r="V479" s="137"/>
      <c r="W479" s="137"/>
      <c r="X479" s="137"/>
      <c r="Y479" s="137"/>
      <c r="Z479" s="137"/>
    </row>
    <row r="480" spans="1:26" ht="31.5" customHeight="1">
      <c r="A480" s="137"/>
      <c r="B480" s="137"/>
      <c r="C480" s="137"/>
      <c r="D480" s="137"/>
      <c r="E480" s="137"/>
      <c r="F480" s="137"/>
      <c r="G480" s="137"/>
      <c r="H480" s="137"/>
      <c r="I480" s="137"/>
      <c r="J480" s="137"/>
      <c r="K480" s="137"/>
      <c r="L480" s="137"/>
      <c r="M480" s="137"/>
      <c r="N480" s="137"/>
      <c r="O480" s="137"/>
      <c r="P480" s="137"/>
      <c r="Q480" s="137"/>
      <c r="R480" s="137"/>
      <c r="S480" s="137"/>
      <c r="T480" s="137"/>
      <c r="U480" s="137"/>
      <c r="V480" s="137"/>
      <c r="W480" s="137"/>
      <c r="X480" s="137"/>
      <c r="Y480" s="137"/>
      <c r="Z480" s="137"/>
    </row>
    <row r="481" spans="1:26" ht="31.5" customHeight="1">
      <c r="A481" s="137"/>
      <c r="B481" s="137"/>
      <c r="C481" s="137"/>
      <c r="D481" s="137"/>
      <c r="E481" s="137"/>
      <c r="F481" s="137"/>
      <c r="G481" s="137"/>
      <c r="H481" s="137"/>
      <c r="I481" s="137"/>
      <c r="J481" s="137"/>
      <c r="K481" s="137"/>
      <c r="L481" s="137"/>
      <c r="M481" s="137"/>
      <c r="N481" s="137"/>
      <c r="O481" s="137"/>
      <c r="P481" s="137"/>
      <c r="Q481" s="137"/>
      <c r="R481" s="137"/>
      <c r="S481" s="137"/>
      <c r="T481" s="137"/>
      <c r="U481" s="137"/>
      <c r="V481" s="137"/>
      <c r="W481" s="137"/>
      <c r="X481" s="137"/>
      <c r="Y481" s="137"/>
      <c r="Z481" s="137"/>
    </row>
    <row r="482" spans="1:26" ht="31.5" customHeight="1">
      <c r="A482" s="137"/>
      <c r="B482" s="137"/>
      <c r="C482" s="137"/>
      <c r="D482" s="137"/>
      <c r="E482" s="137"/>
      <c r="F482" s="137"/>
      <c r="G482" s="137"/>
      <c r="H482" s="137"/>
      <c r="I482" s="137"/>
      <c r="J482" s="137"/>
      <c r="K482" s="137"/>
      <c r="L482" s="137"/>
      <c r="M482" s="137"/>
      <c r="N482" s="137"/>
      <c r="O482" s="137"/>
      <c r="P482" s="137"/>
      <c r="Q482" s="137"/>
      <c r="R482" s="137"/>
      <c r="S482" s="137"/>
      <c r="T482" s="137"/>
      <c r="U482" s="137"/>
      <c r="V482" s="137"/>
      <c r="W482" s="137"/>
      <c r="X482" s="137"/>
      <c r="Y482" s="137"/>
      <c r="Z482" s="137"/>
    </row>
    <row r="483" spans="1:26" ht="31.5" customHeight="1">
      <c r="A483" s="137"/>
      <c r="B483" s="137"/>
      <c r="C483" s="137"/>
      <c r="D483" s="137"/>
      <c r="E483" s="137"/>
      <c r="F483" s="137"/>
      <c r="G483" s="137"/>
      <c r="H483" s="137"/>
      <c r="I483" s="137"/>
      <c r="J483" s="137"/>
      <c r="K483" s="137"/>
      <c r="L483" s="137"/>
      <c r="M483" s="137"/>
      <c r="N483" s="137"/>
      <c r="O483" s="137"/>
      <c r="P483" s="137"/>
      <c r="Q483" s="137"/>
      <c r="R483" s="137"/>
      <c r="S483" s="137"/>
      <c r="T483" s="137"/>
      <c r="U483" s="137"/>
      <c r="V483" s="137"/>
      <c r="W483" s="137"/>
      <c r="X483" s="137"/>
      <c r="Y483" s="137"/>
      <c r="Z483" s="137"/>
    </row>
    <row r="484" spans="1:26" ht="31.5" customHeight="1">
      <c r="A484" s="137"/>
      <c r="B484" s="137"/>
      <c r="C484" s="137"/>
      <c r="D484" s="137"/>
      <c r="E484" s="137"/>
      <c r="F484" s="137"/>
      <c r="G484" s="137"/>
      <c r="H484" s="137"/>
      <c r="I484" s="137"/>
      <c r="J484" s="137"/>
      <c r="K484" s="137"/>
      <c r="L484" s="137"/>
      <c r="M484" s="137"/>
      <c r="N484" s="137"/>
      <c r="O484" s="137"/>
      <c r="P484" s="137"/>
      <c r="Q484" s="137"/>
      <c r="R484" s="137"/>
      <c r="S484" s="137"/>
      <c r="T484" s="137"/>
      <c r="U484" s="137"/>
      <c r="V484" s="137"/>
      <c r="W484" s="137"/>
      <c r="X484" s="137"/>
      <c r="Y484" s="137"/>
      <c r="Z484" s="137"/>
    </row>
    <row r="485" spans="1:26" ht="31.5" customHeight="1">
      <c r="A485" s="137"/>
      <c r="B485" s="137"/>
      <c r="C485" s="137"/>
      <c r="D485" s="137"/>
      <c r="E485" s="137"/>
      <c r="F485" s="137"/>
      <c r="G485" s="137"/>
      <c r="H485" s="137"/>
      <c r="I485" s="137"/>
      <c r="J485" s="137"/>
      <c r="K485" s="137"/>
      <c r="L485" s="137"/>
      <c r="M485" s="137"/>
      <c r="N485" s="137"/>
      <c r="O485" s="137"/>
      <c r="P485" s="137"/>
      <c r="Q485" s="137"/>
      <c r="R485" s="137"/>
      <c r="S485" s="137"/>
      <c r="T485" s="137"/>
      <c r="U485" s="137"/>
      <c r="V485" s="137"/>
      <c r="W485" s="137"/>
      <c r="X485" s="137"/>
      <c r="Y485" s="137"/>
      <c r="Z485" s="137"/>
    </row>
    <row r="486" spans="1:26" ht="31.5" customHeight="1">
      <c r="A486" s="137"/>
      <c r="B486" s="137"/>
      <c r="C486" s="137"/>
      <c r="D486" s="137"/>
      <c r="E486" s="137"/>
      <c r="F486" s="137"/>
      <c r="G486" s="137"/>
      <c r="H486" s="137"/>
      <c r="I486" s="137"/>
      <c r="J486" s="137"/>
      <c r="K486" s="137"/>
      <c r="L486" s="137"/>
      <c r="M486" s="137"/>
      <c r="N486" s="137"/>
      <c r="O486" s="137"/>
      <c r="P486" s="137"/>
      <c r="Q486" s="137"/>
      <c r="R486" s="137"/>
      <c r="S486" s="137"/>
      <c r="T486" s="137"/>
      <c r="U486" s="137"/>
      <c r="V486" s="137"/>
      <c r="W486" s="137"/>
      <c r="X486" s="137"/>
      <c r="Y486" s="137"/>
      <c r="Z486" s="137"/>
    </row>
    <row r="487" spans="1:26" ht="31.5" customHeight="1">
      <c r="A487" s="137"/>
      <c r="B487" s="137"/>
      <c r="C487" s="137"/>
      <c r="D487" s="137"/>
      <c r="E487" s="137"/>
      <c r="F487" s="137"/>
      <c r="G487" s="137"/>
      <c r="H487" s="137"/>
      <c r="I487" s="137"/>
      <c r="J487" s="137"/>
      <c r="K487" s="137"/>
      <c r="L487" s="137"/>
      <c r="M487" s="137"/>
      <c r="N487" s="137"/>
      <c r="O487" s="137"/>
      <c r="P487" s="137"/>
      <c r="Q487" s="137"/>
      <c r="R487" s="137"/>
      <c r="S487" s="137"/>
      <c r="T487" s="137"/>
      <c r="U487" s="137"/>
      <c r="V487" s="137"/>
      <c r="W487" s="137"/>
      <c r="X487" s="137"/>
      <c r="Y487" s="137"/>
      <c r="Z487" s="137"/>
    </row>
    <row r="488" spans="1:26" ht="31.5" customHeight="1">
      <c r="A488" s="137"/>
      <c r="B488" s="137"/>
      <c r="C488" s="137"/>
      <c r="D488" s="137"/>
      <c r="E488" s="137"/>
      <c r="F488" s="137"/>
      <c r="G488" s="137"/>
      <c r="H488" s="137"/>
      <c r="I488" s="137"/>
      <c r="J488" s="137"/>
      <c r="K488" s="137"/>
      <c r="L488" s="137"/>
      <c r="M488" s="137"/>
      <c r="N488" s="137"/>
      <c r="O488" s="137"/>
      <c r="P488" s="137"/>
      <c r="Q488" s="137"/>
      <c r="R488" s="137"/>
      <c r="S488" s="137"/>
      <c r="T488" s="137"/>
      <c r="U488" s="137"/>
      <c r="V488" s="137"/>
      <c r="W488" s="137"/>
      <c r="X488" s="137"/>
      <c r="Y488" s="137"/>
      <c r="Z488" s="137"/>
    </row>
    <row r="489" spans="1:26" ht="31.5" customHeight="1">
      <c r="A489" s="137"/>
      <c r="B489" s="137"/>
      <c r="C489" s="137"/>
      <c r="D489" s="137"/>
      <c r="E489" s="137"/>
      <c r="F489" s="137"/>
      <c r="G489" s="137"/>
      <c r="H489" s="137"/>
      <c r="I489" s="137"/>
      <c r="J489" s="137"/>
      <c r="K489" s="137"/>
      <c r="L489" s="137"/>
      <c r="M489" s="137"/>
      <c r="N489" s="137"/>
      <c r="O489" s="137"/>
      <c r="P489" s="137"/>
      <c r="Q489" s="137"/>
      <c r="R489" s="137"/>
      <c r="S489" s="137"/>
      <c r="T489" s="137"/>
      <c r="U489" s="137"/>
      <c r="V489" s="137"/>
      <c r="W489" s="137"/>
      <c r="X489" s="137"/>
      <c r="Y489" s="137"/>
      <c r="Z489" s="137"/>
    </row>
    <row r="490" spans="1:26" ht="31.5" customHeight="1">
      <c r="A490" s="137"/>
      <c r="B490" s="137"/>
      <c r="C490" s="137"/>
      <c r="D490" s="137"/>
      <c r="E490" s="137"/>
      <c r="F490" s="137"/>
      <c r="G490" s="137"/>
      <c r="H490" s="137"/>
      <c r="I490" s="137"/>
      <c r="J490" s="137"/>
      <c r="K490" s="137"/>
      <c r="L490" s="137"/>
      <c r="M490" s="137"/>
      <c r="N490" s="137"/>
      <c r="O490" s="137"/>
      <c r="P490" s="137"/>
      <c r="Q490" s="137"/>
      <c r="R490" s="137"/>
      <c r="S490" s="137"/>
      <c r="T490" s="137"/>
      <c r="U490" s="137"/>
      <c r="V490" s="137"/>
      <c r="W490" s="137"/>
      <c r="X490" s="137"/>
      <c r="Y490" s="137"/>
      <c r="Z490" s="137"/>
    </row>
    <row r="491" spans="1:26" ht="31.5" customHeight="1">
      <c r="A491" s="137"/>
      <c r="B491" s="137"/>
      <c r="C491" s="137"/>
      <c r="D491" s="137"/>
      <c r="E491" s="137"/>
      <c r="F491" s="137"/>
      <c r="G491" s="137"/>
      <c r="H491" s="137"/>
      <c r="I491" s="137"/>
      <c r="J491" s="137"/>
      <c r="K491" s="137"/>
      <c r="L491" s="137"/>
      <c r="M491" s="137"/>
      <c r="N491" s="137"/>
      <c r="O491" s="137"/>
      <c r="P491" s="137"/>
      <c r="Q491" s="137"/>
      <c r="R491" s="137"/>
      <c r="S491" s="137"/>
      <c r="T491" s="137"/>
      <c r="U491" s="137"/>
      <c r="V491" s="137"/>
      <c r="W491" s="137"/>
      <c r="X491" s="137"/>
      <c r="Y491" s="137"/>
      <c r="Z491" s="137"/>
    </row>
    <row r="492" spans="1:26" ht="31.5" customHeight="1">
      <c r="A492" s="137"/>
      <c r="B492" s="137"/>
      <c r="C492" s="137"/>
      <c r="D492" s="137"/>
      <c r="E492" s="137"/>
      <c r="F492" s="137"/>
      <c r="G492" s="137"/>
      <c r="H492" s="137"/>
      <c r="I492" s="137"/>
      <c r="J492" s="137"/>
      <c r="K492" s="137"/>
      <c r="L492" s="137"/>
      <c r="M492" s="137"/>
      <c r="N492" s="137"/>
      <c r="O492" s="137"/>
      <c r="P492" s="137"/>
      <c r="Q492" s="137"/>
      <c r="R492" s="137"/>
      <c r="S492" s="137"/>
      <c r="T492" s="137"/>
      <c r="U492" s="137"/>
      <c r="V492" s="137"/>
      <c r="W492" s="137"/>
      <c r="X492" s="137"/>
      <c r="Y492" s="137"/>
      <c r="Z492" s="137"/>
    </row>
    <row r="493" spans="1:26" ht="31.5" customHeight="1">
      <c r="A493" s="137"/>
      <c r="B493" s="137"/>
      <c r="C493" s="137"/>
      <c r="D493" s="137"/>
      <c r="E493" s="137"/>
      <c r="F493" s="137"/>
      <c r="G493" s="137"/>
      <c r="H493" s="137"/>
      <c r="I493" s="137"/>
      <c r="J493" s="137"/>
      <c r="K493" s="137"/>
      <c r="L493" s="137"/>
      <c r="M493" s="137"/>
      <c r="N493" s="137"/>
      <c r="O493" s="137"/>
      <c r="P493" s="137"/>
      <c r="Q493" s="137"/>
      <c r="R493" s="137"/>
      <c r="S493" s="137"/>
      <c r="T493" s="137"/>
      <c r="U493" s="137"/>
      <c r="V493" s="137"/>
      <c r="W493" s="137"/>
      <c r="X493" s="137"/>
      <c r="Y493" s="137"/>
      <c r="Z493" s="137"/>
    </row>
    <row r="494" spans="1:26" ht="31.5" customHeight="1">
      <c r="A494" s="137"/>
      <c r="B494" s="137"/>
      <c r="C494" s="137"/>
      <c r="D494" s="137"/>
      <c r="E494" s="137"/>
      <c r="F494" s="137"/>
      <c r="G494" s="137"/>
      <c r="H494" s="137"/>
      <c r="I494" s="137"/>
      <c r="J494" s="137"/>
      <c r="K494" s="137"/>
      <c r="L494" s="137"/>
      <c r="M494" s="137"/>
      <c r="N494" s="137"/>
      <c r="O494" s="137"/>
      <c r="P494" s="137"/>
      <c r="Q494" s="137"/>
      <c r="R494" s="137"/>
      <c r="S494" s="137"/>
      <c r="T494" s="137"/>
      <c r="U494" s="137"/>
      <c r="V494" s="137"/>
      <c r="W494" s="137"/>
      <c r="X494" s="137"/>
      <c r="Y494" s="137"/>
      <c r="Z494" s="137"/>
    </row>
    <row r="495" spans="1:26" ht="31.5" customHeight="1">
      <c r="A495" s="137"/>
      <c r="B495" s="137"/>
      <c r="C495" s="137"/>
      <c r="D495" s="137"/>
      <c r="E495" s="137"/>
      <c r="F495" s="137"/>
      <c r="G495" s="137"/>
      <c r="H495" s="137"/>
      <c r="I495" s="137"/>
      <c r="J495" s="137"/>
      <c r="K495" s="137"/>
      <c r="L495" s="137"/>
      <c r="M495" s="137"/>
      <c r="N495" s="137"/>
      <c r="O495" s="137"/>
      <c r="P495" s="137"/>
      <c r="Q495" s="137"/>
      <c r="R495" s="137"/>
      <c r="S495" s="137"/>
      <c r="T495" s="137"/>
      <c r="U495" s="137"/>
      <c r="V495" s="137"/>
      <c r="W495" s="137"/>
      <c r="X495" s="137"/>
      <c r="Y495" s="137"/>
      <c r="Z495" s="137"/>
    </row>
    <row r="496" spans="1:26" ht="31.5" customHeight="1">
      <c r="A496" s="137"/>
      <c r="B496" s="137"/>
      <c r="C496" s="137"/>
      <c r="D496" s="137"/>
      <c r="E496" s="137"/>
      <c r="F496" s="137"/>
      <c r="G496" s="137"/>
      <c r="H496" s="137"/>
      <c r="I496" s="137"/>
      <c r="J496" s="137"/>
      <c r="K496" s="137"/>
      <c r="L496" s="137"/>
      <c r="M496" s="137"/>
      <c r="N496" s="137"/>
      <c r="O496" s="137"/>
      <c r="P496" s="137"/>
      <c r="Q496" s="137"/>
      <c r="R496" s="137"/>
      <c r="S496" s="137"/>
      <c r="T496" s="137"/>
      <c r="U496" s="137"/>
      <c r="V496" s="137"/>
      <c r="W496" s="137"/>
      <c r="X496" s="137"/>
      <c r="Y496" s="137"/>
      <c r="Z496" s="137"/>
    </row>
    <row r="497" spans="1:26" ht="31.5" customHeight="1">
      <c r="A497" s="137"/>
      <c r="B497" s="137"/>
      <c r="C497" s="137"/>
      <c r="D497" s="137"/>
      <c r="E497" s="137"/>
      <c r="F497" s="137"/>
      <c r="G497" s="137"/>
      <c r="H497" s="137"/>
      <c r="I497" s="137"/>
      <c r="J497" s="137"/>
      <c r="K497" s="137"/>
      <c r="L497" s="137"/>
      <c r="M497" s="137"/>
      <c r="N497" s="137"/>
      <c r="O497" s="137"/>
      <c r="P497" s="137"/>
      <c r="Q497" s="137"/>
      <c r="R497" s="137"/>
      <c r="S497" s="137"/>
      <c r="T497" s="137"/>
      <c r="U497" s="137"/>
      <c r="V497" s="137"/>
      <c r="W497" s="137"/>
      <c r="X497" s="137"/>
      <c r="Y497" s="137"/>
      <c r="Z497" s="137"/>
    </row>
    <row r="498" spans="1:26" ht="31.5" customHeight="1">
      <c r="A498" s="137"/>
      <c r="B498" s="137"/>
      <c r="C498" s="137"/>
      <c r="D498" s="137"/>
      <c r="E498" s="137"/>
      <c r="F498" s="137"/>
      <c r="G498" s="137"/>
      <c r="H498" s="137"/>
      <c r="I498" s="137"/>
      <c r="J498" s="137"/>
      <c r="K498" s="137"/>
      <c r="L498" s="137"/>
      <c r="M498" s="137"/>
      <c r="N498" s="137"/>
      <c r="O498" s="137"/>
      <c r="P498" s="137"/>
      <c r="Q498" s="137"/>
      <c r="R498" s="137"/>
      <c r="S498" s="137"/>
      <c r="T498" s="137"/>
      <c r="U498" s="137"/>
      <c r="V498" s="137"/>
      <c r="W498" s="137"/>
      <c r="X498" s="137"/>
      <c r="Y498" s="137"/>
      <c r="Z498" s="137"/>
    </row>
    <row r="499" spans="1:26" ht="31.5" customHeight="1">
      <c r="A499" s="137"/>
      <c r="B499" s="137"/>
      <c r="C499" s="137"/>
      <c r="D499" s="137"/>
      <c r="E499" s="137"/>
      <c r="F499" s="137"/>
      <c r="G499" s="137"/>
      <c r="H499" s="137"/>
      <c r="I499" s="137"/>
      <c r="J499" s="137"/>
      <c r="K499" s="137"/>
      <c r="L499" s="137"/>
      <c r="M499" s="137"/>
      <c r="N499" s="137"/>
      <c r="O499" s="137"/>
      <c r="P499" s="137"/>
      <c r="Q499" s="137"/>
      <c r="R499" s="137"/>
      <c r="S499" s="137"/>
      <c r="T499" s="137"/>
      <c r="U499" s="137"/>
      <c r="V499" s="137"/>
      <c r="W499" s="137"/>
      <c r="X499" s="137"/>
      <c r="Y499" s="137"/>
      <c r="Z499" s="137"/>
    </row>
    <row r="500" spans="1:26" ht="31.5" customHeight="1">
      <c r="A500" s="137"/>
      <c r="B500" s="137"/>
      <c r="C500" s="137"/>
      <c r="D500" s="137"/>
      <c r="E500" s="137"/>
      <c r="F500" s="137"/>
      <c r="G500" s="137"/>
      <c r="H500" s="137"/>
      <c r="I500" s="137"/>
      <c r="J500" s="137"/>
      <c r="K500" s="137"/>
      <c r="L500" s="137"/>
      <c r="M500" s="137"/>
      <c r="N500" s="137"/>
      <c r="O500" s="137"/>
      <c r="P500" s="137"/>
      <c r="Q500" s="137"/>
      <c r="R500" s="137"/>
      <c r="S500" s="137"/>
      <c r="T500" s="137"/>
      <c r="U500" s="137"/>
      <c r="V500" s="137"/>
      <c r="W500" s="137"/>
      <c r="X500" s="137"/>
      <c r="Y500" s="137"/>
      <c r="Z500" s="137"/>
    </row>
    <row r="501" spans="1:26" ht="31.5" customHeight="1">
      <c r="A501" s="137"/>
      <c r="B501" s="137"/>
      <c r="C501" s="137"/>
      <c r="D501" s="137"/>
      <c r="E501" s="137"/>
      <c r="F501" s="137"/>
      <c r="G501" s="137"/>
      <c r="H501" s="137"/>
      <c r="I501" s="137"/>
      <c r="J501" s="137"/>
      <c r="K501" s="137"/>
      <c r="L501" s="137"/>
      <c r="M501" s="137"/>
      <c r="N501" s="137"/>
      <c r="O501" s="137"/>
      <c r="P501" s="137"/>
      <c r="Q501" s="137"/>
      <c r="R501" s="137"/>
      <c r="S501" s="137"/>
      <c r="T501" s="137"/>
      <c r="U501" s="137"/>
      <c r="V501" s="137"/>
      <c r="W501" s="137"/>
      <c r="X501" s="137"/>
      <c r="Y501" s="137"/>
      <c r="Z501" s="137"/>
    </row>
    <row r="502" spans="1:26" ht="31.5" customHeight="1">
      <c r="A502" s="137"/>
      <c r="B502" s="137"/>
      <c r="C502" s="137"/>
      <c r="D502" s="137"/>
      <c r="E502" s="137"/>
      <c r="F502" s="137"/>
      <c r="G502" s="137"/>
      <c r="H502" s="137"/>
      <c r="I502" s="137"/>
      <c r="J502" s="137"/>
      <c r="K502" s="137"/>
      <c r="L502" s="137"/>
      <c r="M502" s="137"/>
      <c r="N502" s="137"/>
      <c r="O502" s="137"/>
      <c r="P502" s="137"/>
      <c r="Q502" s="137"/>
      <c r="R502" s="137"/>
      <c r="S502" s="137"/>
      <c r="T502" s="137"/>
      <c r="U502" s="137"/>
      <c r="V502" s="137"/>
      <c r="W502" s="137"/>
      <c r="X502" s="137"/>
      <c r="Y502" s="137"/>
      <c r="Z502" s="137"/>
    </row>
    <row r="503" spans="1:26" ht="31.5" customHeight="1">
      <c r="A503" s="137"/>
      <c r="B503" s="137"/>
      <c r="C503" s="137"/>
      <c r="D503" s="137"/>
      <c r="E503" s="137"/>
      <c r="F503" s="137"/>
      <c r="G503" s="137"/>
      <c r="H503" s="137"/>
      <c r="I503" s="137"/>
      <c r="J503" s="137"/>
      <c r="K503" s="137"/>
      <c r="L503" s="137"/>
      <c r="M503" s="137"/>
      <c r="N503" s="137"/>
      <c r="O503" s="137"/>
      <c r="P503" s="137"/>
      <c r="Q503" s="137"/>
      <c r="R503" s="137"/>
      <c r="S503" s="137"/>
      <c r="T503" s="137"/>
      <c r="U503" s="137"/>
      <c r="V503" s="137"/>
      <c r="W503" s="137"/>
      <c r="X503" s="137"/>
      <c r="Y503" s="137"/>
      <c r="Z503" s="137"/>
    </row>
    <row r="504" spans="1:26" ht="31.5" customHeight="1">
      <c r="A504" s="137"/>
      <c r="B504" s="137"/>
      <c r="C504" s="137"/>
      <c r="D504" s="137"/>
      <c r="E504" s="137"/>
      <c r="F504" s="137"/>
      <c r="G504" s="137"/>
      <c r="H504" s="137"/>
      <c r="I504" s="137"/>
      <c r="J504" s="137"/>
      <c r="K504" s="137"/>
      <c r="L504" s="137"/>
      <c r="M504" s="137"/>
      <c r="N504" s="137"/>
      <c r="O504" s="137"/>
      <c r="P504" s="137"/>
      <c r="Q504" s="137"/>
      <c r="R504" s="137"/>
      <c r="S504" s="137"/>
      <c r="T504" s="137"/>
      <c r="U504" s="137"/>
      <c r="V504" s="137"/>
      <c r="W504" s="137"/>
      <c r="X504" s="137"/>
      <c r="Y504" s="137"/>
      <c r="Z504" s="137"/>
    </row>
    <row r="505" spans="1:26" ht="31.5" customHeight="1">
      <c r="A505" s="137"/>
      <c r="B505" s="137"/>
      <c r="C505" s="137"/>
      <c r="D505" s="137"/>
      <c r="E505" s="137"/>
      <c r="F505" s="137"/>
      <c r="G505" s="137"/>
      <c r="H505" s="137"/>
      <c r="I505" s="137"/>
      <c r="J505" s="137"/>
      <c r="K505" s="137"/>
      <c r="L505" s="137"/>
      <c r="M505" s="137"/>
      <c r="N505" s="137"/>
      <c r="O505" s="137"/>
      <c r="P505" s="137"/>
      <c r="Q505" s="137"/>
      <c r="R505" s="137"/>
      <c r="S505" s="137"/>
      <c r="T505" s="137"/>
      <c r="U505" s="137"/>
      <c r="V505" s="137"/>
      <c r="W505" s="137"/>
      <c r="X505" s="137"/>
      <c r="Y505" s="137"/>
      <c r="Z505" s="137"/>
    </row>
    <row r="506" spans="1:26" ht="31.5" customHeight="1">
      <c r="A506" s="137"/>
      <c r="B506" s="137"/>
      <c r="C506" s="137"/>
      <c r="D506" s="137"/>
      <c r="E506" s="137"/>
      <c r="F506" s="137"/>
      <c r="G506" s="137"/>
      <c r="H506" s="137"/>
      <c r="I506" s="137"/>
      <c r="J506" s="137"/>
      <c r="K506" s="137"/>
      <c r="L506" s="137"/>
      <c r="M506" s="137"/>
      <c r="N506" s="137"/>
      <c r="O506" s="137"/>
      <c r="P506" s="137"/>
      <c r="Q506" s="137"/>
      <c r="R506" s="137"/>
      <c r="S506" s="137"/>
      <c r="T506" s="137"/>
      <c r="U506" s="137"/>
      <c r="V506" s="137"/>
      <c r="W506" s="137"/>
      <c r="X506" s="137"/>
      <c r="Y506" s="137"/>
      <c r="Z506" s="137"/>
    </row>
    <row r="507" spans="1:26" ht="31.5" customHeight="1">
      <c r="A507" s="137"/>
      <c r="B507" s="137"/>
      <c r="C507" s="137"/>
      <c r="D507" s="137"/>
      <c r="E507" s="137"/>
      <c r="F507" s="137"/>
      <c r="G507" s="137"/>
      <c r="H507" s="137"/>
      <c r="I507" s="137"/>
      <c r="J507" s="137"/>
      <c r="K507" s="137"/>
      <c r="L507" s="137"/>
      <c r="M507" s="137"/>
      <c r="N507" s="137"/>
      <c r="O507" s="137"/>
      <c r="P507" s="137"/>
      <c r="Q507" s="137"/>
      <c r="R507" s="137"/>
      <c r="S507" s="137"/>
      <c r="T507" s="137"/>
      <c r="U507" s="137"/>
      <c r="V507" s="137"/>
      <c r="W507" s="137"/>
      <c r="X507" s="137"/>
      <c r="Y507" s="137"/>
      <c r="Z507" s="137"/>
    </row>
    <row r="508" spans="1:26" ht="31.5" customHeight="1">
      <c r="A508" s="137"/>
      <c r="B508" s="137"/>
      <c r="C508" s="137"/>
      <c r="D508" s="137"/>
      <c r="E508" s="137"/>
      <c r="F508" s="137"/>
      <c r="G508" s="137"/>
      <c r="H508" s="137"/>
      <c r="I508" s="137"/>
      <c r="J508" s="137"/>
      <c r="K508" s="137"/>
      <c r="L508" s="137"/>
      <c r="M508" s="137"/>
      <c r="N508" s="137"/>
      <c r="O508" s="137"/>
      <c r="P508" s="137"/>
      <c r="Q508" s="137"/>
      <c r="R508" s="137"/>
      <c r="S508" s="137"/>
      <c r="T508" s="137"/>
      <c r="U508" s="137"/>
      <c r="V508" s="137"/>
      <c r="W508" s="137"/>
      <c r="X508" s="137"/>
      <c r="Y508" s="137"/>
      <c r="Z508" s="137"/>
    </row>
    <row r="509" spans="1:26" ht="31.5" customHeight="1">
      <c r="A509" s="137"/>
      <c r="B509" s="137"/>
      <c r="C509" s="137"/>
      <c r="D509" s="137"/>
      <c r="E509" s="137"/>
      <c r="F509" s="137"/>
      <c r="G509" s="137"/>
      <c r="H509" s="137"/>
      <c r="I509" s="137"/>
      <c r="J509" s="137"/>
      <c r="K509" s="137"/>
      <c r="L509" s="137"/>
      <c r="M509" s="137"/>
      <c r="N509" s="137"/>
      <c r="O509" s="137"/>
      <c r="P509" s="137"/>
      <c r="Q509" s="137"/>
      <c r="R509" s="137"/>
      <c r="S509" s="137"/>
      <c r="T509" s="137"/>
      <c r="U509" s="137"/>
      <c r="V509" s="137"/>
      <c r="W509" s="137"/>
      <c r="X509" s="137"/>
      <c r="Y509" s="137"/>
      <c r="Z509" s="137"/>
    </row>
    <row r="510" spans="1:26" ht="31.5" customHeight="1">
      <c r="A510" s="137"/>
      <c r="B510" s="137"/>
      <c r="C510" s="137"/>
      <c r="D510" s="137"/>
      <c r="E510" s="137"/>
      <c r="F510" s="137"/>
      <c r="G510" s="137"/>
      <c r="H510" s="137"/>
      <c r="I510" s="137"/>
      <c r="J510" s="137"/>
      <c r="K510" s="137"/>
      <c r="L510" s="137"/>
      <c r="M510" s="137"/>
      <c r="N510" s="137"/>
      <c r="O510" s="137"/>
      <c r="P510" s="137"/>
      <c r="Q510" s="137"/>
      <c r="R510" s="137"/>
      <c r="S510" s="137"/>
      <c r="T510" s="137"/>
      <c r="U510" s="137"/>
      <c r="V510" s="137"/>
      <c r="W510" s="137"/>
      <c r="X510" s="137"/>
      <c r="Y510" s="137"/>
      <c r="Z510" s="137"/>
    </row>
    <row r="511" spans="1:26" ht="31.5" customHeight="1">
      <c r="A511" s="137"/>
      <c r="B511" s="137"/>
      <c r="C511" s="137"/>
      <c r="D511" s="137"/>
      <c r="E511" s="137"/>
      <c r="F511" s="137"/>
      <c r="G511" s="137"/>
      <c r="H511" s="137"/>
      <c r="I511" s="137"/>
      <c r="J511" s="137"/>
      <c r="K511" s="137"/>
      <c r="L511" s="137"/>
      <c r="M511" s="137"/>
      <c r="N511" s="137"/>
      <c r="O511" s="137"/>
      <c r="P511" s="137"/>
      <c r="Q511" s="137"/>
      <c r="R511" s="137"/>
      <c r="S511" s="137"/>
      <c r="T511" s="137"/>
      <c r="U511" s="137"/>
      <c r="V511" s="137"/>
      <c r="W511" s="137"/>
      <c r="X511" s="137"/>
      <c r="Y511" s="137"/>
      <c r="Z511" s="137"/>
    </row>
    <row r="512" spans="1:26" ht="31.5" customHeight="1">
      <c r="A512" s="137"/>
      <c r="B512" s="137"/>
      <c r="C512" s="137"/>
      <c r="D512" s="137"/>
      <c r="E512" s="137"/>
      <c r="F512" s="137"/>
      <c r="G512" s="137"/>
      <c r="H512" s="137"/>
      <c r="I512" s="137"/>
      <c r="J512" s="137"/>
      <c r="K512" s="137"/>
      <c r="L512" s="137"/>
      <c r="M512" s="137"/>
      <c r="N512" s="137"/>
      <c r="O512" s="137"/>
      <c r="P512" s="137"/>
      <c r="Q512" s="137"/>
      <c r="R512" s="137"/>
      <c r="S512" s="137"/>
      <c r="T512" s="137"/>
      <c r="U512" s="137"/>
      <c r="V512" s="137"/>
      <c r="W512" s="137"/>
      <c r="X512" s="137"/>
      <c r="Y512" s="137"/>
      <c r="Z512" s="137"/>
    </row>
    <row r="513" spans="1:26" ht="31.5" customHeight="1">
      <c r="A513" s="137"/>
      <c r="B513" s="137"/>
      <c r="C513" s="137"/>
      <c r="D513" s="137"/>
      <c r="E513" s="137"/>
      <c r="F513" s="137"/>
      <c r="G513" s="137"/>
      <c r="H513" s="137"/>
      <c r="I513" s="137"/>
      <c r="J513" s="137"/>
      <c r="K513" s="137"/>
      <c r="L513" s="137"/>
      <c r="M513" s="137"/>
      <c r="N513" s="137"/>
      <c r="O513" s="137"/>
      <c r="P513" s="137"/>
      <c r="Q513" s="137"/>
      <c r="R513" s="137"/>
      <c r="S513" s="137"/>
      <c r="T513" s="137"/>
      <c r="U513" s="137"/>
      <c r="V513" s="137"/>
      <c r="W513" s="137"/>
      <c r="X513" s="137"/>
      <c r="Y513" s="137"/>
      <c r="Z513" s="137"/>
    </row>
    <row r="514" spans="1:26" ht="31.5" customHeight="1">
      <c r="A514" s="137"/>
      <c r="B514" s="137"/>
      <c r="C514" s="137"/>
      <c r="D514" s="137"/>
      <c r="E514" s="137"/>
      <c r="F514" s="137"/>
      <c r="G514" s="137"/>
      <c r="H514" s="137"/>
      <c r="I514" s="137"/>
      <c r="J514" s="137"/>
      <c r="K514" s="137"/>
      <c r="L514" s="137"/>
      <c r="M514" s="137"/>
      <c r="N514" s="137"/>
      <c r="O514" s="137"/>
      <c r="P514" s="137"/>
      <c r="Q514" s="137"/>
      <c r="R514" s="137"/>
      <c r="S514" s="137"/>
      <c r="T514" s="137"/>
      <c r="U514" s="137"/>
      <c r="V514" s="137"/>
      <c r="W514" s="137"/>
      <c r="X514" s="137"/>
      <c r="Y514" s="137"/>
      <c r="Z514" s="137"/>
    </row>
    <row r="515" spans="1:26" ht="31.5" customHeight="1">
      <c r="A515" s="137"/>
      <c r="B515" s="137"/>
      <c r="C515" s="137"/>
      <c r="D515" s="137"/>
      <c r="E515" s="137"/>
      <c r="F515" s="137"/>
      <c r="G515" s="137"/>
      <c r="H515" s="137"/>
      <c r="I515" s="137"/>
      <c r="J515" s="137"/>
      <c r="K515" s="137"/>
      <c r="L515" s="137"/>
      <c r="M515" s="137"/>
      <c r="N515" s="137"/>
      <c r="O515" s="137"/>
      <c r="P515" s="137"/>
      <c r="Q515" s="137"/>
      <c r="R515" s="137"/>
      <c r="S515" s="137"/>
      <c r="T515" s="137"/>
      <c r="U515" s="137"/>
      <c r="V515" s="137"/>
      <c r="W515" s="137"/>
      <c r="X515" s="137"/>
      <c r="Y515" s="137"/>
      <c r="Z515" s="137"/>
    </row>
    <row r="516" spans="1:26" ht="31.5" customHeight="1">
      <c r="A516" s="137"/>
      <c r="B516" s="137"/>
      <c r="C516" s="137"/>
      <c r="D516" s="137"/>
      <c r="E516" s="137"/>
      <c r="F516" s="137"/>
      <c r="G516" s="137"/>
      <c r="H516" s="137"/>
      <c r="I516" s="137"/>
      <c r="J516" s="137"/>
      <c r="K516" s="137"/>
      <c r="L516" s="137"/>
      <c r="M516" s="137"/>
      <c r="N516" s="137"/>
      <c r="O516" s="137"/>
      <c r="P516" s="137"/>
      <c r="Q516" s="137"/>
      <c r="R516" s="137"/>
      <c r="S516" s="137"/>
      <c r="T516" s="137"/>
      <c r="U516" s="137"/>
      <c r="V516" s="137"/>
      <c r="W516" s="137"/>
      <c r="X516" s="137"/>
      <c r="Y516" s="137"/>
      <c r="Z516" s="137"/>
    </row>
    <row r="517" spans="1:26" ht="31.5" customHeight="1">
      <c r="A517" s="137"/>
      <c r="B517" s="137"/>
      <c r="C517" s="137"/>
      <c r="D517" s="137"/>
      <c r="E517" s="137"/>
      <c r="F517" s="137"/>
      <c r="G517" s="137"/>
      <c r="H517" s="137"/>
      <c r="I517" s="137"/>
      <c r="J517" s="137"/>
      <c r="K517" s="137"/>
      <c r="L517" s="137"/>
      <c r="M517" s="137"/>
      <c r="N517" s="137"/>
      <c r="O517" s="137"/>
      <c r="P517" s="137"/>
      <c r="Q517" s="137"/>
      <c r="R517" s="137"/>
      <c r="S517" s="137"/>
      <c r="T517" s="137"/>
      <c r="U517" s="137"/>
      <c r="V517" s="137"/>
      <c r="W517" s="137"/>
      <c r="X517" s="137"/>
      <c r="Y517" s="137"/>
      <c r="Z517" s="137"/>
    </row>
    <row r="518" spans="1:26" ht="31.5" customHeight="1">
      <c r="A518" s="137"/>
      <c r="B518" s="137"/>
      <c r="C518" s="137"/>
      <c r="D518" s="137"/>
      <c r="E518" s="137"/>
      <c r="F518" s="137"/>
      <c r="G518" s="137"/>
      <c r="H518" s="137"/>
      <c r="I518" s="137"/>
      <c r="J518" s="137"/>
      <c r="K518" s="137"/>
      <c r="L518" s="137"/>
      <c r="M518" s="137"/>
      <c r="N518" s="137"/>
      <c r="O518" s="137"/>
      <c r="P518" s="137"/>
      <c r="Q518" s="137"/>
      <c r="R518" s="137"/>
      <c r="S518" s="137"/>
      <c r="T518" s="137"/>
      <c r="U518" s="137"/>
      <c r="V518" s="137"/>
      <c r="W518" s="137"/>
      <c r="X518" s="137"/>
      <c r="Y518" s="137"/>
      <c r="Z518" s="137"/>
    </row>
    <row r="519" spans="1:26" ht="31.5" customHeight="1">
      <c r="A519" s="137"/>
      <c r="B519" s="137"/>
      <c r="C519" s="137"/>
      <c r="D519" s="137"/>
      <c r="E519" s="137"/>
      <c r="F519" s="137"/>
      <c r="G519" s="137"/>
      <c r="H519" s="137"/>
      <c r="I519" s="137"/>
      <c r="J519" s="137"/>
      <c r="K519" s="137"/>
      <c r="L519" s="137"/>
      <c r="M519" s="137"/>
      <c r="N519" s="137"/>
      <c r="O519" s="137"/>
      <c r="P519" s="137"/>
      <c r="Q519" s="137"/>
      <c r="R519" s="137"/>
      <c r="S519" s="137"/>
      <c r="T519" s="137"/>
      <c r="U519" s="137"/>
      <c r="V519" s="137"/>
      <c r="W519" s="137"/>
      <c r="X519" s="137"/>
      <c r="Y519" s="137"/>
      <c r="Z519" s="137"/>
    </row>
    <row r="520" spans="1:26" ht="31.5" customHeight="1">
      <c r="A520" s="137"/>
      <c r="B520" s="137"/>
      <c r="C520" s="137"/>
      <c r="D520" s="137"/>
      <c r="E520" s="137"/>
      <c r="F520" s="137"/>
      <c r="G520" s="137"/>
      <c r="H520" s="137"/>
      <c r="I520" s="137"/>
      <c r="J520" s="137"/>
      <c r="K520" s="137"/>
      <c r="L520" s="137"/>
      <c r="M520" s="137"/>
      <c r="N520" s="137"/>
      <c r="O520" s="137"/>
      <c r="P520" s="137"/>
      <c r="Q520" s="137"/>
      <c r="R520" s="137"/>
      <c r="S520" s="137"/>
      <c r="T520" s="137"/>
      <c r="U520" s="137"/>
      <c r="V520" s="137"/>
      <c r="W520" s="137"/>
      <c r="X520" s="137"/>
      <c r="Y520" s="137"/>
      <c r="Z520" s="137"/>
    </row>
    <row r="521" spans="1:26" ht="31.5" customHeight="1">
      <c r="A521" s="137"/>
      <c r="B521" s="137"/>
      <c r="C521" s="137"/>
      <c r="D521" s="137"/>
      <c r="E521" s="137"/>
      <c r="F521" s="137"/>
      <c r="G521" s="137"/>
      <c r="H521" s="137"/>
      <c r="I521" s="137"/>
      <c r="J521" s="137"/>
      <c r="K521" s="137"/>
      <c r="L521" s="137"/>
      <c r="M521" s="137"/>
      <c r="N521" s="137"/>
      <c r="O521" s="137"/>
      <c r="P521" s="137"/>
      <c r="Q521" s="137"/>
      <c r="R521" s="137"/>
      <c r="S521" s="137"/>
      <c r="T521" s="137"/>
      <c r="U521" s="137"/>
      <c r="V521" s="137"/>
      <c r="W521" s="137"/>
      <c r="X521" s="137"/>
      <c r="Y521" s="137"/>
      <c r="Z521" s="137"/>
    </row>
    <row r="522" spans="1:26" ht="31.5" customHeight="1">
      <c r="A522" s="137"/>
      <c r="B522" s="137"/>
      <c r="C522" s="137"/>
      <c r="D522" s="137"/>
      <c r="E522" s="137"/>
      <c r="F522" s="137"/>
      <c r="G522" s="137"/>
      <c r="H522" s="137"/>
      <c r="I522" s="137"/>
      <c r="J522" s="137"/>
      <c r="K522" s="137"/>
      <c r="L522" s="137"/>
      <c r="M522" s="137"/>
      <c r="N522" s="137"/>
      <c r="O522" s="137"/>
      <c r="P522" s="137"/>
      <c r="Q522" s="137"/>
      <c r="R522" s="137"/>
      <c r="S522" s="137"/>
      <c r="T522" s="137"/>
      <c r="U522" s="137"/>
      <c r="V522" s="137"/>
      <c r="W522" s="137"/>
      <c r="X522" s="137"/>
      <c r="Y522" s="137"/>
      <c r="Z522" s="137"/>
    </row>
    <row r="523" spans="1:26" ht="31.5" customHeight="1">
      <c r="A523" s="137"/>
      <c r="B523" s="137"/>
      <c r="C523" s="137"/>
      <c r="D523" s="137"/>
      <c r="E523" s="137"/>
      <c r="F523" s="137"/>
      <c r="G523" s="137"/>
      <c r="H523" s="137"/>
      <c r="I523" s="137"/>
      <c r="J523" s="137"/>
      <c r="K523" s="137"/>
      <c r="L523" s="137"/>
      <c r="M523" s="137"/>
      <c r="N523" s="137"/>
      <c r="O523" s="137"/>
      <c r="P523" s="137"/>
      <c r="Q523" s="137"/>
      <c r="R523" s="137"/>
      <c r="S523" s="137"/>
      <c r="T523" s="137"/>
      <c r="U523" s="137"/>
      <c r="V523" s="137"/>
      <c r="W523" s="137"/>
      <c r="X523" s="137"/>
      <c r="Y523" s="137"/>
      <c r="Z523" s="137"/>
    </row>
    <row r="524" spans="1:26" ht="31.5" customHeight="1">
      <c r="A524" s="137"/>
      <c r="B524" s="137"/>
      <c r="C524" s="137"/>
      <c r="D524" s="137"/>
      <c r="E524" s="137"/>
      <c r="F524" s="137"/>
      <c r="G524" s="137"/>
      <c r="H524" s="137"/>
      <c r="I524" s="137"/>
      <c r="J524" s="137"/>
      <c r="K524" s="137"/>
      <c r="L524" s="137"/>
      <c r="M524" s="137"/>
      <c r="N524" s="137"/>
      <c r="O524" s="137"/>
      <c r="P524" s="137"/>
      <c r="Q524" s="137"/>
      <c r="R524" s="137"/>
      <c r="S524" s="137"/>
      <c r="T524" s="137"/>
      <c r="U524" s="137"/>
      <c r="V524" s="137"/>
      <c r="W524" s="137"/>
      <c r="X524" s="137"/>
      <c r="Y524" s="137"/>
      <c r="Z524" s="137"/>
    </row>
    <row r="525" spans="1:26" ht="31.5" customHeight="1">
      <c r="A525" s="137"/>
      <c r="B525" s="137"/>
      <c r="C525" s="137"/>
      <c r="D525" s="137"/>
      <c r="E525" s="137"/>
      <c r="F525" s="137"/>
      <c r="G525" s="137"/>
      <c r="H525" s="137"/>
      <c r="I525" s="137"/>
      <c r="J525" s="137"/>
      <c r="K525" s="137"/>
      <c r="L525" s="137"/>
      <c r="M525" s="137"/>
      <c r="N525" s="137"/>
      <c r="O525" s="137"/>
      <c r="P525" s="137"/>
      <c r="Q525" s="137"/>
      <c r="R525" s="137"/>
      <c r="S525" s="137"/>
      <c r="T525" s="137"/>
      <c r="U525" s="137"/>
      <c r="V525" s="137"/>
      <c r="W525" s="137"/>
      <c r="X525" s="137"/>
      <c r="Y525" s="137"/>
      <c r="Z525" s="137"/>
    </row>
    <row r="526" spans="1:26" ht="31.5" customHeight="1">
      <c r="A526" s="137"/>
      <c r="B526" s="137"/>
      <c r="C526" s="137"/>
      <c r="D526" s="137"/>
      <c r="E526" s="137"/>
      <c r="F526" s="137"/>
      <c r="G526" s="137"/>
      <c r="H526" s="137"/>
      <c r="I526" s="137"/>
      <c r="J526" s="137"/>
      <c r="K526" s="137"/>
      <c r="L526" s="137"/>
      <c r="M526" s="137"/>
      <c r="N526" s="137"/>
      <c r="O526" s="137"/>
      <c r="P526" s="137"/>
      <c r="Q526" s="137"/>
      <c r="R526" s="137"/>
      <c r="S526" s="137"/>
      <c r="T526" s="137"/>
      <c r="U526" s="137"/>
      <c r="V526" s="137"/>
      <c r="W526" s="137"/>
      <c r="X526" s="137"/>
      <c r="Y526" s="137"/>
      <c r="Z526" s="137"/>
    </row>
    <row r="527" spans="1:26" ht="31.5" customHeight="1">
      <c r="A527" s="137"/>
      <c r="B527" s="137"/>
      <c r="C527" s="137"/>
      <c r="D527" s="137"/>
      <c r="E527" s="137"/>
      <c r="F527" s="137"/>
      <c r="G527" s="137"/>
      <c r="H527" s="137"/>
      <c r="I527" s="137"/>
      <c r="J527" s="137"/>
      <c r="K527" s="137"/>
      <c r="L527" s="137"/>
      <c r="M527" s="137"/>
      <c r="N527" s="137"/>
      <c r="O527" s="137"/>
      <c r="P527" s="137"/>
      <c r="Q527" s="137"/>
      <c r="R527" s="137"/>
      <c r="S527" s="137"/>
      <c r="T527" s="137"/>
      <c r="U527" s="137"/>
      <c r="V527" s="137"/>
      <c r="W527" s="137"/>
      <c r="X527" s="137"/>
      <c r="Y527" s="137"/>
      <c r="Z527" s="137"/>
    </row>
    <row r="528" spans="1:26" ht="31.5" customHeight="1">
      <c r="A528" s="137"/>
      <c r="B528" s="137"/>
      <c r="C528" s="137"/>
      <c r="D528" s="137"/>
      <c r="E528" s="137"/>
      <c r="F528" s="137"/>
      <c r="G528" s="137"/>
      <c r="H528" s="137"/>
      <c r="I528" s="137"/>
      <c r="J528" s="137"/>
      <c r="K528" s="137"/>
      <c r="L528" s="137"/>
      <c r="M528" s="137"/>
      <c r="N528" s="137"/>
      <c r="O528" s="137"/>
      <c r="P528" s="137"/>
      <c r="Q528" s="137"/>
      <c r="R528" s="137"/>
      <c r="S528" s="137"/>
      <c r="T528" s="137"/>
      <c r="U528" s="137"/>
      <c r="V528" s="137"/>
      <c r="W528" s="137"/>
      <c r="X528" s="137"/>
      <c r="Y528" s="137"/>
      <c r="Z528" s="137"/>
    </row>
    <row r="529" spans="1:26" ht="31.5" customHeight="1">
      <c r="A529" s="137"/>
      <c r="B529" s="137"/>
      <c r="C529" s="137"/>
      <c r="D529" s="137"/>
      <c r="E529" s="137"/>
      <c r="F529" s="137"/>
      <c r="G529" s="137"/>
      <c r="H529" s="137"/>
      <c r="I529" s="137"/>
      <c r="J529" s="137"/>
      <c r="K529" s="137"/>
      <c r="L529" s="137"/>
      <c r="M529" s="137"/>
      <c r="N529" s="137"/>
      <c r="O529" s="137"/>
      <c r="P529" s="137"/>
      <c r="Q529" s="137"/>
      <c r="R529" s="137"/>
      <c r="S529" s="137"/>
      <c r="T529" s="137"/>
      <c r="U529" s="137"/>
      <c r="V529" s="137"/>
      <c r="W529" s="137"/>
      <c r="X529" s="137"/>
      <c r="Y529" s="137"/>
      <c r="Z529" s="137"/>
    </row>
    <row r="530" spans="1:26" ht="31.5" customHeight="1">
      <c r="A530" s="137"/>
      <c r="B530" s="137"/>
      <c r="C530" s="137"/>
      <c r="D530" s="137"/>
      <c r="E530" s="137"/>
      <c r="F530" s="137"/>
      <c r="G530" s="137"/>
      <c r="H530" s="137"/>
      <c r="I530" s="137"/>
      <c r="J530" s="137"/>
      <c r="K530" s="137"/>
      <c r="L530" s="137"/>
      <c r="M530" s="137"/>
      <c r="N530" s="137"/>
      <c r="O530" s="137"/>
      <c r="P530" s="137"/>
      <c r="Q530" s="137"/>
      <c r="R530" s="137"/>
      <c r="S530" s="137"/>
      <c r="T530" s="137"/>
      <c r="U530" s="137"/>
      <c r="V530" s="137"/>
      <c r="W530" s="137"/>
      <c r="X530" s="137"/>
      <c r="Y530" s="137"/>
      <c r="Z530" s="137"/>
    </row>
    <row r="531" spans="1:26" ht="31.5" customHeight="1">
      <c r="A531" s="137"/>
      <c r="B531" s="137"/>
      <c r="C531" s="137"/>
      <c r="D531" s="137"/>
      <c r="E531" s="137"/>
      <c r="F531" s="137"/>
      <c r="G531" s="137"/>
      <c r="H531" s="137"/>
      <c r="I531" s="137"/>
      <c r="J531" s="137"/>
      <c r="K531" s="137"/>
      <c r="L531" s="137"/>
      <c r="M531" s="137"/>
      <c r="N531" s="137"/>
      <c r="O531" s="137"/>
      <c r="P531" s="137"/>
      <c r="Q531" s="137"/>
      <c r="R531" s="137"/>
      <c r="S531" s="137"/>
      <c r="T531" s="137"/>
      <c r="U531" s="137"/>
      <c r="V531" s="137"/>
      <c r="W531" s="137"/>
      <c r="X531" s="137"/>
      <c r="Y531" s="137"/>
      <c r="Z531" s="137"/>
    </row>
    <row r="532" spans="1:26" ht="31.5" customHeight="1">
      <c r="A532" s="137"/>
      <c r="B532" s="137"/>
      <c r="C532" s="137"/>
      <c r="D532" s="137"/>
      <c r="E532" s="137"/>
      <c r="F532" s="137"/>
      <c r="G532" s="137"/>
      <c r="H532" s="137"/>
      <c r="I532" s="137"/>
      <c r="J532" s="137"/>
      <c r="K532" s="137"/>
      <c r="L532" s="137"/>
      <c r="M532" s="137"/>
      <c r="N532" s="137"/>
      <c r="O532" s="137"/>
      <c r="P532" s="137"/>
      <c r="Q532" s="137"/>
      <c r="R532" s="137"/>
      <c r="S532" s="137"/>
      <c r="T532" s="137"/>
      <c r="U532" s="137"/>
      <c r="V532" s="137"/>
      <c r="W532" s="137"/>
      <c r="X532" s="137"/>
      <c r="Y532" s="137"/>
      <c r="Z532" s="137"/>
    </row>
    <row r="533" spans="1:26" ht="31.5" customHeight="1">
      <c r="A533" s="137"/>
      <c r="B533" s="137"/>
      <c r="C533" s="137"/>
      <c r="D533" s="137"/>
      <c r="E533" s="137"/>
      <c r="F533" s="137"/>
      <c r="G533" s="137"/>
      <c r="H533" s="137"/>
      <c r="I533" s="137"/>
      <c r="J533" s="137"/>
      <c r="K533" s="137"/>
      <c r="L533" s="137"/>
      <c r="M533" s="137"/>
      <c r="N533" s="137"/>
      <c r="O533" s="137"/>
      <c r="P533" s="137"/>
      <c r="Q533" s="137"/>
      <c r="R533" s="137"/>
      <c r="S533" s="137"/>
      <c r="T533" s="137"/>
      <c r="U533" s="137"/>
      <c r="V533" s="137"/>
      <c r="W533" s="137"/>
      <c r="X533" s="137"/>
      <c r="Y533" s="137"/>
      <c r="Z533" s="137"/>
    </row>
    <row r="534" spans="1:26" ht="31.5" customHeight="1">
      <c r="A534" s="137"/>
      <c r="B534" s="137"/>
      <c r="C534" s="137"/>
      <c r="D534" s="137"/>
      <c r="E534" s="137"/>
      <c r="F534" s="137"/>
      <c r="G534" s="137"/>
      <c r="H534" s="137"/>
      <c r="I534" s="137"/>
      <c r="J534" s="137"/>
      <c r="K534" s="137"/>
      <c r="L534" s="137"/>
      <c r="M534" s="137"/>
      <c r="N534" s="137"/>
      <c r="O534" s="137"/>
      <c r="P534" s="137"/>
      <c r="Q534" s="137"/>
      <c r="R534" s="137"/>
      <c r="S534" s="137"/>
      <c r="T534" s="137"/>
      <c r="U534" s="137"/>
      <c r="V534" s="137"/>
      <c r="W534" s="137"/>
      <c r="X534" s="137"/>
      <c r="Y534" s="137"/>
      <c r="Z534" s="137"/>
    </row>
    <row r="535" spans="1:26" ht="31.5" customHeight="1">
      <c r="A535" s="137"/>
      <c r="B535" s="137"/>
      <c r="C535" s="137"/>
      <c r="D535" s="137"/>
      <c r="E535" s="137"/>
      <c r="F535" s="137"/>
      <c r="G535" s="137"/>
      <c r="H535" s="137"/>
      <c r="I535" s="137"/>
      <c r="J535" s="137"/>
      <c r="K535" s="137"/>
      <c r="L535" s="137"/>
      <c r="M535" s="137"/>
      <c r="N535" s="137"/>
      <c r="O535" s="137"/>
      <c r="P535" s="137"/>
      <c r="Q535" s="137"/>
      <c r="R535" s="137"/>
      <c r="S535" s="137"/>
      <c r="T535" s="137"/>
      <c r="U535" s="137"/>
      <c r="V535" s="137"/>
      <c r="W535" s="137"/>
      <c r="X535" s="137"/>
      <c r="Y535" s="137"/>
      <c r="Z535" s="137"/>
    </row>
    <row r="536" spans="1:26" ht="31.5" customHeight="1">
      <c r="A536" s="137"/>
      <c r="B536" s="137"/>
      <c r="C536" s="137"/>
      <c r="D536" s="137"/>
      <c r="E536" s="137"/>
      <c r="F536" s="137"/>
      <c r="G536" s="137"/>
      <c r="H536" s="137"/>
      <c r="I536" s="137"/>
      <c r="J536" s="137"/>
      <c r="K536" s="137"/>
      <c r="L536" s="137"/>
      <c r="M536" s="137"/>
      <c r="N536" s="137"/>
      <c r="O536" s="137"/>
      <c r="P536" s="137"/>
      <c r="Q536" s="137"/>
      <c r="R536" s="137"/>
      <c r="S536" s="137"/>
      <c r="T536" s="137"/>
      <c r="U536" s="137"/>
      <c r="V536" s="137"/>
      <c r="W536" s="137"/>
      <c r="X536" s="137"/>
      <c r="Y536" s="137"/>
      <c r="Z536" s="137"/>
    </row>
    <row r="537" spans="1:26" ht="31.5" customHeight="1">
      <c r="A537" s="137"/>
      <c r="B537" s="137"/>
      <c r="C537" s="137"/>
      <c r="D537" s="137"/>
      <c r="E537" s="137"/>
      <c r="F537" s="137"/>
      <c r="G537" s="137"/>
      <c r="H537" s="137"/>
      <c r="I537" s="137"/>
      <c r="J537" s="137"/>
      <c r="K537" s="137"/>
      <c r="L537" s="137"/>
      <c r="M537" s="137"/>
      <c r="N537" s="137"/>
      <c r="O537" s="137"/>
      <c r="P537" s="137"/>
      <c r="Q537" s="137"/>
      <c r="R537" s="137"/>
      <c r="S537" s="137"/>
      <c r="T537" s="137"/>
      <c r="U537" s="137"/>
      <c r="V537" s="137"/>
      <c r="W537" s="137"/>
      <c r="X537" s="137"/>
      <c r="Y537" s="137"/>
      <c r="Z537" s="137"/>
    </row>
    <row r="538" spans="1:26" ht="31.5" customHeight="1">
      <c r="A538" s="137"/>
      <c r="B538" s="137"/>
      <c r="C538" s="137"/>
      <c r="D538" s="137"/>
      <c r="E538" s="137"/>
      <c r="F538" s="137"/>
      <c r="G538" s="137"/>
      <c r="H538" s="137"/>
      <c r="I538" s="137"/>
      <c r="J538" s="137"/>
      <c r="K538" s="137"/>
      <c r="L538" s="137"/>
      <c r="M538" s="137"/>
      <c r="N538" s="137"/>
      <c r="O538" s="137"/>
      <c r="P538" s="137"/>
      <c r="Q538" s="137"/>
      <c r="R538" s="137"/>
      <c r="S538" s="137"/>
      <c r="T538" s="137"/>
      <c r="U538" s="137"/>
      <c r="V538" s="137"/>
      <c r="W538" s="137"/>
      <c r="X538" s="137"/>
      <c r="Y538" s="137"/>
      <c r="Z538" s="137"/>
    </row>
    <row r="539" spans="1:26" ht="31.5" customHeight="1">
      <c r="A539" s="137"/>
      <c r="B539" s="137"/>
      <c r="C539" s="137"/>
      <c r="D539" s="137"/>
      <c r="E539" s="137"/>
      <c r="F539" s="137"/>
      <c r="G539" s="137"/>
      <c r="H539" s="137"/>
      <c r="I539" s="137"/>
      <c r="J539" s="137"/>
      <c r="K539" s="137"/>
      <c r="L539" s="137"/>
      <c r="M539" s="137"/>
      <c r="N539" s="137"/>
      <c r="O539" s="137"/>
      <c r="P539" s="137"/>
      <c r="Q539" s="137"/>
      <c r="R539" s="137"/>
      <c r="S539" s="137"/>
      <c r="T539" s="137"/>
      <c r="U539" s="137"/>
      <c r="V539" s="137"/>
      <c r="W539" s="137"/>
      <c r="X539" s="137"/>
      <c r="Y539" s="137"/>
      <c r="Z539" s="137"/>
    </row>
    <row r="540" spans="1:26" ht="31.5" customHeight="1">
      <c r="A540" s="137"/>
      <c r="B540" s="137"/>
      <c r="C540" s="137"/>
      <c r="D540" s="137"/>
      <c r="E540" s="137"/>
      <c r="F540" s="137"/>
      <c r="G540" s="137"/>
      <c r="H540" s="137"/>
      <c r="I540" s="137"/>
      <c r="J540" s="137"/>
      <c r="K540" s="137"/>
      <c r="L540" s="137"/>
      <c r="M540" s="137"/>
      <c r="N540" s="137"/>
      <c r="O540" s="137"/>
      <c r="P540" s="137"/>
      <c r="Q540" s="137"/>
      <c r="R540" s="137"/>
      <c r="S540" s="137"/>
      <c r="T540" s="137"/>
      <c r="U540" s="137"/>
      <c r="V540" s="137"/>
      <c r="W540" s="137"/>
      <c r="X540" s="137"/>
      <c r="Y540" s="137"/>
      <c r="Z540" s="137"/>
    </row>
    <row r="541" spans="1:26" ht="31.5" customHeight="1">
      <c r="A541" s="137"/>
      <c r="B541" s="137"/>
      <c r="C541" s="137"/>
      <c r="D541" s="137"/>
      <c r="E541" s="137"/>
      <c r="F541" s="137"/>
      <c r="G541" s="137"/>
      <c r="H541" s="137"/>
      <c r="I541" s="137"/>
      <c r="J541" s="137"/>
      <c r="K541" s="137"/>
      <c r="L541" s="137"/>
      <c r="M541" s="137"/>
      <c r="N541" s="137"/>
      <c r="O541" s="137"/>
      <c r="P541" s="137"/>
      <c r="Q541" s="137"/>
      <c r="R541" s="137"/>
      <c r="S541" s="137"/>
      <c r="T541" s="137"/>
      <c r="U541" s="137"/>
      <c r="V541" s="137"/>
      <c r="W541" s="137"/>
      <c r="X541" s="137"/>
      <c r="Y541" s="137"/>
      <c r="Z541" s="137"/>
    </row>
    <row r="542" spans="1:26" ht="31.5" customHeight="1">
      <c r="A542" s="137"/>
      <c r="B542" s="137"/>
      <c r="C542" s="137"/>
      <c r="D542" s="137"/>
      <c r="E542" s="137"/>
      <c r="F542" s="137"/>
      <c r="G542" s="137"/>
      <c r="H542" s="137"/>
      <c r="I542" s="137"/>
      <c r="J542" s="137"/>
      <c r="K542" s="137"/>
      <c r="L542" s="137"/>
      <c r="M542" s="137"/>
      <c r="N542" s="137"/>
      <c r="O542" s="137"/>
      <c r="P542" s="137"/>
      <c r="Q542" s="137"/>
      <c r="R542" s="137"/>
      <c r="S542" s="137"/>
      <c r="T542" s="137"/>
      <c r="U542" s="137"/>
      <c r="V542" s="137"/>
      <c r="W542" s="137"/>
      <c r="X542" s="137"/>
      <c r="Y542" s="137"/>
      <c r="Z542" s="137"/>
    </row>
    <row r="543" spans="1:26" ht="31.5" customHeight="1">
      <c r="A543" s="137"/>
      <c r="B543" s="137"/>
      <c r="C543" s="137"/>
      <c r="D543" s="137"/>
      <c r="E543" s="137"/>
      <c r="F543" s="137"/>
      <c r="G543" s="137"/>
      <c r="H543" s="137"/>
      <c r="I543" s="137"/>
      <c r="J543" s="137"/>
      <c r="K543" s="137"/>
      <c r="L543" s="137"/>
      <c r="M543" s="137"/>
      <c r="N543" s="137"/>
      <c r="O543" s="137"/>
      <c r="P543" s="137"/>
      <c r="Q543" s="137"/>
      <c r="R543" s="137"/>
      <c r="S543" s="137"/>
      <c r="T543" s="137"/>
      <c r="U543" s="137"/>
      <c r="V543" s="137"/>
      <c r="W543" s="137"/>
      <c r="X543" s="137"/>
      <c r="Y543" s="137"/>
      <c r="Z543" s="137"/>
    </row>
    <row r="544" spans="1:26" ht="31.5" customHeight="1">
      <c r="A544" s="137"/>
      <c r="B544" s="137"/>
      <c r="C544" s="137"/>
      <c r="D544" s="137"/>
      <c r="E544" s="137"/>
      <c r="F544" s="137"/>
      <c r="G544" s="137"/>
      <c r="H544" s="137"/>
      <c r="I544" s="137"/>
      <c r="J544" s="137"/>
      <c r="K544" s="137"/>
      <c r="L544" s="137"/>
      <c r="M544" s="137"/>
      <c r="N544" s="137"/>
      <c r="O544" s="137"/>
      <c r="P544" s="137"/>
      <c r="Q544" s="137"/>
      <c r="R544" s="137"/>
      <c r="S544" s="137"/>
      <c r="T544" s="137"/>
      <c r="U544" s="137"/>
      <c r="V544" s="137"/>
      <c r="W544" s="137"/>
      <c r="X544" s="137"/>
      <c r="Y544" s="137"/>
      <c r="Z544" s="137"/>
    </row>
    <row r="545" spans="1:26" ht="31.5" customHeight="1">
      <c r="A545" s="137"/>
      <c r="B545" s="137"/>
      <c r="C545" s="137"/>
      <c r="D545" s="137"/>
      <c r="E545" s="137"/>
      <c r="F545" s="137"/>
      <c r="G545" s="137"/>
      <c r="H545" s="137"/>
      <c r="I545" s="137"/>
      <c r="J545" s="137"/>
      <c r="K545" s="137"/>
      <c r="L545" s="137"/>
      <c r="M545" s="137"/>
      <c r="N545" s="137"/>
      <c r="O545" s="137"/>
      <c r="P545" s="137"/>
      <c r="Q545" s="137"/>
      <c r="R545" s="137"/>
      <c r="S545" s="137"/>
      <c r="T545" s="137"/>
      <c r="U545" s="137"/>
      <c r="V545" s="137"/>
      <c r="W545" s="137"/>
      <c r="X545" s="137"/>
      <c r="Y545" s="137"/>
      <c r="Z545" s="137"/>
    </row>
    <row r="546" spans="1:26" ht="31.5" customHeight="1">
      <c r="A546" s="137"/>
      <c r="B546" s="137"/>
      <c r="C546" s="137"/>
      <c r="D546" s="137"/>
      <c r="E546" s="137"/>
      <c r="F546" s="137"/>
      <c r="G546" s="137"/>
      <c r="H546" s="137"/>
      <c r="I546" s="137"/>
      <c r="J546" s="137"/>
      <c r="K546" s="137"/>
      <c r="L546" s="137"/>
      <c r="M546" s="137"/>
      <c r="N546" s="137"/>
      <c r="O546" s="137"/>
      <c r="P546" s="137"/>
      <c r="Q546" s="137"/>
      <c r="R546" s="137"/>
      <c r="S546" s="137"/>
      <c r="T546" s="137"/>
      <c r="U546" s="137"/>
      <c r="V546" s="137"/>
      <c r="W546" s="137"/>
      <c r="X546" s="137"/>
      <c r="Y546" s="137"/>
      <c r="Z546" s="137"/>
    </row>
    <row r="547" spans="1:26" ht="31.5" customHeight="1">
      <c r="A547" s="137"/>
      <c r="B547" s="137"/>
      <c r="C547" s="137"/>
      <c r="D547" s="137"/>
      <c r="E547" s="137"/>
      <c r="F547" s="137"/>
      <c r="G547" s="137"/>
      <c r="H547" s="137"/>
      <c r="I547" s="137"/>
      <c r="J547" s="137"/>
      <c r="K547" s="137"/>
      <c r="L547" s="137"/>
      <c r="M547" s="137"/>
      <c r="N547" s="137"/>
      <c r="O547" s="137"/>
      <c r="P547" s="137"/>
      <c r="Q547" s="137"/>
      <c r="R547" s="137"/>
      <c r="S547" s="137"/>
      <c r="T547" s="137"/>
      <c r="U547" s="137"/>
      <c r="V547" s="137"/>
      <c r="W547" s="137"/>
      <c r="X547" s="137"/>
      <c r="Y547" s="137"/>
      <c r="Z547" s="137"/>
    </row>
    <row r="548" spans="1:26" ht="31.5" customHeight="1">
      <c r="A548" s="137"/>
      <c r="B548" s="137"/>
      <c r="C548" s="137"/>
      <c r="D548" s="137"/>
      <c r="E548" s="137"/>
      <c r="F548" s="137"/>
      <c r="G548" s="137"/>
      <c r="H548" s="137"/>
      <c r="I548" s="137"/>
      <c r="J548" s="137"/>
      <c r="K548" s="137"/>
      <c r="L548" s="137"/>
      <c r="M548" s="137"/>
      <c r="N548" s="137"/>
      <c r="O548" s="137"/>
      <c r="P548" s="137"/>
      <c r="Q548" s="137"/>
      <c r="R548" s="137"/>
      <c r="S548" s="137"/>
      <c r="T548" s="137"/>
      <c r="U548" s="137"/>
      <c r="V548" s="137"/>
      <c r="W548" s="137"/>
      <c r="X548" s="137"/>
      <c r="Y548" s="137"/>
      <c r="Z548" s="137"/>
    </row>
    <row r="549" spans="1:26" ht="31.5" customHeight="1">
      <c r="A549" s="137"/>
      <c r="B549" s="137"/>
      <c r="C549" s="137"/>
      <c r="D549" s="137"/>
      <c r="E549" s="137"/>
      <c r="F549" s="137"/>
      <c r="G549" s="137"/>
      <c r="H549" s="137"/>
      <c r="I549" s="137"/>
      <c r="J549" s="137"/>
      <c r="K549" s="137"/>
      <c r="L549" s="137"/>
      <c r="M549" s="137"/>
      <c r="N549" s="137"/>
      <c r="O549" s="137"/>
      <c r="P549" s="137"/>
      <c r="Q549" s="137"/>
      <c r="R549" s="137"/>
      <c r="S549" s="137"/>
      <c r="T549" s="137"/>
      <c r="U549" s="137"/>
      <c r="V549" s="137"/>
      <c r="W549" s="137"/>
      <c r="X549" s="137"/>
      <c r="Y549" s="137"/>
      <c r="Z549" s="137"/>
    </row>
    <row r="550" spans="1:26" ht="31.5" customHeight="1">
      <c r="A550" s="137"/>
      <c r="B550" s="137"/>
      <c r="C550" s="137"/>
      <c r="D550" s="137"/>
      <c r="E550" s="137"/>
      <c r="F550" s="137"/>
      <c r="G550" s="137"/>
      <c r="H550" s="137"/>
      <c r="I550" s="137"/>
      <c r="J550" s="137"/>
      <c r="K550" s="137"/>
      <c r="L550" s="137"/>
      <c r="M550" s="137"/>
      <c r="N550" s="137"/>
      <c r="O550" s="137"/>
      <c r="P550" s="137"/>
      <c r="Q550" s="137"/>
      <c r="R550" s="137"/>
      <c r="S550" s="137"/>
      <c r="T550" s="137"/>
      <c r="U550" s="137"/>
      <c r="V550" s="137"/>
      <c r="W550" s="137"/>
      <c r="X550" s="137"/>
      <c r="Y550" s="137"/>
      <c r="Z550" s="137"/>
    </row>
    <row r="551" spans="1:26" ht="31.5" customHeight="1">
      <c r="A551" s="137"/>
      <c r="B551" s="137"/>
      <c r="C551" s="137"/>
      <c r="D551" s="137"/>
      <c r="E551" s="137"/>
      <c r="F551" s="137"/>
      <c r="G551" s="137"/>
      <c r="H551" s="137"/>
      <c r="I551" s="137"/>
      <c r="J551" s="137"/>
      <c r="K551" s="137"/>
      <c r="L551" s="137"/>
      <c r="M551" s="137"/>
      <c r="N551" s="137"/>
      <c r="O551" s="137"/>
      <c r="P551" s="137"/>
      <c r="Q551" s="137"/>
      <c r="R551" s="137"/>
      <c r="S551" s="137"/>
      <c r="T551" s="137"/>
      <c r="U551" s="137"/>
      <c r="V551" s="137"/>
      <c r="W551" s="137"/>
      <c r="X551" s="137"/>
      <c r="Y551" s="137"/>
      <c r="Z551" s="137"/>
    </row>
    <row r="552" spans="1:26" ht="31.5" customHeight="1">
      <c r="A552" s="137"/>
      <c r="B552" s="137"/>
      <c r="C552" s="137"/>
      <c r="D552" s="137"/>
      <c r="E552" s="137"/>
      <c r="F552" s="137"/>
      <c r="G552" s="137"/>
      <c r="H552" s="137"/>
      <c r="I552" s="137"/>
      <c r="J552" s="137"/>
      <c r="K552" s="137"/>
      <c r="L552" s="137"/>
      <c r="M552" s="137"/>
      <c r="N552" s="137"/>
      <c r="O552" s="137"/>
      <c r="P552" s="137"/>
      <c r="Q552" s="137"/>
      <c r="R552" s="137"/>
      <c r="S552" s="137"/>
      <c r="T552" s="137"/>
      <c r="U552" s="137"/>
      <c r="V552" s="137"/>
      <c r="W552" s="137"/>
      <c r="X552" s="137"/>
      <c r="Y552" s="137"/>
      <c r="Z552" s="137"/>
    </row>
    <row r="553" spans="1:26" ht="31.5" customHeight="1">
      <c r="A553" s="137"/>
      <c r="B553" s="137"/>
      <c r="C553" s="137"/>
      <c r="D553" s="137"/>
      <c r="E553" s="137"/>
      <c r="F553" s="137"/>
      <c r="G553" s="137"/>
      <c r="H553" s="137"/>
      <c r="I553" s="137"/>
      <c r="J553" s="137"/>
      <c r="K553" s="137"/>
      <c r="L553" s="137"/>
      <c r="M553" s="137"/>
      <c r="N553" s="137"/>
      <c r="O553" s="137"/>
      <c r="P553" s="137"/>
      <c r="Q553" s="137"/>
      <c r="R553" s="137"/>
      <c r="S553" s="137"/>
      <c r="T553" s="137"/>
      <c r="U553" s="137"/>
      <c r="V553" s="137"/>
      <c r="W553" s="137"/>
      <c r="X553" s="137"/>
      <c r="Y553" s="137"/>
      <c r="Z553" s="137"/>
    </row>
    <row r="554" spans="1:26" ht="31.5" customHeight="1">
      <c r="A554" s="137"/>
      <c r="B554" s="137"/>
      <c r="C554" s="137"/>
      <c r="D554" s="137"/>
      <c r="E554" s="137"/>
      <c r="F554" s="137"/>
      <c r="G554" s="137"/>
      <c r="H554" s="137"/>
      <c r="I554" s="137"/>
      <c r="J554" s="137"/>
      <c r="K554" s="137"/>
      <c r="L554" s="137"/>
      <c r="M554" s="137"/>
      <c r="N554" s="137"/>
      <c r="O554" s="137"/>
      <c r="P554" s="137"/>
      <c r="Q554" s="137"/>
      <c r="R554" s="137"/>
      <c r="S554" s="137"/>
      <c r="T554" s="137"/>
      <c r="U554" s="137"/>
      <c r="V554" s="137"/>
      <c r="W554" s="137"/>
      <c r="X554" s="137"/>
      <c r="Y554" s="137"/>
      <c r="Z554" s="137"/>
    </row>
    <row r="555" spans="1:26" ht="31.5" customHeight="1">
      <c r="A555" s="137"/>
      <c r="B555" s="137"/>
      <c r="C555" s="137"/>
      <c r="D555" s="137"/>
      <c r="E555" s="137"/>
      <c r="F555" s="137"/>
      <c r="G555" s="137"/>
      <c r="H555" s="137"/>
      <c r="I555" s="137"/>
      <c r="J555" s="137"/>
      <c r="K555" s="137"/>
      <c r="L555" s="137"/>
      <c r="M555" s="137"/>
      <c r="N555" s="137"/>
      <c r="O555" s="137"/>
      <c r="P555" s="137"/>
      <c r="Q555" s="137"/>
      <c r="R555" s="137"/>
      <c r="S555" s="137"/>
      <c r="T555" s="137"/>
      <c r="U555" s="137"/>
      <c r="V555" s="137"/>
      <c r="W555" s="137"/>
      <c r="X555" s="137"/>
      <c r="Y555" s="137"/>
      <c r="Z555" s="137"/>
    </row>
    <row r="556" spans="1:26" ht="31.5" customHeight="1">
      <c r="A556" s="137"/>
      <c r="B556" s="137"/>
      <c r="C556" s="137"/>
      <c r="D556" s="137"/>
      <c r="E556" s="137"/>
      <c r="F556" s="137"/>
      <c r="G556" s="137"/>
      <c r="H556" s="137"/>
      <c r="I556" s="137"/>
      <c r="J556" s="137"/>
      <c r="K556" s="137"/>
      <c r="L556" s="137"/>
      <c r="M556" s="137"/>
      <c r="N556" s="137"/>
      <c r="O556" s="137"/>
      <c r="P556" s="137"/>
      <c r="Q556" s="137"/>
      <c r="R556" s="137"/>
      <c r="S556" s="137"/>
      <c r="T556" s="137"/>
      <c r="U556" s="137"/>
      <c r="V556" s="137"/>
      <c r="W556" s="137"/>
      <c r="X556" s="137"/>
      <c r="Y556" s="137"/>
      <c r="Z556" s="137"/>
    </row>
    <row r="557" spans="1:26" ht="31.5" customHeight="1">
      <c r="A557" s="137"/>
      <c r="B557" s="137"/>
      <c r="C557" s="137"/>
      <c r="D557" s="137"/>
      <c r="E557" s="137"/>
      <c r="F557" s="137"/>
      <c r="G557" s="137"/>
      <c r="H557" s="137"/>
      <c r="I557" s="137"/>
      <c r="J557" s="137"/>
      <c r="K557" s="137"/>
      <c r="L557" s="137"/>
      <c r="M557" s="137"/>
      <c r="N557" s="137"/>
      <c r="O557" s="137"/>
      <c r="P557" s="137"/>
      <c r="Q557" s="137"/>
      <c r="R557" s="137"/>
      <c r="S557" s="137"/>
      <c r="T557" s="137"/>
      <c r="U557" s="137"/>
      <c r="V557" s="137"/>
      <c r="W557" s="137"/>
      <c r="X557" s="137"/>
      <c r="Y557" s="137"/>
      <c r="Z557" s="137"/>
    </row>
    <row r="558" spans="1:26" ht="31.5" customHeight="1">
      <c r="A558" s="137"/>
      <c r="B558" s="137"/>
      <c r="C558" s="137"/>
      <c r="D558" s="137"/>
      <c r="E558" s="137"/>
      <c r="F558" s="137"/>
      <c r="G558" s="137"/>
      <c r="H558" s="137"/>
      <c r="I558" s="137"/>
      <c r="J558" s="137"/>
      <c r="K558" s="137"/>
      <c r="L558" s="137"/>
      <c r="M558" s="137"/>
      <c r="N558" s="137"/>
      <c r="O558" s="137"/>
      <c r="P558" s="137"/>
      <c r="Q558" s="137"/>
      <c r="R558" s="137"/>
      <c r="S558" s="137"/>
      <c r="T558" s="137"/>
      <c r="U558" s="137"/>
      <c r="V558" s="137"/>
      <c r="W558" s="137"/>
      <c r="X558" s="137"/>
      <c r="Y558" s="137"/>
      <c r="Z558" s="137"/>
    </row>
    <row r="559" spans="1:26" ht="31.5" customHeight="1">
      <c r="A559" s="137"/>
      <c r="B559" s="137"/>
      <c r="C559" s="137"/>
      <c r="D559" s="137"/>
      <c r="E559" s="137"/>
      <c r="F559" s="137"/>
      <c r="G559" s="137"/>
      <c r="H559" s="137"/>
      <c r="I559" s="137"/>
      <c r="J559" s="137"/>
      <c r="K559" s="137"/>
      <c r="L559" s="137"/>
      <c r="M559" s="137"/>
      <c r="N559" s="137"/>
      <c r="O559" s="137"/>
      <c r="P559" s="137"/>
      <c r="Q559" s="137"/>
      <c r="R559" s="137"/>
      <c r="S559" s="137"/>
      <c r="T559" s="137"/>
      <c r="U559" s="137"/>
      <c r="V559" s="137"/>
      <c r="W559" s="137"/>
      <c r="X559" s="137"/>
      <c r="Y559" s="137"/>
      <c r="Z559" s="137"/>
    </row>
    <row r="560" spans="1:26" ht="31.5" customHeight="1">
      <c r="A560" s="137"/>
      <c r="B560" s="137"/>
      <c r="C560" s="137"/>
      <c r="D560" s="137"/>
      <c r="E560" s="137"/>
      <c r="F560" s="137"/>
      <c r="G560" s="137"/>
      <c r="H560" s="137"/>
      <c r="I560" s="137"/>
      <c r="J560" s="137"/>
      <c r="K560" s="137"/>
      <c r="L560" s="137"/>
      <c r="M560" s="137"/>
      <c r="N560" s="137"/>
      <c r="O560" s="137"/>
      <c r="P560" s="137"/>
      <c r="Q560" s="137"/>
      <c r="R560" s="137"/>
      <c r="S560" s="137"/>
      <c r="T560" s="137"/>
      <c r="U560" s="137"/>
      <c r="V560" s="137"/>
      <c r="W560" s="137"/>
      <c r="X560" s="137"/>
      <c r="Y560" s="137"/>
      <c r="Z560" s="137"/>
    </row>
    <row r="561" spans="1:26" ht="31.5" customHeight="1">
      <c r="A561" s="137"/>
      <c r="B561" s="137"/>
      <c r="C561" s="137"/>
      <c r="D561" s="137"/>
      <c r="E561" s="137"/>
      <c r="F561" s="137"/>
      <c r="G561" s="137"/>
      <c r="H561" s="137"/>
      <c r="I561" s="137"/>
      <c r="J561" s="137"/>
      <c r="K561" s="137"/>
      <c r="L561" s="137"/>
      <c r="M561" s="137"/>
      <c r="N561" s="137"/>
      <c r="O561" s="137"/>
      <c r="P561" s="137"/>
      <c r="Q561" s="137"/>
      <c r="R561" s="137"/>
      <c r="S561" s="137"/>
      <c r="T561" s="137"/>
      <c r="U561" s="137"/>
      <c r="V561" s="137"/>
      <c r="W561" s="137"/>
      <c r="X561" s="137"/>
      <c r="Y561" s="137"/>
      <c r="Z561" s="137"/>
    </row>
    <row r="562" spans="1:26" ht="31.5" customHeight="1">
      <c r="A562" s="137"/>
      <c r="B562" s="137"/>
      <c r="C562" s="137"/>
      <c r="D562" s="137"/>
      <c r="E562" s="137"/>
      <c r="F562" s="137"/>
      <c r="G562" s="137"/>
      <c r="H562" s="137"/>
      <c r="I562" s="137"/>
      <c r="J562" s="137"/>
      <c r="K562" s="137"/>
      <c r="L562" s="137"/>
      <c r="M562" s="137"/>
      <c r="N562" s="137"/>
      <c r="O562" s="137"/>
      <c r="P562" s="137"/>
      <c r="Q562" s="137"/>
      <c r="R562" s="137"/>
      <c r="S562" s="137"/>
      <c r="T562" s="137"/>
      <c r="U562" s="137"/>
      <c r="V562" s="137"/>
      <c r="W562" s="137"/>
      <c r="X562" s="137"/>
      <c r="Y562" s="137"/>
      <c r="Z562" s="137"/>
    </row>
    <row r="563" spans="1:26" ht="31.5" customHeight="1">
      <c r="A563" s="137"/>
      <c r="B563" s="137"/>
      <c r="C563" s="137"/>
      <c r="D563" s="137"/>
      <c r="E563" s="137"/>
      <c r="F563" s="137"/>
      <c r="G563" s="137"/>
      <c r="H563" s="137"/>
      <c r="I563" s="137"/>
      <c r="J563" s="137"/>
      <c r="K563" s="137"/>
      <c r="L563" s="137"/>
      <c r="M563" s="137"/>
      <c r="N563" s="137"/>
      <c r="O563" s="137"/>
      <c r="P563" s="137"/>
      <c r="Q563" s="137"/>
      <c r="R563" s="137"/>
      <c r="S563" s="137"/>
      <c r="T563" s="137"/>
      <c r="U563" s="137"/>
      <c r="V563" s="137"/>
      <c r="W563" s="137"/>
      <c r="X563" s="137"/>
      <c r="Y563" s="137"/>
      <c r="Z563" s="137"/>
    </row>
    <row r="564" spans="1:26" ht="31.5" customHeight="1">
      <c r="A564" s="137"/>
      <c r="B564" s="137"/>
      <c r="C564" s="137"/>
      <c r="D564" s="137"/>
      <c r="E564" s="137"/>
      <c r="F564" s="137"/>
      <c r="G564" s="137"/>
      <c r="H564" s="137"/>
      <c r="I564" s="137"/>
      <c r="J564" s="137"/>
      <c r="K564" s="137"/>
      <c r="L564" s="137"/>
      <c r="M564" s="137"/>
      <c r="N564" s="137"/>
      <c r="O564" s="137"/>
      <c r="P564" s="137"/>
      <c r="Q564" s="137"/>
      <c r="R564" s="137"/>
      <c r="S564" s="137"/>
      <c r="T564" s="137"/>
      <c r="U564" s="137"/>
      <c r="V564" s="137"/>
      <c r="W564" s="137"/>
      <c r="X564" s="137"/>
      <c r="Y564" s="137"/>
      <c r="Z564" s="137"/>
    </row>
    <row r="565" spans="1:26" ht="31.5" customHeight="1">
      <c r="A565" s="137"/>
      <c r="B565" s="137"/>
      <c r="C565" s="137"/>
      <c r="D565" s="137"/>
      <c r="E565" s="137"/>
      <c r="F565" s="137"/>
      <c r="G565" s="137"/>
      <c r="H565" s="137"/>
      <c r="I565" s="137"/>
      <c r="J565" s="137"/>
      <c r="K565" s="137"/>
      <c r="L565" s="137"/>
      <c r="M565" s="137"/>
      <c r="N565" s="137"/>
      <c r="O565" s="137"/>
      <c r="P565" s="137"/>
      <c r="Q565" s="137"/>
      <c r="R565" s="137"/>
      <c r="S565" s="137"/>
      <c r="T565" s="137"/>
      <c r="U565" s="137"/>
      <c r="V565" s="137"/>
      <c r="W565" s="137"/>
      <c r="X565" s="137"/>
      <c r="Y565" s="137"/>
      <c r="Z565" s="137"/>
    </row>
    <row r="566" spans="1:26" ht="31.5" customHeight="1">
      <c r="A566" s="137"/>
      <c r="B566" s="137"/>
      <c r="C566" s="137"/>
      <c r="D566" s="137"/>
      <c r="E566" s="137"/>
      <c r="F566" s="137"/>
      <c r="G566" s="137"/>
      <c r="H566" s="137"/>
      <c r="I566" s="137"/>
      <c r="J566" s="137"/>
      <c r="K566" s="137"/>
      <c r="L566" s="137"/>
      <c r="M566" s="137"/>
      <c r="N566" s="137"/>
      <c r="O566" s="137"/>
      <c r="P566" s="137"/>
      <c r="Q566" s="137"/>
      <c r="R566" s="137"/>
      <c r="S566" s="137"/>
      <c r="T566" s="137"/>
      <c r="U566" s="137"/>
      <c r="V566" s="137"/>
      <c r="W566" s="137"/>
      <c r="X566" s="137"/>
      <c r="Y566" s="137"/>
      <c r="Z566" s="137"/>
    </row>
    <row r="567" spans="1:26" ht="31.5" customHeight="1">
      <c r="A567" s="137"/>
      <c r="B567" s="137"/>
      <c r="C567" s="137"/>
      <c r="D567" s="137"/>
      <c r="E567" s="137"/>
      <c r="F567" s="137"/>
      <c r="G567" s="137"/>
      <c r="H567" s="137"/>
      <c r="I567" s="137"/>
      <c r="J567" s="137"/>
      <c r="K567" s="137"/>
      <c r="L567" s="137"/>
      <c r="M567" s="137"/>
      <c r="N567" s="137"/>
      <c r="O567" s="137"/>
      <c r="P567" s="137"/>
      <c r="Q567" s="137"/>
      <c r="R567" s="137"/>
      <c r="S567" s="137"/>
      <c r="T567" s="137"/>
      <c r="U567" s="137"/>
      <c r="V567" s="137"/>
      <c r="W567" s="137"/>
      <c r="X567" s="137"/>
      <c r="Y567" s="137"/>
      <c r="Z567" s="137"/>
    </row>
    <row r="568" spans="1:26" ht="31.5" customHeight="1">
      <c r="A568" s="137"/>
      <c r="B568" s="137"/>
      <c r="C568" s="137"/>
      <c r="D568" s="137"/>
      <c r="E568" s="137"/>
      <c r="F568" s="137"/>
      <c r="G568" s="137"/>
      <c r="H568" s="137"/>
      <c r="I568" s="137"/>
      <c r="J568" s="137"/>
      <c r="K568" s="137"/>
      <c r="L568" s="137"/>
      <c r="M568" s="137"/>
      <c r="N568" s="137"/>
      <c r="O568" s="137"/>
      <c r="P568" s="137"/>
      <c r="Q568" s="137"/>
      <c r="R568" s="137"/>
      <c r="S568" s="137"/>
      <c r="T568" s="137"/>
      <c r="U568" s="137"/>
      <c r="V568" s="137"/>
      <c r="W568" s="137"/>
      <c r="X568" s="137"/>
      <c r="Y568" s="137"/>
      <c r="Z568" s="137"/>
    </row>
    <row r="569" spans="1:26" ht="31.5" customHeight="1">
      <c r="A569" s="137"/>
      <c r="B569" s="137"/>
      <c r="C569" s="137"/>
      <c r="D569" s="137"/>
      <c r="E569" s="137"/>
      <c r="F569" s="137"/>
      <c r="G569" s="137"/>
      <c r="H569" s="137"/>
      <c r="I569" s="137"/>
      <c r="J569" s="137"/>
      <c r="K569" s="137"/>
      <c r="L569" s="137"/>
      <c r="M569" s="137"/>
      <c r="N569" s="137"/>
      <c r="O569" s="137"/>
      <c r="P569" s="137"/>
      <c r="Q569" s="137"/>
      <c r="R569" s="137"/>
      <c r="S569" s="137"/>
      <c r="T569" s="137"/>
      <c r="U569" s="137"/>
      <c r="V569" s="137"/>
      <c r="W569" s="137"/>
      <c r="X569" s="137"/>
      <c r="Y569" s="137"/>
      <c r="Z569" s="137"/>
    </row>
    <row r="570" spans="1:26" ht="31.5" customHeight="1">
      <c r="A570" s="137"/>
      <c r="B570" s="137"/>
      <c r="C570" s="137"/>
      <c r="D570" s="137"/>
      <c r="E570" s="137"/>
      <c r="F570" s="137"/>
      <c r="G570" s="137"/>
      <c r="H570" s="137"/>
      <c r="I570" s="137"/>
      <c r="J570" s="137"/>
      <c r="K570" s="137"/>
      <c r="L570" s="137"/>
      <c r="M570" s="137"/>
      <c r="N570" s="137"/>
      <c r="O570" s="137"/>
      <c r="P570" s="137"/>
      <c r="Q570" s="137"/>
      <c r="R570" s="137"/>
      <c r="S570" s="137"/>
      <c r="T570" s="137"/>
      <c r="U570" s="137"/>
      <c r="V570" s="137"/>
      <c r="W570" s="137"/>
      <c r="X570" s="137"/>
      <c r="Y570" s="137"/>
      <c r="Z570" s="137"/>
    </row>
    <row r="571" spans="1:26" ht="31.5" customHeight="1">
      <c r="A571" s="137"/>
      <c r="B571" s="137"/>
      <c r="C571" s="137"/>
      <c r="D571" s="137"/>
      <c r="E571" s="137"/>
      <c r="F571" s="137"/>
      <c r="G571" s="137"/>
      <c r="H571" s="137"/>
      <c r="I571" s="137"/>
      <c r="J571" s="137"/>
      <c r="K571" s="137"/>
      <c r="L571" s="137"/>
      <c r="M571" s="137"/>
      <c r="N571" s="137"/>
      <c r="O571" s="137"/>
      <c r="P571" s="137"/>
      <c r="Q571" s="137"/>
      <c r="R571" s="137"/>
      <c r="S571" s="137"/>
      <c r="T571" s="137"/>
      <c r="U571" s="137"/>
      <c r="V571" s="137"/>
      <c r="W571" s="137"/>
      <c r="X571" s="137"/>
      <c r="Y571" s="137"/>
      <c r="Z571" s="137"/>
    </row>
    <row r="572" spans="1:26" ht="31.5" customHeight="1">
      <c r="A572" s="137"/>
      <c r="B572" s="137"/>
      <c r="C572" s="137"/>
      <c r="D572" s="137"/>
      <c r="E572" s="137"/>
      <c r="F572" s="137"/>
      <c r="G572" s="137"/>
      <c r="H572" s="137"/>
      <c r="I572" s="137"/>
      <c r="J572" s="137"/>
      <c r="K572" s="137"/>
      <c r="L572" s="137"/>
      <c r="M572" s="137"/>
      <c r="N572" s="137"/>
      <c r="O572" s="137"/>
      <c r="P572" s="137"/>
      <c r="Q572" s="137"/>
      <c r="R572" s="137"/>
      <c r="S572" s="137"/>
      <c r="T572" s="137"/>
      <c r="U572" s="137"/>
      <c r="V572" s="137"/>
      <c r="W572" s="137"/>
      <c r="X572" s="137"/>
      <c r="Y572" s="137"/>
      <c r="Z572" s="137"/>
    </row>
    <row r="573" spans="1:26" ht="31.5" customHeight="1">
      <c r="A573" s="137"/>
      <c r="B573" s="137"/>
      <c r="C573" s="137"/>
      <c r="D573" s="137"/>
      <c r="E573" s="137"/>
      <c r="F573" s="137"/>
      <c r="G573" s="137"/>
      <c r="H573" s="137"/>
      <c r="I573" s="137"/>
      <c r="J573" s="137"/>
      <c r="K573" s="137"/>
      <c r="L573" s="137"/>
      <c r="M573" s="137"/>
      <c r="N573" s="137"/>
      <c r="O573" s="137"/>
      <c r="P573" s="137"/>
      <c r="Q573" s="137"/>
      <c r="R573" s="137"/>
      <c r="S573" s="137"/>
      <c r="T573" s="137"/>
      <c r="U573" s="137"/>
      <c r="V573" s="137"/>
      <c r="W573" s="137"/>
      <c r="X573" s="137"/>
      <c r="Y573" s="137"/>
      <c r="Z573" s="137"/>
    </row>
    <row r="574" spans="1:26" ht="31.5" customHeight="1">
      <c r="A574" s="137"/>
      <c r="B574" s="137"/>
      <c r="C574" s="137"/>
      <c r="D574" s="137"/>
      <c r="E574" s="137"/>
      <c r="F574" s="137"/>
      <c r="G574" s="137"/>
      <c r="H574" s="137"/>
      <c r="I574" s="137"/>
      <c r="J574" s="137"/>
      <c r="K574" s="137"/>
      <c r="L574" s="137"/>
      <c r="M574" s="137"/>
      <c r="N574" s="137"/>
      <c r="O574" s="137"/>
      <c r="P574" s="137"/>
      <c r="Q574" s="137"/>
      <c r="R574" s="137"/>
      <c r="S574" s="137"/>
      <c r="T574" s="137"/>
      <c r="U574" s="137"/>
      <c r="V574" s="137"/>
      <c r="W574" s="137"/>
      <c r="X574" s="137"/>
      <c r="Y574" s="137"/>
      <c r="Z574" s="137"/>
    </row>
    <row r="575" spans="1:26" ht="31.5" customHeight="1">
      <c r="A575" s="137"/>
      <c r="B575" s="137"/>
      <c r="C575" s="137"/>
      <c r="D575" s="137"/>
      <c r="E575" s="137"/>
      <c r="F575" s="137"/>
      <c r="G575" s="137"/>
      <c r="H575" s="137"/>
      <c r="I575" s="137"/>
      <c r="J575" s="137"/>
      <c r="K575" s="137"/>
      <c r="L575" s="137"/>
      <c r="M575" s="137"/>
      <c r="N575" s="137"/>
      <c r="O575" s="137"/>
      <c r="P575" s="137"/>
      <c r="Q575" s="137"/>
      <c r="R575" s="137"/>
      <c r="S575" s="137"/>
      <c r="T575" s="137"/>
      <c r="U575" s="137"/>
      <c r="V575" s="137"/>
      <c r="W575" s="137"/>
      <c r="X575" s="137"/>
      <c r="Y575" s="137"/>
      <c r="Z575" s="137"/>
    </row>
    <row r="576" spans="1:26" ht="31.5" customHeight="1">
      <c r="A576" s="137"/>
      <c r="B576" s="137"/>
      <c r="C576" s="137"/>
      <c r="D576" s="137"/>
      <c r="E576" s="137"/>
      <c r="F576" s="137"/>
      <c r="G576" s="137"/>
      <c r="H576" s="137"/>
      <c r="I576" s="137"/>
      <c r="J576" s="137"/>
      <c r="K576" s="137"/>
      <c r="L576" s="137"/>
      <c r="M576" s="137"/>
      <c r="N576" s="137"/>
      <c r="O576" s="137"/>
      <c r="P576" s="137"/>
      <c r="Q576" s="137"/>
      <c r="R576" s="137"/>
      <c r="S576" s="137"/>
      <c r="T576" s="137"/>
      <c r="U576" s="137"/>
      <c r="V576" s="137"/>
      <c r="W576" s="137"/>
      <c r="X576" s="137"/>
      <c r="Y576" s="137"/>
      <c r="Z576" s="137"/>
    </row>
    <row r="577" spans="1:26" ht="31.5" customHeight="1">
      <c r="A577" s="137"/>
      <c r="B577" s="137"/>
      <c r="C577" s="137"/>
      <c r="D577" s="137"/>
      <c r="E577" s="137"/>
      <c r="F577" s="137"/>
      <c r="G577" s="137"/>
      <c r="H577" s="137"/>
      <c r="I577" s="137"/>
      <c r="J577" s="137"/>
      <c r="K577" s="137"/>
      <c r="L577" s="137"/>
      <c r="M577" s="137"/>
      <c r="N577" s="137"/>
      <c r="O577" s="137"/>
      <c r="P577" s="137"/>
      <c r="Q577" s="137"/>
      <c r="R577" s="137"/>
      <c r="S577" s="137"/>
      <c r="T577" s="137"/>
      <c r="U577" s="137"/>
      <c r="V577" s="137"/>
      <c r="W577" s="137"/>
      <c r="X577" s="137"/>
      <c r="Y577" s="137"/>
      <c r="Z577" s="137"/>
    </row>
    <row r="578" spans="1:26" ht="31.5" customHeight="1">
      <c r="A578" s="137"/>
      <c r="B578" s="137"/>
      <c r="C578" s="137"/>
      <c r="D578" s="137"/>
      <c r="E578" s="137"/>
      <c r="F578" s="137"/>
      <c r="G578" s="137"/>
      <c r="H578" s="137"/>
      <c r="I578" s="137"/>
      <c r="J578" s="137"/>
      <c r="K578" s="137"/>
      <c r="L578" s="137"/>
      <c r="M578" s="137"/>
      <c r="N578" s="137"/>
      <c r="O578" s="137"/>
      <c r="P578" s="137"/>
      <c r="Q578" s="137"/>
      <c r="R578" s="137"/>
      <c r="S578" s="137"/>
      <c r="T578" s="137"/>
      <c r="U578" s="137"/>
      <c r="V578" s="137"/>
      <c r="W578" s="137"/>
      <c r="X578" s="137"/>
      <c r="Y578" s="137"/>
      <c r="Z578" s="137"/>
    </row>
    <row r="579" spans="1:26" ht="31.5" customHeight="1">
      <c r="A579" s="137"/>
      <c r="B579" s="137"/>
      <c r="C579" s="137"/>
      <c r="D579" s="137"/>
      <c r="E579" s="137"/>
      <c r="F579" s="137"/>
      <c r="G579" s="137"/>
      <c r="H579" s="137"/>
      <c r="I579" s="137"/>
      <c r="J579" s="137"/>
      <c r="K579" s="137"/>
      <c r="L579" s="137"/>
      <c r="M579" s="137"/>
      <c r="N579" s="137"/>
      <c r="O579" s="137"/>
      <c r="P579" s="137"/>
      <c r="Q579" s="137"/>
      <c r="R579" s="137"/>
      <c r="S579" s="137"/>
      <c r="T579" s="137"/>
      <c r="U579" s="137"/>
      <c r="V579" s="137"/>
      <c r="W579" s="137"/>
      <c r="X579" s="137"/>
      <c r="Y579" s="137"/>
      <c r="Z579" s="137"/>
    </row>
    <row r="580" spans="1:26" ht="31.5" customHeight="1">
      <c r="A580" s="137"/>
      <c r="B580" s="137"/>
      <c r="C580" s="137"/>
      <c r="D580" s="137"/>
      <c r="E580" s="137"/>
      <c r="F580" s="137"/>
      <c r="G580" s="137"/>
      <c r="H580" s="137"/>
      <c r="I580" s="137"/>
      <c r="J580" s="137"/>
      <c r="K580" s="137"/>
      <c r="L580" s="137"/>
      <c r="M580" s="137"/>
      <c r="N580" s="137"/>
      <c r="O580" s="137"/>
      <c r="P580" s="137"/>
      <c r="Q580" s="137"/>
      <c r="R580" s="137"/>
      <c r="S580" s="137"/>
      <c r="T580" s="137"/>
      <c r="U580" s="137"/>
      <c r="V580" s="137"/>
      <c r="W580" s="137"/>
      <c r="X580" s="137"/>
      <c r="Y580" s="137"/>
      <c r="Z580" s="137"/>
    </row>
    <row r="581" spans="1:26" ht="31.5" customHeight="1">
      <c r="A581" s="137"/>
      <c r="B581" s="137"/>
      <c r="C581" s="137"/>
      <c r="D581" s="137"/>
      <c r="E581" s="137"/>
      <c r="F581" s="137"/>
      <c r="G581" s="137"/>
      <c r="H581" s="137"/>
      <c r="I581" s="137"/>
      <c r="J581" s="137"/>
      <c r="K581" s="137"/>
      <c r="L581" s="137"/>
      <c r="M581" s="137"/>
      <c r="N581" s="137"/>
      <c r="O581" s="137"/>
      <c r="P581" s="137"/>
      <c r="Q581" s="137"/>
      <c r="R581" s="137"/>
      <c r="S581" s="137"/>
      <c r="T581" s="137"/>
      <c r="U581" s="137"/>
      <c r="V581" s="137"/>
      <c r="W581" s="137"/>
      <c r="X581" s="137"/>
      <c r="Y581" s="137"/>
      <c r="Z581" s="137"/>
    </row>
    <row r="582" spans="1:26" ht="31.5" customHeight="1">
      <c r="A582" s="137"/>
      <c r="B582" s="137"/>
      <c r="C582" s="137"/>
      <c r="D582" s="137"/>
      <c r="E582" s="137"/>
      <c r="F582" s="137"/>
      <c r="G582" s="137"/>
      <c r="H582" s="137"/>
      <c r="I582" s="137"/>
      <c r="J582" s="137"/>
      <c r="K582" s="137"/>
      <c r="L582" s="137"/>
      <c r="M582" s="137"/>
      <c r="N582" s="137"/>
      <c r="O582" s="137"/>
      <c r="P582" s="137"/>
      <c r="Q582" s="137"/>
      <c r="R582" s="137"/>
      <c r="S582" s="137"/>
      <c r="T582" s="137"/>
      <c r="U582" s="137"/>
      <c r="V582" s="137"/>
      <c r="W582" s="137"/>
      <c r="X582" s="137"/>
      <c r="Y582" s="137"/>
      <c r="Z582" s="137"/>
    </row>
    <row r="583" spans="1:26" ht="31.5" customHeight="1">
      <c r="A583" s="137"/>
      <c r="B583" s="137"/>
      <c r="C583" s="137"/>
      <c r="D583" s="137"/>
      <c r="E583" s="137"/>
      <c r="F583" s="137"/>
      <c r="G583" s="137"/>
      <c r="H583" s="137"/>
      <c r="I583" s="137"/>
      <c r="J583" s="137"/>
      <c r="K583" s="137"/>
      <c r="L583" s="137"/>
      <c r="M583" s="137"/>
      <c r="N583" s="137"/>
      <c r="O583" s="137"/>
      <c r="P583" s="137"/>
      <c r="Q583" s="137"/>
      <c r="R583" s="137"/>
      <c r="S583" s="137"/>
      <c r="T583" s="137"/>
      <c r="U583" s="137"/>
      <c r="V583" s="137"/>
      <c r="W583" s="137"/>
      <c r="X583" s="137"/>
      <c r="Y583" s="137"/>
      <c r="Z583" s="137"/>
    </row>
    <row r="584" spans="1:26" ht="31.5" customHeight="1">
      <c r="A584" s="137"/>
      <c r="B584" s="137"/>
      <c r="C584" s="137"/>
      <c r="D584" s="137"/>
      <c r="E584" s="137"/>
      <c r="F584" s="137"/>
      <c r="G584" s="137"/>
      <c r="H584" s="137"/>
      <c r="I584" s="137"/>
      <c r="J584" s="137"/>
      <c r="K584" s="137"/>
      <c r="L584" s="137"/>
      <c r="M584" s="137"/>
      <c r="N584" s="137"/>
      <c r="O584" s="137"/>
      <c r="P584" s="137"/>
      <c r="Q584" s="137"/>
      <c r="R584" s="137"/>
      <c r="S584" s="137"/>
      <c r="T584" s="137"/>
      <c r="U584" s="137"/>
      <c r="V584" s="137"/>
      <c r="W584" s="137"/>
      <c r="X584" s="137"/>
      <c r="Y584" s="137"/>
      <c r="Z584" s="137"/>
    </row>
    <row r="585" spans="1:26" ht="31.5" customHeight="1">
      <c r="A585" s="137"/>
      <c r="B585" s="137"/>
      <c r="C585" s="137"/>
      <c r="D585" s="137"/>
      <c r="E585" s="137"/>
      <c r="F585" s="137"/>
      <c r="G585" s="137"/>
      <c r="H585" s="137"/>
      <c r="I585" s="137"/>
      <c r="J585" s="137"/>
      <c r="K585" s="137"/>
      <c r="L585" s="137"/>
      <c r="M585" s="137"/>
      <c r="N585" s="137"/>
      <c r="O585" s="137"/>
      <c r="P585" s="137"/>
      <c r="Q585" s="137"/>
      <c r="R585" s="137"/>
      <c r="S585" s="137"/>
      <c r="T585" s="137"/>
      <c r="U585" s="137"/>
      <c r="V585" s="137"/>
      <c r="W585" s="137"/>
      <c r="X585" s="137"/>
      <c r="Y585" s="137"/>
      <c r="Z585" s="137"/>
    </row>
    <row r="586" spans="1:26" ht="31.5" customHeight="1">
      <c r="A586" s="137"/>
      <c r="B586" s="137"/>
      <c r="C586" s="137"/>
      <c r="D586" s="137"/>
      <c r="E586" s="137"/>
      <c r="F586" s="137"/>
      <c r="G586" s="137"/>
      <c r="H586" s="137"/>
      <c r="I586" s="137"/>
      <c r="J586" s="137"/>
      <c r="K586" s="137"/>
      <c r="L586" s="137"/>
      <c r="M586" s="137"/>
      <c r="N586" s="137"/>
      <c r="O586" s="137"/>
      <c r="P586" s="137"/>
      <c r="Q586" s="137"/>
      <c r="R586" s="137"/>
      <c r="S586" s="137"/>
      <c r="T586" s="137"/>
      <c r="U586" s="137"/>
      <c r="V586" s="137"/>
      <c r="W586" s="137"/>
      <c r="X586" s="137"/>
      <c r="Y586" s="137"/>
      <c r="Z586" s="137"/>
    </row>
    <row r="587" spans="1:26" ht="31.5" customHeight="1">
      <c r="A587" s="137"/>
      <c r="B587" s="137"/>
      <c r="C587" s="137"/>
      <c r="D587" s="137"/>
      <c r="E587" s="137"/>
      <c r="F587" s="137"/>
      <c r="G587" s="137"/>
      <c r="H587" s="137"/>
      <c r="I587" s="137"/>
      <c r="J587" s="137"/>
      <c r="K587" s="137"/>
      <c r="L587" s="137"/>
      <c r="M587" s="137"/>
      <c r="N587" s="137"/>
      <c r="O587" s="137"/>
      <c r="P587" s="137"/>
      <c r="Q587" s="137"/>
      <c r="R587" s="137"/>
      <c r="S587" s="137"/>
      <c r="T587" s="137"/>
      <c r="U587" s="137"/>
      <c r="V587" s="137"/>
      <c r="W587" s="137"/>
      <c r="X587" s="137"/>
      <c r="Y587" s="137"/>
      <c r="Z587" s="137"/>
    </row>
    <row r="588" spans="1:26" ht="31.5" customHeight="1">
      <c r="A588" s="137"/>
      <c r="B588" s="137"/>
      <c r="C588" s="137"/>
      <c r="D588" s="137"/>
      <c r="E588" s="137"/>
      <c r="F588" s="137"/>
      <c r="G588" s="137"/>
      <c r="H588" s="137"/>
      <c r="I588" s="137"/>
      <c r="J588" s="137"/>
      <c r="K588" s="137"/>
      <c r="L588" s="137"/>
      <c r="M588" s="137"/>
      <c r="N588" s="137"/>
      <c r="O588" s="137"/>
      <c r="P588" s="137"/>
      <c r="Q588" s="137"/>
      <c r="R588" s="137"/>
      <c r="S588" s="137"/>
      <c r="T588" s="137"/>
      <c r="U588" s="137"/>
      <c r="V588" s="137"/>
      <c r="W588" s="137"/>
      <c r="X588" s="137"/>
      <c r="Y588" s="137"/>
      <c r="Z588" s="137"/>
    </row>
    <row r="589" spans="1:26" ht="31.5" customHeight="1">
      <c r="A589" s="137"/>
      <c r="B589" s="137"/>
      <c r="C589" s="137"/>
      <c r="D589" s="137"/>
      <c r="E589" s="137"/>
      <c r="F589" s="137"/>
      <c r="G589" s="137"/>
      <c r="H589" s="137"/>
      <c r="I589" s="137"/>
      <c r="J589" s="137"/>
      <c r="K589" s="137"/>
      <c r="L589" s="137"/>
      <c r="M589" s="137"/>
      <c r="N589" s="137"/>
      <c r="O589" s="137"/>
      <c r="P589" s="137"/>
      <c r="Q589" s="137"/>
      <c r="R589" s="137"/>
      <c r="S589" s="137"/>
      <c r="T589" s="137"/>
      <c r="U589" s="137"/>
      <c r="V589" s="137"/>
      <c r="W589" s="137"/>
      <c r="X589" s="137"/>
      <c r="Y589" s="137"/>
      <c r="Z589" s="137"/>
    </row>
    <row r="590" spans="1:26" ht="31.5" customHeight="1">
      <c r="A590" s="137"/>
      <c r="B590" s="137"/>
      <c r="C590" s="137"/>
      <c r="D590" s="137"/>
      <c r="E590" s="137"/>
      <c r="F590" s="137"/>
      <c r="G590" s="137"/>
      <c r="H590" s="137"/>
      <c r="I590" s="137"/>
      <c r="J590" s="137"/>
      <c r="K590" s="137"/>
      <c r="L590" s="137"/>
      <c r="M590" s="137"/>
      <c r="N590" s="137"/>
      <c r="O590" s="137"/>
      <c r="P590" s="137"/>
      <c r="Q590" s="137"/>
      <c r="R590" s="137"/>
      <c r="S590" s="137"/>
      <c r="T590" s="137"/>
      <c r="U590" s="137"/>
      <c r="V590" s="137"/>
      <c r="W590" s="137"/>
      <c r="X590" s="137"/>
      <c r="Y590" s="137"/>
      <c r="Z590" s="137"/>
    </row>
    <row r="591" spans="1:26" ht="31.5" customHeight="1">
      <c r="A591" s="137"/>
      <c r="B591" s="137"/>
      <c r="C591" s="137"/>
      <c r="D591" s="137"/>
      <c r="E591" s="137"/>
      <c r="F591" s="137"/>
      <c r="G591" s="137"/>
      <c r="H591" s="137"/>
      <c r="I591" s="137"/>
      <c r="J591" s="137"/>
      <c r="K591" s="137"/>
      <c r="L591" s="137"/>
      <c r="M591" s="137"/>
      <c r="N591" s="137"/>
      <c r="O591" s="137"/>
      <c r="P591" s="137"/>
      <c r="Q591" s="137"/>
      <c r="R591" s="137"/>
      <c r="S591" s="137"/>
      <c r="T591" s="137"/>
      <c r="U591" s="137"/>
      <c r="V591" s="137"/>
      <c r="W591" s="137"/>
      <c r="X591" s="137"/>
      <c r="Y591" s="137"/>
      <c r="Z591" s="137"/>
    </row>
    <row r="592" spans="1:26" ht="31.5" customHeight="1">
      <c r="A592" s="137"/>
      <c r="B592" s="137"/>
      <c r="C592" s="137"/>
      <c r="D592" s="137"/>
      <c r="E592" s="137"/>
      <c r="F592" s="137"/>
      <c r="G592" s="137"/>
      <c r="H592" s="137"/>
      <c r="I592" s="137"/>
      <c r="J592" s="137"/>
      <c r="K592" s="137"/>
      <c r="L592" s="137"/>
      <c r="M592" s="137"/>
      <c r="N592" s="137"/>
      <c r="O592" s="137"/>
      <c r="P592" s="137"/>
      <c r="Q592" s="137"/>
      <c r="R592" s="137"/>
      <c r="S592" s="137"/>
      <c r="T592" s="137"/>
      <c r="U592" s="137"/>
      <c r="V592" s="137"/>
      <c r="W592" s="137"/>
      <c r="X592" s="137"/>
      <c r="Y592" s="137"/>
      <c r="Z592" s="137"/>
    </row>
    <row r="593" spans="1:26" ht="31.5" customHeight="1">
      <c r="A593" s="137"/>
      <c r="B593" s="137"/>
      <c r="C593" s="137"/>
      <c r="D593" s="137"/>
      <c r="E593" s="137"/>
      <c r="F593" s="137"/>
      <c r="G593" s="137"/>
      <c r="H593" s="137"/>
      <c r="I593" s="137"/>
      <c r="J593" s="137"/>
      <c r="K593" s="137"/>
      <c r="L593" s="137"/>
      <c r="M593" s="137"/>
      <c r="N593" s="137"/>
      <c r="O593" s="137"/>
      <c r="P593" s="137"/>
      <c r="Q593" s="137"/>
      <c r="R593" s="137"/>
      <c r="S593" s="137"/>
      <c r="T593" s="137"/>
      <c r="U593" s="137"/>
      <c r="V593" s="137"/>
      <c r="W593" s="137"/>
      <c r="X593" s="137"/>
      <c r="Y593" s="137"/>
      <c r="Z593" s="137"/>
    </row>
    <row r="594" spans="1:26" ht="31.5" customHeight="1">
      <c r="A594" s="137"/>
      <c r="B594" s="137"/>
      <c r="C594" s="137"/>
      <c r="D594" s="137"/>
      <c r="E594" s="137"/>
      <c r="F594" s="137"/>
      <c r="G594" s="137"/>
      <c r="H594" s="137"/>
      <c r="I594" s="137"/>
      <c r="J594" s="137"/>
      <c r="K594" s="137"/>
      <c r="L594" s="137"/>
      <c r="M594" s="137"/>
      <c r="N594" s="137"/>
      <c r="O594" s="137"/>
      <c r="P594" s="137"/>
      <c r="Q594" s="137"/>
      <c r="R594" s="137"/>
      <c r="S594" s="137"/>
      <c r="T594" s="137"/>
      <c r="U594" s="137"/>
      <c r="V594" s="137"/>
      <c r="W594" s="137"/>
      <c r="X594" s="137"/>
      <c r="Y594" s="137"/>
      <c r="Z594" s="137"/>
    </row>
    <row r="595" spans="1:26" ht="31.5" customHeight="1">
      <c r="A595" s="137"/>
      <c r="B595" s="137"/>
      <c r="C595" s="137"/>
      <c r="D595" s="137"/>
      <c r="E595" s="137"/>
      <c r="F595" s="137"/>
      <c r="G595" s="137"/>
      <c r="H595" s="137"/>
      <c r="I595" s="137"/>
      <c r="J595" s="137"/>
      <c r="K595" s="137"/>
      <c r="L595" s="137"/>
      <c r="M595" s="137"/>
      <c r="N595" s="137"/>
      <c r="O595" s="137"/>
      <c r="P595" s="137"/>
      <c r="Q595" s="137"/>
      <c r="R595" s="137"/>
      <c r="S595" s="137"/>
      <c r="T595" s="137"/>
      <c r="U595" s="137"/>
      <c r="V595" s="137"/>
      <c r="W595" s="137"/>
      <c r="X595" s="137"/>
      <c r="Y595" s="137"/>
      <c r="Z595" s="137"/>
    </row>
    <row r="596" spans="1:26" ht="31.5" customHeight="1">
      <c r="A596" s="137"/>
      <c r="B596" s="137"/>
      <c r="C596" s="137"/>
      <c r="D596" s="137"/>
      <c r="E596" s="137"/>
      <c r="F596" s="137"/>
      <c r="G596" s="137"/>
      <c r="H596" s="137"/>
      <c r="I596" s="137"/>
      <c r="J596" s="137"/>
      <c r="K596" s="137"/>
      <c r="L596" s="137"/>
      <c r="M596" s="137"/>
      <c r="N596" s="137"/>
      <c r="O596" s="137"/>
      <c r="P596" s="137"/>
      <c r="Q596" s="137"/>
      <c r="R596" s="137"/>
      <c r="S596" s="137"/>
      <c r="T596" s="137"/>
      <c r="U596" s="137"/>
      <c r="V596" s="137"/>
      <c r="W596" s="137"/>
      <c r="X596" s="137"/>
      <c r="Y596" s="137"/>
      <c r="Z596" s="137"/>
    </row>
    <row r="597" spans="1:26" ht="31.5" customHeight="1">
      <c r="A597" s="137"/>
      <c r="B597" s="137"/>
      <c r="C597" s="137"/>
      <c r="D597" s="137"/>
      <c r="E597" s="137"/>
      <c r="F597" s="137"/>
      <c r="G597" s="137"/>
      <c r="H597" s="137"/>
      <c r="I597" s="137"/>
      <c r="J597" s="137"/>
      <c r="K597" s="137"/>
      <c r="L597" s="137"/>
      <c r="M597" s="137"/>
      <c r="N597" s="137"/>
      <c r="O597" s="137"/>
      <c r="P597" s="137"/>
      <c r="Q597" s="137"/>
      <c r="R597" s="137"/>
      <c r="S597" s="137"/>
      <c r="T597" s="137"/>
      <c r="U597" s="137"/>
      <c r="V597" s="137"/>
      <c r="W597" s="137"/>
      <c r="X597" s="137"/>
      <c r="Y597" s="137"/>
      <c r="Z597" s="137"/>
    </row>
    <row r="598" spans="1:26" ht="31.5" customHeight="1">
      <c r="A598" s="137"/>
      <c r="B598" s="137"/>
      <c r="C598" s="137"/>
      <c r="D598" s="137"/>
      <c r="E598" s="137"/>
      <c r="F598" s="137"/>
      <c r="G598" s="137"/>
      <c r="H598" s="137"/>
      <c r="I598" s="137"/>
      <c r="J598" s="137"/>
      <c r="K598" s="137"/>
      <c r="L598" s="137"/>
      <c r="M598" s="137"/>
      <c r="N598" s="137"/>
      <c r="O598" s="137"/>
      <c r="P598" s="137"/>
      <c r="Q598" s="137"/>
      <c r="R598" s="137"/>
      <c r="S598" s="137"/>
      <c r="T598" s="137"/>
      <c r="U598" s="137"/>
      <c r="V598" s="137"/>
      <c r="W598" s="137"/>
      <c r="X598" s="137"/>
      <c r="Y598" s="137"/>
      <c r="Z598" s="137"/>
    </row>
    <row r="599" spans="1:26" ht="31.5" customHeight="1">
      <c r="A599" s="137"/>
      <c r="B599" s="137"/>
      <c r="C599" s="137"/>
      <c r="D599" s="137"/>
      <c r="E599" s="137"/>
      <c r="F599" s="137"/>
      <c r="G599" s="137"/>
      <c r="H599" s="137"/>
      <c r="I599" s="137"/>
      <c r="J599" s="137"/>
      <c r="K599" s="137"/>
      <c r="L599" s="137"/>
      <c r="M599" s="137"/>
      <c r="N599" s="137"/>
      <c r="O599" s="137"/>
      <c r="P599" s="137"/>
      <c r="Q599" s="137"/>
      <c r="R599" s="137"/>
      <c r="S599" s="137"/>
      <c r="T599" s="137"/>
      <c r="U599" s="137"/>
      <c r="V599" s="137"/>
      <c r="W599" s="137"/>
      <c r="X599" s="137"/>
      <c r="Y599" s="137"/>
      <c r="Z599" s="137"/>
    </row>
    <row r="600" spans="1:26" ht="31.5" customHeight="1">
      <c r="A600" s="137"/>
      <c r="B600" s="137"/>
      <c r="C600" s="137"/>
      <c r="D600" s="137"/>
      <c r="E600" s="137"/>
      <c r="F600" s="137"/>
      <c r="G600" s="137"/>
      <c r="H600" s="137"/>
      <c r="I600" s="137"/>
      <c r="J600" s="137"/>
      <c r="K600" s="137"/>
      <c r="L600" s="137"/>
      <c r="M600" s="137"/>
      <c r="N600" s="137"/>
      <c r="O600" s="137"/>
      <c r="P600" s="137"/>
      <c r="Q600" s="137"/>
      <c r="R600" s="137"/>
      <c r="S600" s="137"/>
      <c r="T600" s="137"/>
      <c r="U600" s="137"/>
      <c r="V600" s="137"/>
      <c r="W600" s="137"/>
      <c r="X600" s="137"/>
      <c r="Y600" s="137"/>
      <c r="Z600" s="137"/>
    </row>
    <row r="601" spans="1:26" ht="31.5" customHeight="1">
      <c r="A601" s="137"/>
      <c r="B601" s="137"/>
      <c r="C601" s="137"/>
      <c r="D601" s="137"/>
      <c r="E601" s="137"/>
      <c r="F601" s="137"/>
      <c r="G601" s="137"/>
      <c r="H601" s="137"/>
      <c r="I601" s="137"/>
      <c r="J601" s="137"/>
      <c r="K601" s="137"/>
      <c r="L601" s="137"/>
      <c r="M601" s="137"/>
      <c r="N601" s="137"/>
      <c r="O601" s="137"/>
      <c r="P601" s="137"/>
      <c r="Q601" s="137"/>
      <c r="R601" s="137"/>
      <c r="S601" s="137"/>
      <c r="T601" s="137"/>
      <c r="U601" s="137"/>
      <c r="V601" s="137"/>
      <c r="W601" s="137"/>
      <c r="X601" s="137"/>
      <c r="Y601" s="137"/>
      <c r="Z601" s="137"/>
    </row>
    <row r="602" spans="1:26" ht="31.5" customHeight="1">
      <c r="A602" s="137"/>
      <c r="B602" s="137"/>
      <c r="C602" s="137"/>
      <c r="D602" s="137"/>
      <c r="E602" s="137"/>
      <c r="F602" s="137"/>
      <c r="G602" s="137"/>
      <c r="H602" s="137"/>
      <c r="I602" s="137"/>
      <c r="J602" s="137"/>
      <c r="K602" s="137"/>
      <c r="L602" s="137"/>
      <c r="M602" s="137"/>
      <c r="N602" s="137"/>
      <c r="O602" s="137"/>
      <c r="P602" s="137"/>
      <c r="Q602" s="137"/>
      <c r="R602" s="137"/>
      <c r="S602" s="137"/>
      <c r="T602" s="137"/>
      <c r="U602" s="137"/>
      <c r="V602" s="137"/>
      <c r="W602" s="137"/>
      <c r="X602" s="137"/>
      <c r="Y602" s="137"/>
      <c r="Z602" s="137"/>
    </row>
    <row r="603" spans="1:26" ht="31.5" customHeight="1">
      <c r="A603" s="137"/>
      <c r="B603" s="137"/>
      <c r="C603" s="137"/>
      <c r="D603" s="137"/>
      <c r="E603" s="137"/>
      <c r="F603" s="137"/>
      <c r="G603" s="137"/>
      <c r="H603" s="137"/>
      <c r="I603" s="137"/>
      <c r="J603" s="137"/>
      <c r="K603" s="137"/>
      <c r="L603" s="137"/>
      <c r="M603" s="137"/>
      <c r="N603" s="137"/>
      <c r="O603" s="137"/>
      <c r="P603" s="137"/>
      <c r="Q603" s="137"/>
      <c r="R603" s="137"/>
      <c r="S603" s="137"/>
      <c r="T603" s="137"/>
      <c r="U603" s="137"/>
      <c r="V603" s="137"/>
      <c r="W603" s="137"/>
      <c r="X603" s="137"/>
      <c r="Y603" s="137"/>
      <c r="Z603" s="137"/>
    </row>
    <row r="604" spans="1:26" ht="31.5" customHeight="1">
      <c r="A604" s="137"/>
      <c r="B604" s="137"/>
      <c r="C604" s="137"/>
      <c r="D604" s="137"/>
      <c r="E604" s="137"/>
      <c r="F604" s="137"/>
      <c r="G604" s="137"/>
      <c r="H604" s="137"/>
      <c r="I604" s="137"/>
      <c r="J604" s="137"/>
      <c r="K604" s="137"/>
      <c r="L604" s="137"/>
      <c r="M604" s="137"/>
      <c r="N604" s="137"/>
      <c r="O604" s="137"/>
      <c r="P604" s="137"/>
      <c r="Q604" s="137"/>
      <c r="R604" s="137"/>
      <c r="S604" s="137"/>
      <c r="T604" s="137"/>
      <c r="U604" s="137"/>
      <c r="V604" s="137"/>
      <c r="W604" s="137"/>
      <c r="X604" s="137"/>
      <c r="Y604" s="137"/>
      <c r="Z604" s="137"/>
    </row>
    <row r="605" spans="1:26" ht="31.5" customHeight="1">
      <c r="A605" s="137"/>
      <c r="B605" s="137"/>
      <c r="C605" s="137"/>
      <c r="D605" s="137"/>
      <c r="E605" s="137"/>
      <c r="F605" s="137"/>
      <c r="G605" s="137"/>
      <c r="H605" s="137"/>
      <c r="I605" s="137"/>
      <c r="J605" s="137"/>
      <c r="K605" s="137"/>
      <c r="L605" s="137"/>
      <c r="M605" s="137"/>
      <c r="N605" s="137"/>
      <c r="O605" s="137"/>
      <c r="P605" s="137"/>
      <c r="Q605" s="137"/>
      <c r="R605" s="137"/>
      <c r="S605" s="137"/>
      <c r="T605" s="137"/>
      <c r="U605" s="137"/>
      <c r="V605" s="137"/>
      <c r="W605" s="137"/>
      <c r="X605" s="137"/>
      <c r="Y605" s="137"/>
      <c r="Z605" s="137"/>
    </row>
    <row r="606" spans="1:26" ht="31.5" customHeight="1">
      <c r="A606" s="137"/>
      <c r="B606" s="137"/>
      <c r="C606" s="137"/>
      <c r="D606" s="137"/>
      <c r="E606" s="137"/>
      <c r="F606" s="137"/>
      <c r="G606" s="137"/>
      <c r="H606" s="137"/>
      <c r="I606" s="137"/>
      <c r="J606" s="137"/>
      <c r="K606" s="137"/>
      <c r="L606" s="137"/>
      <c r="M606" s="137"/>
      <c r="N606" s="137"/>
      <c r="O606" s="137"/>
      <c r="P606" s="137"/>
      <c r="Q606" s="137"/>
      <c r="R606" s="137"/>
      <c r="S606" s="137"/>
      <c r="T606" s="137"/>
      <c r="U606" s="137"/>
      <c r="V606" s="137"/>
      <c r="W606" s="137"/>
      <c r="X606" s="137"/>
      <c r="Y606" s="137"/>
      <c r="Z606" s="137"/>
    </row>
    <row r="607" spans="1:26" ht="31.5" customHeight="1">
      <c r="A607" s="137"/>
      <c r="B607" s="137"/>
      <c r="C607" s="137"/>
      <c r="D607" s="137"/>
      <c r="E607" s="137"/>
      <c r="F607" s="137"/>
      <c r="G607" s="137"/>
      <c r="H607" s="137"/>
      <c r="I607" s="137"/>
      <c r="J607" s="137"/>
      <c r="K607" s="137"/>
      <c r="L607" s="137"/>
      <c r="M607" s="137"/>
      <c r="N607" s="137"/>
      <c r="O607" s="137"/>
      <c r="P607" s="137"/>
      <c r="Q607" s="137"/>
      <c r="R607" s="137"/>
      <c r="S607" s="137"/>
      <c r="T607" s="137"/>
      <c r="U607" s="137"/>
      <c r="V607" s="137"/>
      <c r="W607" s="137"/>
      <c r="X607" s="137"/>
      <c r="Y607" s="137"/>
      <c r="Z607" s="137"/>
    </row>
    <row r="608" spans="1:26" ht="31.5" customHeight="1">
      <c r="A608" s="137"/>
      <c r="B608" s="137"/>
      <c r="C608" s="137"/>
      <c r="D608" s="137"/>
      <c r="E608" s="137"/>
      <c r="F608" s="137"/>
      <c r="G608" s="137"/>
      <c r="H608" s="137"/>
      <c r="I608" s="137"/>
      <c r="J608" s="137"/>
      <c r="K608" s="137"/>
      <c r="L608" s="137"/>
      <c r="M608" s="137"/>
      <c r="N608" s="137"/>
      <c r="O608" s="137"/>
      <c r="P608" s="137"/>
      <c r="Q608" s="137"/>
      <c r="R608" s="137"/>
      <c r="S608" s="137"/>
      <c r="T608" s="137"/>
      <c r="U608" s="137"/>
      <c r="V608" s="137"/>
      <c r="W608" s="137"/>
      <c r="X608" s="137"/>
      <c r="Y608" s="137"/>
      <c r="Z608" s="137"/>
    </row>
    <row r="609" spans="1:26" ht="31.5" customHeight="1">
      <c r="A609" s="137"/>
      <c r="B609" s="137"/>
      <c r="C609" s="137"/>
      <c r="D609" s="137"/>
      <c r="E609" s="137"/>
      <c r="F609" s="137"/>
      <c r="G609" s="137"/>
      <c r="H609" s="137"/>
      <c r="I609" s="137"/>
      <c r="J609" s="137"/>
      <c r="K609" s="137"/>
      <c r="L609" s="137"/>
      <c r="M609" s="137"/>
      <c r="N609" s="137"/>
      <c r="O609" s="137"/>
      <c r="P609" s="137"/>
      <c r="Q609" s="137"/>
      <c r="R609" s="137"/>
      <c r="S609" s="137"/>
      <c r="T609" s="137"/>
      <c r="U609" s="137"/>
      <c r="V609" s="137"/>
      <c r="W609" s="137"/>
      <c r="X609" s="137"/>
      <c r="Y609" s="137"/>
      <c r="Z609" s="137"/>
    </row>
    <row r="610" spans="1:26" ht="31.5" customHeight="1">
      <c r="A610" s="137"/>
      <c r="B610" s="137"/>
      <c r="C610" s="137"/>
      <c r="D610" s="137"/>
      <c r="E610" s="137"/>
      <c r="F610" s="137"/>
      <c r="G610" s="137"/>
      <c r="H610" s="137"/>
      <c r="I610" s="137"/>
      <c r="J610" s="137"/>
      <c r="K610" s="137"/>
      <c r="L610" s="137"/>
      <c r="M610" s="137"/>
      <c r="N610" s="137"/>
      <c r="O610" s="137"/>
      <c r="P610" s="137"/>
      <c r="Q610" s="137"/>
      <c r="R610" s="137"/>
      <c r="S610" s="137"/>
      <c r="T610" s="137"/>
      <c r="U610" s="137"/>
      <c r="V610" s="137"/>
      <c r="W610" s="137"/>
      <c r="X610" s="137"/>
      <c r="Y610" s="137"/>
      <c r="Z610" s="137"/>
    </row>
    <row r="611" spans="1:26" ht="31.5" customHeight="1">
      <c r="A611" s="137"/>
      <c r="B611" s="137"/>
      <c r="C611" s="137"/>
      <c r="D611" s="137"/>
      <c r="E611" s="137"/>
      <c r="F611" s="137"/>
      <c r="G611" s="137"/>
      <c r="H611" s="137"/>
      <c r="I611" s="137"/>
      <c r="J611" s="137"/>
      <c r="K611" s="137"/>
      <c r="L611" s="137"/>
      <c r="M611" s="137"/>
      <c r="N611" s="137"/>
      <c r="O611" s="137"/>
      <c r="P611" s="137"/>
      <c r="Q611" s="137"/>
      <c r="R611" s="137"/>
      <c r="S611" s="137"/>
      <c r="T611" s="137"/>
      <c r="U611" s="137"/>
      <c r="V611" s="137"/>
      <c r="W611" s="137"/>
      <c r="X611" s="137"/>
      <c r="Y611" s="137"/>
      <c r="Z611" s="137"/>
    </row>
    <row r="612" spans="1:26" ht="31.5" customHeight="1">
      <c r="A612" s="137"/>
      <c r="B612" s="137"/>
      <c r="C612" s="137"/>
      <c r="D612" s="137"/>
      <c r="E612" s="137"/>
      <c r="F612" s="137"/>
      <c r="G612" s="137"/>
      <c r="H612" s="137"/>
      <c r="I612" s="137"/>
      <c r="J612" s="137"/>
      <c r="K612" s="137"/>
      <c r="L612" s="137"/>
      <c r="M612" s="137"/>
      <c r="N612" s="137"/>
      <c r="O612" s="137"/>
      <c r="P612" s="137"/>
      <c r="Q612" s="137"/>
      <c r="R612" s="137"/>
      <c r="S612" s="137"/>
      <c r="T612" s="137"/>
      <c r="U612" s="137"/>
      <c r="V612" s="137"/>
      <c r="W612" s="137"/>
      <c r="X612" s="137"/>
      <c r="Y612" s="137"/>
      <c r="Z612" s="137"/>
    </row>
    <row r="613" spans="1:26" ht="31.5" customHeight="1">
      <c r="A613" s="137"/>
      <c r="B613" s="137"/>
      <c r="C613" s="137"/>
      <c r="D613" s="137"/>
      <c r="E613" s="137"/>
      <c r="F613" s="137"/>
      <c r="G613" s="137"/>
      <c r="H613" s="137"/>
      <c r="I613" s="137"/>
      <c r="J613" s="137"/>
      <c r="K613" s="137"/>
      <c r="L613" s="137"/>
      <c r="M613" s="137"/>
      <c r="N613" s="137"/>
      <c r="O613" s="137"/>
      <c r="P613" s="137"/>
      <c r="Q613" s="137"/>
      <c r="R613" s="137"/>
      <c r="S613" s="137"/>
      <c r="T613" s="137"/>
      <c r="U613" s="137"/>
      <c r="V613" s="137"/>
      <c r="W613" s="137"/>
      <c r="X613" s="137"/>
      <c r="Y613" s="137"/>
      <c r="Z613" s="137"/>
    </row>
    <row r="614" spans="1:26" ht="31.5" customHeight="1">
      <c r="A614" s="137"/>
      <c r="B614" s="137"/>
      <c r="C614" s="137"/>
      <c r="D614" s="137"/>
      <c r="E614" s="137"/>
      <c r="F614" s="137"/>
      <c r="G614" s="137"/>
      <c r="H614" s="137"/>
      <c r="I614" s="137"/>
      <c r="J614" s="137"/>
      <c r="K614" s="137"/>
      <c r="L614" s="137"/>
      <c r="M614" s="137"/>
      <c r="N614" s="137"/>
      <c r="O614" s="137"/>
      <c r="P614" s="137"/>
      <c r="Q614" s="137"/>
      <c r="R614" s="137"/>
      <c r="S614" s="137"/>
      <c r="T614" s="137"/>
      <c r="U614" s="137"/>
      <c r="V614" s="137"/>
      <c r="W614" s="137"/>
      <c r="X614" s="137"/>
      <c r="Y614" s="137"/>
      <c r="Z614" s="137"/>
    </row>
    <row r="615" spans="1:26" ht="31.5" customHeight="1">
      <c r="A615" s="137"/>
      <c r="B615" s="137"/>
      <c r="C615" s="137"/>
      <c r="D615" s="137"/>
      <c r="E615" s="137"/>
      <c r="F615" s="137"/>
      <c r="G615" s="137"/>
      <c r="H615" s="137"/>
      <c r="I615" s="137"/>
      <c r="J615" s="137"/>
      <c r="K615" s="137"/>
      <c r="L615" s="137"/>
      <c r="M615" s="137"/>
      <c r="N615" s="137"/>
      <c r="O615" s="137"/>
      <c r="P615" s="137"/>
      <c r="Q615" s="137"/>
      <c r="R615" s="137"/>
      <c r="S615" s="137"/>
      <c r="T615" s="137"/>
      <c r="U615" s="137"/>
      <c r="V615" s="137"/>
      <c r="W615" s="137"/>
      <c r="X615" s="137"/>
      <c r="Y615" s="137"/>
      <c r="Z615" s="137"/>
    </row>
    <row r="616" spans="1:26" ht="31.5" customHeight="1">
      <c r="A616" s="137"/>
      <c r="B616" s="137"/>
      <c r="C616" s="137"/>
      <c r="D616" s="137"/>
      <c r="E616" s="137"/>
      <c r="F616" s="137"/>
      <c r="G616" s="137"/>
      <c r="H616" s="137"/>
      <c r="I616" s="137"/>
      <c r="J616" s="137"/>
      <c r="K616" s="137"/>
      <c r="L616" s="137"/>
      <c r="M616" s="137"/>
      <c r="N616" s="137"/>
      <c r="O616" s="137"/>
      <c r="P616" s="137"/>
      <c r="Q616" s="137"/>
      <c r="R616" s="137"/>
      <c r="S616" s="137"/>
      <c r="T616" s="137"/>
      <c r="U616" s="137"/>
      <c r="V616" s="137"/>
      <c r="W616" s="137"/>
      <c r="X616" s="137"/>
      <c r="Y616" s="137"/>
      <c r="Z616" s="137"/>
    </row>
    <row r="617" spans="1:26" ht="31.5" customHeight="1">
      <c r="A617" s="137"/>
      <c r="B617" s="137"/>
      <c r="C617" s="137"/>
      <c r="D617" s="137"/>
      <c r="E617" s="137"/>
      <c r="F617" s="137"/>
      <c r="G617" s="137"/>
      <c r="H617" s="137"/>
      <c r="I617" s="137"/>
      <c r="J617" s="137"/>
      <c r="K617" s="137"/>
      <c r="L617" s="137"/>
      <c r="M617" s="137"/>
      <c r="N617" s="137"/>
      <c r="O617" s="137"/>
      <c r="P617" s="137"/>
      <c r="Q617" s="137"/>
      <c r="R617" s="137"/>
      <c r="S617" s="137"/>
      <c r="T617" s="137"/>
      <c r="U617" s="137"/>
      <c r="V617" s="137"/>
      <c r="W617" s="137"/>
      <c r="X617" s="137"/>
      <c r="Y617" s="137"/>
      <c r="Z617" s="137"/>
    </row>
    <row r="618" spans="1:26" ht="31.5" customHeight="1">
      <c r="A618" s="137"/>
      <c r="B618" s="137"/>
      <c r="C618" s="137"/>
      <c r="D618" s="137"/>
      <c r="E618" s="137"/>
      <c r="F618" s="137"/>
      <c r="G618" s="137"/>
      <c r="H618" s="137"/>
      <c r="I618" s="137"/>
      <c r="J618" s="137"/>
      <c r="K618" s="137"/>
      <c r="L618" s="137"/>
      <c r="M618" s="137"/>
      <c r="N618" s="137"/>
      <c r="O618" s="137"/>
      <c r="P618" s="137"/>
      <c r="Q618" s="137"/>
      <c r="R618" s="137"/>
      <c r="S618" s="137"/>
      <c r="T618" s="137"/>
      <c r="U618" s="137"/>
      <c r="V618" s="137"/>
      <c r="W618" s="137"/>
      <c r="X618" s="137"/>
      <c r="Y618" s="137"/>
      <c r="Z618" s="137"/>
    </row>
    <row r="619" spans="1:26" ht="31.5" customHeight="1">
      <c r="A619" s="137"/>
      <c r="B619" s="137"/>
      <c r="C619" s="137"/>
      <c r="D619" s="137"/>
      <c r="E619" s="137"/>
      <c r="F619" s="137"/>
      <c r="G619" s="137"/>
      <c r="H619" s="137"/>
      <c r="I619" s="137"/>
      <c r="J619" s="137"/>
      <c r="K619" s="137"/>
      <c r="L619" s="137"/>
      <c r="M619" s="137"/>
      <c r="N619" s="137"/>
      <c r="O619" s="137"/>
      <c r="P619" s="137"/>
      <c r="Q619" s="137"/>
      <c r="R619" s="137"/>
      <c r="S619" s="137"/>
      <c r="T619" s="137"/>
      <c r="U619" s="137"/>
      <c r="V619" s="137"/>
      <c r="W619" s="137"/>
      <c r="X619" s="137"/>
      <c r="Y619" s="137"/>
      <c r="Z619" s="137"/>
    </row>
    <row r="620" spans="1:26" ht="31.5" customHeight="1">
      <c r="A620" s="137"/>
      <c r="B620" s="137"/>
      <c r="C620" s="137"/>
      <c r="D620" s="137"/>
      <c r="E620" s="137"/>
      <c r="F620" s="137"/>
      <c r="G620" s="137"/>
      <c r="H620" s="137"/>
      <c r="I620" s="137"/>
      <c r="J620" s="137"/>
      <c r="K620" s="137"/>
      <c r="L620" s="137"/>
      <c r="M620" s="137"/>
      <c r="N620" s="137"/>
      <c r="O620" s="137"/>
      <c r="P620" s="137"/>
      <c r="Q620" s="137"/>
      <c r="R620" s="137"/>
      <c r="S620" s="137"/>
      <c r="T620" s="137"/>
      <c r="U620" s="137"/>
      <c r="V620" s="137"/>
      <c r="W620" s="137"/>
      <c r="X620" s="137"/>
      <c r="Y620" s="137"/>
      <c r="Z620" s="137"/>
    </row>
    <row r="621" spans="1:26" ht="31.5" customHeight="1">
      <c r="A621" s="137"/>
      <c r="B621" s="137"/>
      <c r="C621" s="137"/>
      <c r="D621" s="137"/>
      <c r="E621" s="137"/>
      <c r="F621" s="137"/>
      <c r="G621" s="137"/>
      <c r="H621" s="137"/>
      <c r="I621" s="137"/>
      <c r="J621" s="137"/>
      <c r="K621" s="137"/>
      <c r="L621" s="137"/>
      <c r="M621" s="137"/>
      <c r="N621" s="137"/>
      <c r="O621" s="137"/>
      <c r="P621" s="137"/>
      <c r="Q621" s="137"/>
      <c r="R621" s="137"/>
      <c r="S621" s="137"/>
      <c r="T621" s="137"/>
      <c r="U621" s="137"/>
      <c r="V621" s="137"/>
      <c r="W621" s="137"/>
      <c r="X621" s="137"/>
      <c r="Y621" s="137"/>
      <c r="Z621" s="137"/>
    </row>
    <row r="622" spans="1:26" ht="31.5" customHeight="1">
      <c r="A622" s="137"/>
      <c r="B622" s="137"/>
      <c r="C622" s="137"/>
      <c r="D622" s="137"/>
      <c r="E622" s="137"/>
      <c r="F622" s="137"/>
      <c r="G622" s="137"/>
      <c r="H622" s="137"/>
      <c r="I622" s="137"/>
      <c r="J622" s="137"/>
      <c r="K622" s="137"/>
      <c r="L622" s="137"/>
      <c r="M622" s="137"/>
      <c r="N622" s="137"/>
      <c r="O622" s="137"/>
      <c r="P622" s="137"/>
      <c r="Q622" s="137"/>
      <c r="R622" s="137"/>
      <c r="S622" s="137"/>
      <c r="T622" s="137"/>
      <c r="U622" s="137"/>
      <c r="V622" s="137"/>
      <c r="W622" s="137"/>
      <c r="X622" s="137"/>
      <c r="Y622" s="137"/>
      <c r="Z622" s="137"/>
    </row>
    <row r="623" spans="1:26" ht="31.5" customHeight="1">
      <c r="A623" s="137"/>
      <c r="B623" s="137"/>
      <c r="C623" s="137"/>
      <c r="D623" s="137"/>
      <c r="E623" s="137"/>
      <c r="F623" s="137"/>
      <c r="G623" s="137"/>
      <c r="H623" s="137"/>
      <c r="I623" s="137"/>
      <c r="J623" s="137"/>
      <c r="K623" s="137"/>
      <c r="L623" s="137"/>
      <c r="M623" s="137"/>
      <c r="N623" s="137"/>
      <c r="O623" s="137"/>
      <c r="P623" s="137"/>
      <c r="Q623" s="137"/>
      <c r="R623" s="137"/>
      <c r="S623" s="137"/>
      <c r="T623" s="137"/>
      <c r="U623" s="137"/>
      <c r="V623" s="137"/>
      <c r="W623" s="137"/>
      <c r="X623" s="137"/>
      <c r="Y623" s="137"/>
      <c r="Z623" s="137"/>
    </row>
    <row r="624" spans="1:26" ht="31.5" customHeight="1">
      <c r="A624" s="137"/>
      <c r="B624" s="137"/>
      <c r="C624" s="137"/>
      <c r="D624" s="137"/>
      <c r="E624" s="137"/>
      <c r="F624" s="137"/>
      <c r="G624" s="137"/>
      <c r="H624" s="137"/>
      <c r="I624" s="137"/>
      <c r="J624" s="137"/>
      <c r="K624" s="137"/>
      <c r="L624" s="137"/>
      <c r="M624" s="137"/>
      <c r="N624" s="137"/>
      <c r="O624" s="137"/>
      <c r="P624" s="137"/>
      <c r="Q624" s="137"/>
      <c r="R624" s="137"/>
      <c r="S624" s="137"/>
      <c r="T624" s="137"/>
      <c r="U624" s="137"/>
      <c r="V624" s="137"/>
      <c r="W624" s="137"/>
      <c r="X624" s="137"/>
      <c r="Y624" s="137"/>
      <c r="Z624" s="137"/>
    </row>
    <row r="625" spans="1:26" ht="31.5" customHeight="1">
      <c r="A625" s="137"/>
      <c r="B625" s="137"/>
      <c r="C625" s="137"/>
      <c r="D625" s="137"/>
      <c r="E625" s="137"/>
      <c r="F625" s="137"/>
      <c r="G625" s="137"/>
      <c r="H625" s="137"/>
      <c r="I625" s="137"/>
      <c r="J625" s="137"/>
      <c r="K625" s="137"/>
      <c r="L625" s="137"/>
      <c r="M625" s="137"/>
      <c r="N625" s="137"/>
      <c r="O625" s="137"/>
      <c r="P625" s="137"/>
      <c r="Q625" s="137"/>
      <c r="R625" s="137"/>
      <c r="S625" s="137"/>
      <c r="T625" s="137"/>
      <c r="U625" s="137"/>
      <c r="V625" s="137"/>
      <c r="W625" s="137"/>
      <c r="X625" s="137"/>
      <c r="Y625" s="137"/>
      <c r="Z625" s="137"/>
    </row>
    <row r="626" spans="1:26" ht="31.5" customHeight="1">
      <c r="A626" s="137"/>
      <c r="B626" s="137"/>
      <c r="C626" s="137"/>
      <c r="D626" s="137"/>
      <c r="E626" s="137"/>
      <c r="F626" s="137"/>
      <c r="G626" s="137"/>
      <c r="H626" s="137"/>
      <c r="I626" s="137"/>
      <c r="J626" s="137"/>
      <c r="K626" s="137"/>
      <c r="L626" s="137"/>
      <c r="M626" s="137"/>
      <c r="N626" s="137"/>
      <c r="O626" s="137"/>
      <c r="P626" s="137"/>
      <c r="Q626" s="137"/>
      <c r="R626" s="137"/>
      <c r="S626" s="137"/>
      <c r="T626" s="137"/>
      <c r="U626" s="137"/>
      <c r="V626" s="137"/>
      <c r="W626" s="137"/>
      <c r="X626" s="137"/>
      <c r="Y626" s="137"/>
      <c r="Z626" s="137"/>
    </row>
    <row r="627" spans="1:26" ht="31.5" customHeight="1">
      <c r="A627" s="137"/>
      <c r="B627" s="137"/>
      <c r="C627" s="137"/>
      <c r="D627" s="137"/>
      <c r="E627" s="137"/>
      <c r="F627" s="137"/>
      <c r="G627" s="137"/>
      <c r="H627" s="137"/>
      <c r="I627" s="137"/>
      <c r="J627" s="137"/>
      <c r="K627" s="137"/>
      <c r="L627" s="137"/>
      <c r="M627" s="137"/>
      <c r="N627" s="137"/>
      <c r="O627" s="137"/>
      <c r="P627" s="137"/>
      <c r="Q627" s="137"/>
      <c r="R627" s="137"/>
      <c r="S627" s="137"/>
      <c r="T627" s="137"/>
      <c r="U627" s="137"/>
      <c r="V627" s="137"/>
      <c r="W627" s="137"/>
      <c r="X627" s="137"/>
      <c r="Y627" s="137"/>
      <c r="Z627" s="137"/>
    </row>
    <row r="628" spans="1:26" ht="31.5" customHeight="1">
      <c r="A628" s="137"/>
      <c r="B628" s="137"/>
      <c r="C628" s="137"/>
      <c r="D628" s="137"/>
      <c r="E628" s="137"/>
      <c r="F628" s="137"/>
      <c r="G628" s="137"/>
      <c r="H628" s="137"/>
      <c r="I628" s="137"/>
      <c r="J628" s="137"/>
      <c r="K628" s="137"/>
      <c r="L628" s="137"/>
      <c r="M628" s="137"/>
      <c r="N628" s="137"/>
      <c r="O628" s="137"/>
      <c r="P628" s="137"/>
      <c r="Q628" s="137"/>
      <c r="R628" s="137"/>
      <c r="S628" s="137"/>
      <c r="T628" s="137"/>
      <c r="U628" s="137"/>
      <c r="V628" s="137"/>
      <c r="W628" s="137"/>
      <c r="X628" s="137"/>
      <c r="Y628" s="137"/>
      <c r="Z628" s="137"/>
    </row>
    <row r="629" spans="1:26" ht="31.5" customHeight="1">
      <c r="A629" s="137"/>
      <c r="B629" s="137"/>
      <c r="C629" s="137"/>
      <c r="D629" s="137"/>
      <c r="E629" s="137"/>
      <c r="F629" s="137"/>
      <c r="G629" s="137"/>
      <c r="H629" s="137"/>
      <c r="I629" s="137"/>
      <c r="J629" s="137"/>
      <c r="K629" s="137"/>
      <c r="L629" s="137"/>
      <c r="M629" s="137"/>
      <c r="N629" s="137"/>
      <c r="O629" s="137"/>
      <c r="P629" s="137"/>
      <c r="Q629" s="137"/>
      <c r="R629" s="137"/>
      <c r="S629" s="137"/>
      <c r="T629" s="137"/>
      <c r="U629" s="137"/>
      <c r="V629" s="137"/>
      <c r="W629" s="137"/>
      <c r="X629" s="137"/>
      <c r="Y629" s="137"/>
      <c r="Z629" s="137"/>
    </row>
    <row r="630" spans="1:26" ht="31.5" customHeight="1">
      <c r="A630" s="137"/>
      <c r="B630" s="137"/>
      <c r="C630" s="137"/>
      <c r="D630" s="137"/>
      <c r="E630" s="137"/>
      <c r="F630" s="137"/>
      <c r="G630" s="137"/>
      <c r="H630" s="137"/>
      <c r="I630" s="137"/>
      <c r="J630" s="137"/>
      <c r="K630" s="137"/>
      <c r="L630" s="137"/>
      <c r="M630" s="137"/>
      <c r="N630" s="137"/>
      <c r="O630" s="137"/>
      <c r="P630" s="137"/>
      <c r="Q630" s="137"/>
      <c r="R630" s="137"/>
      <c r="S630" s="137"/>
      <c r="T630" s="137"/>
      <c r="U630" s="137"/>
      <c r="V630" s="137"/>
      <c r="W630" s="137"/>
      <c r="X630" s="137"/>
      <c r="Y630" s="137"/>
      <c r="Z630" s="137"/>
    </row>
    <row r="631" spans="1:26" ht="31.5" customHeight="1">
      <c r="A631" s="137"/>
      <c r="B631" s="137"/>
      <c r="C631" s="137"/>
      <c r="D631" s="137"/>
      <c r="E631" s="137"/>
      <c r="F631" s="137"/>
      <c r="G631" s="137"/>
      <c r="H631" s="137"/>
      <c r="I631" s="137"/>
      <c r="J631" s="137"/>
      <c r="K631" s="137"/>
      <c r="L631" s="137"/>
      <c r="M631" s="137"/>
      <c r="N631" s="137"/>
      <c r="O631" s="137"/>
      <c r="P631" s="137"/>
      <c r="Q631" s="137"/>
      <c r="R631" s="137"/>
      <c r="S631" s="137"/>
      <c r="T631" s="137"/>
      <c r="U631" s="137"/>
      <c r="V631" s="137"/>
      <c r="W631" s="137"/>
      <c r="X631" s="137"/>
      <c r="Y631" s="137"/>
      <c r="Z631" s="137"/>
    </row>
    <row r="632" spans="1:26" ht="31.5" customHeight="1">
      <c r="A632" s="137"/>
      <c r="B632" s="137"/>
      <c r="C632" s="137"/>
      <c r="D632" s="137"/>
      <c r="E632" s="137"/>
      <c r="F632" s="137"/>
      <c r="G632" s="137"/>
      <c r="H632" s="137"/>
      <c r="I632" s="137"/>
      <c r="J632" s="137"/>
      <c r="K632" s="137"/>
      <c r="L632" s="137"/>
      <c r="M632" s="137"/>
      <c r="N632" s="137"/>
      <c r="O632" s="137"/>
      <c r="P632" s="137"/>
      <c r="Q632" s="137"/>
      <c r="R632" s="137"/>
      <c r="S632" s="137"/>
      <c r="T632" s="137"/>
      <c r="U632" s="137"/>
      <c r="V632" s="137"/>
      <c r="W632" s="137"/>
      <c r="X632" s="137"/>
      <c r="Y632" s="137"/>
      <c r="Z632" s="137"/>
    </row>
    <row r="633" spans="1:26" ht="31.5" customHeight="1">
      <c r="A633" s="137"/>
      <c r="B633" s="137"/>
      <c r="C633" s="137"/>
      <c r="D633" s="137"/>
      <c r="E633" s="137"/>
      <c r="F633" s="137"/>
      <c r="G633" s="137"/>
      <c r="H633" s="137"/>
      <c r="I633" s="137"/>
      <c r="J633" s="137"/>
      <c r="K633" s="137"/>
      <c r="L633" s="137"/>
      <c r="M633" s="137"/>
      <c r="N633" s="137"/>
      <c r="O633" s="137"/>
      <c r="P633" s="137"/>
      <c r="Q633" s="137"/>
      <c r="R633" s="137"/>
      <c r="S633" s="137"/>
      <c r="T633" s="137"/>
      <c r="U633" s="137"/>
      <c r="V633" s="137"/>
      <c r="W633" s="137"/>
      <c r="X633" s="137"/>
      <c r="Y633" s="137"/>
      <c r="Z633" s="137"/>
    </row>
    <row r="634" spans="1:26" ht="31.5" customHeight="1">
      <c r="A634" s="137"/>
      <c r="B634" s="137"/>
      <c r="C634" s="137"/>
      <c r="D634" s="137"/>
      <c r="E634" s="137"/>
      <c r="F634" s="137"/>
      <c r="G634" s="137"/>
      <c r="H634" s="137"/>
      <c r="I634" s="137"/>
      <c r="J634" s="137"/>
      <c r="K634" s="137"/>
      <c r="L634" s="137"/>
      <c r="M634" s="137"/>
      <c r="N634" s="137"/>
      <c r="O634" s="137"/>
      <c r="P634" s="137"/>
      <c r="Q634" s="137"/>
      <c r="R634" s="137"/>
      <c r="S634" s="137"/>
      <c r="T634" s="137"/>
      <c r="U634" s="137"/>
      <c r="V634" s="137"/>
      <c r="W634" s="137"/>
      <c r="X634" s="137"/>
      <c r="Y634" s="137"/>
      <c r="Z634" s="137"/>
    </row>
    <row r="635" spans="1:26" ht="31.5" customHeight="1">
      <c r="A635" s="137"/>
      <c r="B635" s="137"/>
      <c r="C635" s="137"/>
      <c r="D635" s="137"/>
      <c r="E635" s="137"/>
      <c r="F635" s="137"/>
      <c r="G635" s="137"/>
      <c r="H635" s="137"/>
      <c r="I635" s="137"/>
      <c r="J635" s="137"/>
      <c r="K635" s="137"/>
      <c r="L635" s="137"/>
      <c r="M635" s="137"/>
      <c r="N635" s="137"/>
      <c r="O635" s="137"/>
      <c r="P635" s="137"/>
      <c r="Q635" s="137"/>
      <c r="R635" s="137"/>
      <c r="S635" s="137"/>
      <c r="T635" s="137"/>
      <c r="U635" s="137"/>
      <c r="V635" s="137"/>
      <c r="W635" s="137"/>
      <c r="X635" s="137"/>
      <c r="Y635" s="137"/>
      <c r="Z635" s="137"/>
    </row>
    <row r="636" spans="1:26" ht="31.5" customHeight="1">
      <c r="A636" s="137"/>
      <c r="B636" s="137"/>
      <c r="C636" s="137"/>
      <c r="D636" s="137"/>
      <c r="E636" s="137"/>
      <c r="F636" s="137"/>
      <c r="G636" s="137"/>
      <c r="H636" s="137"/>
      <c r="I636" s="137"/>
      <c r="J636" s="137"/>
      <c r="K636" s="137"/>
      <c r="L636" s="137"/>
      <c r="M636" s="137"/>
      <c r="N636" s="137"/>
      <c r="O636" s="137"/>
      <c r="P636" s="137"/>
      <c r="Q636" s="137"/>
      <c r="R636" s="137"/>
      <c r="S636" s="137"/>
      <c r="T636" s="137"/>
      <c r="U636" s="137"/>
      <c r="V636" s="137"/>
      <c r="W636" s="137"/>
      <c r="X636" s="137"/>
      <c r="Y636" s="137"/>
      <c r="Z636" s="137"/>
    </row>
    <row r="637" spans="1:26" ht="31.5" customHeight="1">
      <c r="A637" s="137"/>
      <c r="B637" s="137"/>
      <c r="C637" s="137"/>
      <c r="D637" s="137"/>
      <c r="E637" s="137"/>
      <c r="F637" s="137"/>
      <c r="G637" s="137"/>
      <c r="H637" s="137"/>
      <c r="I637" s="137"/>
      <c r="J637" s="137"/>
      <c r="K637" s="137"/>
      <c r="L637" s="137"/>
      <c r="M637" s="137"/>
      <c r="N637" s="137"/>
      <c r="O637" s="137"/>
      <c r="P637" s="137"/>
      <c r="Q637" s="137"/>
      <c r="R637" s="137"/>
      <c r="S637" s="137"/>
      <c r="T637" s="137"/>
      <c r="U637" s="137"/>
      <c r="V637" s="137"/>
      <c r="W637" s="137"/>
      <c r="X637" s="137"/>
      <c r="Y637" s="137"/>
      <c r="Z637" s="137"/>
    </row>
    <row r="638" spans="1:26" ht="31.5" customHeight="1">
      <c r="A638" s="137"/>
      <c r="B638" s="137"/>
      <c r="C638" s="137"/>
      <c r="D638" s="137"/>
      <c r="E638" s="137"/>
      <c r="F638" s="137"/>
      <c r="G638" s="137"/>
      <c r="H638" s="137"/>
      <c r="I638" s="137"/>
      <c r="J638" s="137"/>
      <c r="K638" s="137"/>
      <c r="L638" s="137"/>
      <c r="M638" s="137"/>
      <c r="N638" s="137"/>
      <c r="O638" s="137"/>
      <c r="P638" s="137"/>
      <c r="Q638" s="137"/>
      <c r="R638" s="137"/>
      <c r="S638" s="137"/>
      <c r="T638" s="137"/>
      <c r="U638" s="137"/>
      <c r="V638" s="137"/>
      <c r="W638" s="137"/>
      <c r="X638" s="137"/>
      <c r="Y638" s="137"/>
      <c r="Z638" s="137"/>
    </row>
    <row r="639" spans="1:26" ht="31.5" customHeight="1">
      <c r="A639" s="137"/>
      <c r="B639" s="137"/>
      <c r="C639" s="137"/>
      <c r="D639" s="137"/>
      <c r="E639" s="137"/>
      <c r="F639" s="137"/>
      <c r="G639" s="137"/>
      <c r="H639" s="137"/>
      <c r="I639" s="137"/>
      <c r="J639" s="137"/>
      <c r="K639" s="137"/>
      <c r="L639" s="137"/>
      <c r="M639" s="137"/>
      <c r="N639" s="137"/>
      <c r="O639" s="137"/>
      <c r="P639" s="137"/>
      <c r="Q639" s="137"/>
      <c r="R639" s="137"/>
      <c r="S639" s="137"/>
      <c r="T639" s="137"/>
      <c r="U639" s="137"/>
      <c r="V639" s="137"/>
      <c r="W639" s="137"/>
      <c r="X639" s="137"/>
      <c r="Y639" s="137"/>
      <c r="Z639" s="137"/>
    </row>
    <row r="640" spans="1:26" ht="31.5" customHeight="1">
      <c r="A640" s="137"/>
      <c r="B640" s="137"/>
      <c r="C640" s="137"/>
      <c r="D640" s="137"/>
      <c r="E640" s="137"/>
      <c r="F640" s="137"/>
      <c r="G640" s="137"/>
      <c r="H640" s="137"/>
      <c r="I640" s="137"/>
      <c r="J640" s="137"/>
      <c r="K640" s="137"/>
      <c r="L640" s="137"/>
      <c r="M640" s="137"/>
      <c r="N640" s="137"/>
      <c r="O640" s="137"/>
      <c r="P640" s="137"/>
      <c r="Q640" s="137"/>
      <c r="R640" s="137"/>
      <c r="S640" s="137"/>
      <c r="T640" s="137"/>
      <c r="U640" s="137"/>
      <c r="V640" s="137"/>
      <c r="W640" s="137"/>
      <c r="X640" s="137"/>
      <c r="Y640" s="137"/>
      <c r="Z640" s="137"/>
    </row>
    <row r="641" spans="1:26" ht="31.5" customHeight="1">
      <c r="A641" s="137"/>
      <c r="B641" s="137"/>
      <c r="C641" s="137"/>
      <c r="D641" s="137"/>
      <c r="E641" s="137"/>
      <c r="F641" s="137"/>
      <c r="G641" s="137"/>
      <c r="H641" s="137"/>
      <c r="I641" s="137"/>
      <c r="J641" s="137"/>
      <c r="K641" s="137"/>
      <c r="L641" s="137"/>
      <c r="M641" s="137"/>
      <c r="N641" s="137"/>
      <c r="O641" s="137"/>
      <c r="P641" s="137"/>
      <c r="Q641" s="137"/>
      <c r="R641" s="137"/>
      <c r="S641" s="137"/>
      <c r="T641" s="137"/>
      <c r="U641" s="137"/>
      <c r="V641" s="137"/>
      <c r="W641" s="137"/>
      <c r="X641" s="137"/>
      <c r="Y641" s="137"/>
      <c r="Z641" s="137"/>
    </row>
    <row r="642" spans="1:26" ht="31.5" customHeight="1">
      <c r="A642" s="137"/>
      <c r="B642" s="137"/>
      <c r="C642" s="137"/>
      <c r="D642" s="137"/>
      <c r="E642" s="137"/>
      <c r="F642" s="137"/>
      <c r="G642" s="137"/>
      <c r="H642" s="137"/>
      <c r="I642" s="137"/>
      <c r="J642" s="137"/>
      <c r="K642" s="137"/>
      <c r="L642" s="137"/>
      <c r="M642" s="137"/>
      <c r="N642" s="137"/>
      <c r="O642" s="137"/>
      <c r="P642" s="137"/>
      <c r="Q642" s="137"/>
      <c r="R642" s="137"/>
      <c r="S642" s="137"/>
      <c r="T642" s="137"/>
      <c r="U642" s="137"/>
      <c r="V642" s="137"/>
      <c r="W642" s="137"/>
      <c r="X642" s="137"/>
      <c r="Y642" s="137"/>
      <c r="Z642" s="137"/>
    </row>
    <row r="643" spans="1:26" ht="31.5" customHeight="1">
      <c r="A643" s="137"/>
      <c r="B643" s="137"/>
      <c r="C643" s="137"/>
      <c r="D643" s="137"/>
      <c r="E643" s="137"/>
      <c r="F643" s="137"/>
      <c r="G643" s="137"/>
      <c r="H643" s="137"/>
      <c r="I643" s="137"/>
      <c r="J643" s="137"/>
      <c r="K643" s="137"/>
      <c r="L643" s="137"/>
      <c r="M643" s="137"/>
      <c r="N643" s="137"/>
      <c r="O643" s="137"/>
      <c r="P643" s="137"/>
      <c r="Q643" s="137"/>
      <c r="R643" s="137"/>
      <c r="S643" s="137"/>
      <c r="T643" s="137"/>
      <c r="U643" s="137"/>
      <c r="V643" s="137"/>
      <c r="W643" s="137"/>
      <c r="X643" s="137"/>
      <c r="Y643" s="137"/>
      <c r="Z643" s="137"/>
    </row>
    <row r="644" spans="1:26" ht="31.5" customHeight="1">
      <c r="A644" s="137"/>
      <c r="B644" s="137"/>
      <c r="C644" s="137"/>
      <c r="D644" s="137"/>
      <c r="E644" s="137"/>
      <c r="F644" s="137"/>
      <c r="G644" s="137"/>
      <c r="H644" s="137"/>
      <c r="I644" s="137"/>
      <c r="J644" s="137"/>
      <c r="K644" s="137"/>
      <c r="L644" s="137"/>
      <c r="M644" s="137"/>
      <c r="N644" s="137"/>
      <c r="O644" s="137"/>
      <c r="P644" s="137"/>
      <c r="Q644" s="137"/>
      <c r="R644" s="137"/>
      <c r="S644" s="137"/>
      <c r="T644" s="137"/>
      <c r="U644" s="137"/>
      <c r="V644" s="137"/>
      <c r="W644" s="137"/>
      <c r="X644" s="137"/>
      <c r="Y644" s="137"/>
      <c r="Z644" s="137"/>
    </row>
    <row r="645" spans="1:26" ht="31.5" customHeight="1">
      <c r="A645" s="137"/>
      <c r="B645" s="137"/>
      <c r="C645" s="137"/>
      <c r="D645" s="137"/>
      <c r="E645" s="137"/>
      <c r="F645" s="137"/>
      <c r="G645" s="137"/>
      <c r="H645" s="137"/>
      <c r="I645" s="137"/>
      <c r="J645" s="137"/>
      <c r="K645" s="137"/>
      <c r="L645" s="137"/>
      <c r="M645" s="137"/>
      <c r="N645" s="137"/>
      <c r="O645" s="137"/>
      <c r="P645" s="137"/>
      <c r="Q645" s="137"/>
      <c r="R645" s="137"/>
      <c r="S645" s="137"/>
      <c r="T645" s="137"/>
      <c r="U645" s="137"/>
      <c r="V645" s="137"/>
      <c r="W645" s="137"/>
      <c r="X645" s="137"/>
      <c r="Y645" s="137"/>
      <c r="Z645" s="137"/>
    </row>
    <row r="646" spans="1:26" ht="31.5" customHeight="1">
      <c r="A646" s="137"/>
      <c r="B646" s="137"/>
      <c r="C646" s="137"/>
      <c r="D646" s="137"/>
      <c r="E646" s="137"/>
      <c r="F646" s="137"/>
      <c r="G646" s="137"/>
      <c r="H646" s="137"/>
      <c r="I646" s="137"/>
      <c r="J646" s="137"/>
      <c r="K646" s="137"/>
      <c r="L646" s="137"/>
      <c r="M646" s="137"/>
      <c r="N646" s="137"/>
      <c r="O646" s="137"/>
      <c r="P646" s="137"/>
      <c r="Q646" s="137"/>
      <c r="R646" s="137"/>
      <c r="S646" s="137"/>
      <c r="T646" s="137"/>
      <c r="U646" s="137"/>
      <c r="V646" s="137"/>
      <c r="W646" s="137"/>
      <c r="X646" s="137"/>
      <c r="Y646" s="137"/>
      <c r="Z646" s="137"/>
    </row>
    <row r="647" spans="1:26" ht="31.5" customHeight="1">
      <c r="A647" s="137"/>
      <c r="B647" s="137"/>
      <c r="C647" s="137"/>
      <c r="D647" s="137"/>
      <c r="E647" s="137"/>
      <c r="F647" s="137"/>
      <c r="G647" s="137"/>
      <c r="H647" s="137"/>
      <c r="I647" s="137"/>
      <c r="J647" s="137"/>
      <c r="K647" s="137"/>
      <c r="L647" s="137"/>
      <c r="M647" s="137"/>
      <c r="N647" s="137"/>
      <c r="O647" s="137"/>
      <c r="P647" s="137"/>
      <c r="Q647" s="137"/>
      <c r="R647" s="137"/>
      <c r="S647" s="137"/>
      <c r="T647" s="137"/>
      <c r="U647" s="137"/>
      <c r="V647" s="137"/>
      <c r="W647" s="137"/>
      <c r="X647" s="137"/>
      <c r="Y647" s="137"/>
      <c r="Z647" s="137"/>
    </row>
    <row r="648" spans="1:26" ht="31.5" customHeight="1">
      <c r="A648" s="137"/>
      <c r="B648" s="137"/>
      <c r="C648" s="137"/>
      <c r="D648" s="137"/>
      <c r="E648" s="137"/>
      <c r="F648" s="137"/>
      <c r="G648" s="137"/>
      <c r="H648" s="137"/>
      <c r="I648" s="137"/>
      <c r="J648" s="137"/>
      <c r="K648" s="137"/>
      <c r="L648" s="137"/>
      <c r="M648" s="137"/>
      <c r="N648" s="137"/>
      <c r="O648" s="137"/>
      <c r="P648" s="137"/>
      <c r="Q648" s="137"/>
      <c r="R648" s="137"/>
      <c r="S648" s="137"/>
      <c r="T648" s="137"/>
      <c r="U648" s="137"/>
      <c r="V648" s="137"/>
      <c r="W648" s="137"/>
      <c r="X648" s="137"/>
      <c r="Y648" s="137"/>
      <c r="Z648" s="137"/>
    </row>
    <row r="649" spans="1:26" ht="31.5" customHeight="1">
      <c r="A649" s="137"/>
      <c r="B649" s="137"/>
      <c r="C649" s="137"/>
      <c r="D649" s="137"/>
      <c r="E649" s="137"/>
      <c r="F649" s="137"/>
      <c r="G649" s="137"/>
      <c r="H649" s="137"/>
      <c r="I649" s="137"/>
      <c r="J649" s="137"/>
      <c r="K649" s="137"/>
      <c r="L649" s="137"/>
      <c r="M649" s="137"/>
      <c r="N649" s="137"/>
      <c r="O649" s="137"/>
      <c r="P649" s="137"/>
      <c r="Q649" s="137"/>
      <c r="R649" s="137"/>
      <c r="S649" s="137"/>
      <c r="T649" s="137"/>
      <c r="U649" s="137"/>
      <c r="V649" s="137"/>
      <c r="W649" s="137"/>
      <c r="X649" s="137"/>
      <c r="Y649" s="137"/>
      <c r="Z649" s="137"/>
    </row>
    <row r="650" spans="1:26" ht="31.5" customHeight="1">
      <c r="A650" s="137"/>
      <c r="B650" s="137"/>
      <c r="C650" s="137"/>
      <c r="D650" s="137"/>
      <c r="E650" s="137"/>
      <c r="F650" s="137"/>
      <c r="G650" s="137"/>
      <c r="H650" s="137"/>
      <c r="I650" s="137"/>
      <c r="J650" s="137"/>
      <c r="K650" s="137"/>
      <c r="L650" s="137"/>
      <c r="M650" s="137"/>
      <c r="N650" s="137"/>
      <c r="O650" s="137"/>
      <c r="P650" s="137"/>
      <c r="Q650" s="137"/>
      <c r="R650" s="137"/>
      <c r="S650" s="137"/>
      <c r="T650" s="137"/>
      <c r="U650" s="137"/>
      <c r="V650" s="137"/>
      <c r="W650" s="137"/>
      <c r="X650" s="137"/>
      <c r="Y650" s="137"/>
      <c r="Z650" s="137"/>
    </row>
    <row r="651" spans="1:26" ht="31.5" customHeight="1">
      <c r="A651" s="137"/>
      <c r="B651" s="137"/>
      <c r="C651" s="137"/>
      <c r="D651" s="137"/>
      <c r="E651" s="137"/>
      <c r="F651" s="137"/>
      <c r="G651" s="137"/>
      <c r="H651" s="137"/>
      <c r="I651" s="137"/>
      <c r="J651" s="137"/>
      <c r="K651" s="137"/>
      <c r="L651" s="137"/>
      <c r="M651" s="137"/>
      <c r="N651" s="137"/>
      <c r="O651" s="137"/>
      <c r="P651" s="137"/>
      <c r="Q651" s="137"/>
      <c r="R651" s="137"/>
      <c r="S651" s="137"/>
      <c r="T651" s="137"/>
      <c r="U651" s="137"/>
      <c r="V651" s="137"/>
      <c r="W651" s="137"/>
      <c r="X651" s="137"/>
      <c r="Y651" s="137"/>
      <c r="Z651" s="137"/>
    </row>
    <row r="652" spans="1:26" ht="31.5" customHeight="1">
      <c r="A652" s="137"/>
      <c r="B652" s="137"/>
      <c r="C652" s="137"/>
      <c r="D652" s="137"/>
      <c r="E652" s="137"/>
      <c r="F652" s="137"/>
      <c r="G652" s="137"/>
      <c r="H652" s="137"/>
      <c r="I652" s="137"/>
      <c r="J652" s="137"/>
      <c r="K652" s="137"/>
      <c r="L652" s="137"/>
      <c r="M652" s="137"/>
      <c r="N652" s="137"/>
      <c r="O652" s="137"/>
      <c r="P652" s="137"/>
      <c r="Q652" s="137"/>
      <c r="R652" s="137"/>
      <c r="S652" s="137"/>
      <c r="T652" s="137"/>
      <c r="U652" s="137"/>
      <c r="V652" s="137"/>
      <c r="W652" s="137"/>
      <c r="X652" s="137"/>
      <c r="Y652" s="137"/>
      <c r="Z652" s="137"/>
    </row>
    <row r="653" spans="1:26" ht="31.5" customHeight="1">
      <c r="A653" s="137"/>
      <c r="B653" s="137"/>
      <c r="C653" s="137"/>
      <c r="D653" s="137"/>
      <c r="E653" s="137"/>
      <c r="F653" s="137"/>
      <c r="G653" s="137"/>
      <c r="H653" s="137"/>
      <c r="I653" s="137"/>
      <c r="J653" s="137"/>
      <c r="K653" s="137"/>
      <c r="L653" s="137"/>
      <c r="M653" s="137"/>
      <c r="N653" s="137"/>
      <c r="O653" s="137"/>
      <c r="P653" s="137"/>
      <c r="Q653" s="137"/>
      <c r="R653" s="137"/>
      <c r="S653" s="137"/>
      <c r="T653" s="137"/>
      <c r="U653" s="137"/>
      <c r="V653" s="137"/>
      <c r="W653" s="137"/>
      <c r="X653" s="137"/>
      <c r="Y653" s="137"/>
      <c r="Z653" s="137"/>
    </row>
    <row r="654" spans="1:26" ht="31.5" customHeight="1">
      <c r="A654" s="137"/>
      <c r="B654" s="137"/>
      <c r="C654" s="137"/>
      <c r="D654" s="137"/>
      <c r="E654" s="137"/>
      <c r="F654" s="137"/>
      <c r="G654" s="137"/>
      <c r="H654" s="137"/>
      <c r="I654" s="137"/>
      <c r="J654" s="137"/>
      <c r="K654" s="137"/>
      <c r="L654" s="137"/>
      <c r="M654" s="137"/>
      <c r="N654" s="137"/>
      <c r="O654" s="137"/>
      <c r="P654" s="137"/>
      <c r="Q654" s="137"/>
      <c r="R654" s="137"/>
      <c r="S654" s="137"/>
      <c r="T654" s="137"/>
      <c r="U654" s="137"/>
      <c r="V654" s="137"/>
      <c r="W654" s="137"/>
      <c r="X654" s="137"/>
      <c r="Y654" s="137"/>
      <c r="Z654" s="137"/>
    </row>
    <row r="655" spans="1:26" ht="31.5" customHeight="1">
      <c r="A655" s="137"/>
      <c r="B655" s="137"/>
      <c r="C655" s="137"/>
      <c r="D655" s="137"/>
      <c r="E655" s="137"/>
      <c r="F655" s="137"/>
      <c r="G655" s="137"/>
      <c r="H655" s="137"/>
      <c r="I655" s="137"/>
      <c r="J655" s="137"/>
      <c r="K655" s="137"/>
      <c r="L655" s="137"/>
      <c r="M655" s="137"/>
      <c r="N655" s="137"/>
      <c r="O655" s="137"/>
      <c r="P655" s="137"/>
      <c r="Q655" s="137"/>
      <c r="R655" s="137"/>
      <c r="S655" s="137"/>
      <c r="T655" s="137"/>
      <c r="U655" s="137"/>
      <c r="V655" s="137"/>
      <c r="W655" s="137"/>
      <c r="X655" s="137"/>
      <c r="Y655" s="137"/>
      <c r="Z655" s="137"/>
    </row>
    <row r="656" spans="1:26" ht="31.5" customHeight="1">
      <c r="A656" s="137"/>
      <c r="B656" s="137"/>
      <c r="C656" s="137"/>
      <c r="D656" s="137"/>
      <c r="E656" s="137"/>
      <c r="F656" s="137"/>
      <c r="G656" s="137"/>
      <c r="H656" s="137"/>
      <c r="I656" s="137"/>
      <c r="J656" s="137"/>
      <c r="K656" s="137"/>
      <c r="L656" s="137"/>
      <c r="M656" s="137"/>
      <c r="N656" s="137"/>
      <c r="O656" s="137"/>
      <c r="P656" s="137"/>
      <c r="Q656" s="137"/>
      <c r="R656" s="137"/>
      <c r="S656" s="137"/>
      <c r="T656" s="137"/>
      <c r="U656" s="137"/>
      <c r="V656" s="137"/>
      <c r="W656" s="137"/>
      <c r="X656" s="137"/>
      <c r="Y656" s="137"/>
      <c r="Z656" s="137"/>
    </row>
    <row r="657" spans="1:26" ht="31.5" customHeight="1">
      <c r="A657" s="137"/>
      <c r="B657" s="137"/>
      <c r="C657" s="137"/>
      <c r="D657" s="137"/>
      <c r="E657" s="137"/>
      <c r="F657" s="137"/>
      <c r="G657" s="137"/>
      <c r="H657" s="137"/>
      <c r="I657" s="137"/>
      <c r="J657" s="137"/>
      <c r="K657" s="137"/>
      <c r="L657" s="137"/>
      <c r="M657" s="137"/>
      <c r="N657" s="137"/>
      <c r="O657" s="137"/>
      <c r="P657" s="137"/>
      <c r="Q657" s="137"/>
      <c r="R657" s="137"/>
      <c r="S657" s="137"/>
      <c r="T657" s="137"/>
      <c r="U657" s="137"/>
      <c r="V657" s="137"/>
      <c r="W657" s="137"/>
      <c r="X657" s="137"/>
      <c r="Y657" s="137"/>
      <c r="Z657" s="137"/>
    </row>
    <row r="658" spans="1:26" ht="31.5" customHeight="1">
      <c r="A658" s="137"/>
      <c r="B658" s="137"/>
      <c r="C658" s="137"/>
      <c r="D658" s="137"/>
      <c r="E658" s="137"/>
      <c r="F658" s="137"/>
      <c r="G658" s="137"/>
      <c r="H658" s="137"/>
      <c r="I658" s="137"/>
      <c r="J658" s="137"/>
      <c r="K658" s="137"/>
      <c r="L658" s="137"/>
      <c r="M658" s="137"/>
      <c r="N658" s="137"/>
      <c r="O658" s="137"/>
      <c r="P658" s="137"/>
      <c r="Q658" s="137"/>
      <c r="R658" s="137"/>
      <c r="S658" s="137"/>
      <c r="T658" s="137"/>
      <c r="U658" s="137"/>
      <c r="V658" s="137"/>
      <c r="W658" s="137"/>
      <c r="X658" s="137"/>
      <c r="Y658" s="137"/>
      <c r="Z658" s="137"/>
    </row>
    <row r="659" spans="1:26" ht="31.5" customHeight="1">
      <c r="A659" s="137"/>
      <c r="B659" s="137"/>
      <c r="C659" s="137"/>
      <c r="D659" s="137"/>
      <c r="E659" s="137"/>
      <c r="F659" s="137"/>
      <c r="G659" s="137"/>
      <c r="H659" s="137"/>
      <c r="I659" s="137"/>
      <c r="J659" s="137"/>
      <c r="K659" s="137"/>
      <c r="L659" s="137"/>
      <c r="M659" s="137"/>
      <c r="N659" s="137"/>
      <c r="O659" s="137"/>
      <c r="P659" s="137"/>
      <c r="Q659" s="137"/>
      <c r="R659" s="137"/>
      <c r="S659" s="137"/>
      <c r="T659" s="137"/>
      <c r="U659" s="137"/>
      <c r="V659" s="137"/>
      <c r="W659" s="137"/>
      <c r="X659" s="137"/>
      <c r="Y659" s="137"/>
      <c r="Z659" s="137"/>
    </row>
    <row r="660" spans="1:26" ht="31.5" customHeight="1">
      <c r="A660" s="137"/>
      <c r="B660" s="137"/>
      <c r="C660" s="137"/>
      <c r="D660" s="137"/>
      <c r="E660" s="137"/>
      <c r="F660" s="137"/>
      <c r="G660" s="137"/>
      <c r="H660" s="137"/>
      <c r="I660" s="137"/>
      <c r="J660" s="137"/>
      <c r="K660" s="137"/>
      <c r="L660" s="137"/>
      <c r="M660" s="137"/>
      <c r="N660" s="137"/>
      <c r="O660" s="137"/>
      <c r="P660" s="137"/>
      <c r="Q660" s="137"/>
      <c r="R660" s="137"/>
      <c r="S660" s="137"/>
      <c r="T660" s="137"/>
      <c r="U660" s="137"/>
      <c r="V660" s="137"/>
      <c r="W660" s="137"/>
      <c r="X660" s="137"/>
      <c r="Y660" s="137"/>
      <c r="Z660" s="137"/>
    </row>
    <row r="661" spans="1:26" ht="31.5" customHeight="1">
      <c r="A661" s="137"/>
      <c r="B661" s="137"/>
      <c r="C661" s="137"/>
      <c r="D661" s="137"/>
      <c r="E661" s="137"/>
      <c r="F661" s="137"/>
      <c r="G661" s="137"/>
      <c r="H661" s="137"/>
      <c r="I661" s="137"/>
      <c r="J661" s="137"/>
      <c r="K661" s="137"/>
      <c r="L661" s="137"/>
      <c r="M661" s="137"/>
      <c r="N661" s="137"/>
      <c r="O661" s="137"/>
      <c r="P661" s="137"/>
      <c r="Q661" s="137"/>
      <c r="R661" s="137"/>
      <c r="S661" s="137"/>
      <c r="T661" s="137"/>
      <c r="U661" s="137"/>
      <c r="V661" s="137"/>
      <c r="W661" s="137"/>
      <c r="X661" s="137"/>
      <c r="Y661" s="137"/>
      <c r="Z661" s="137"/>
    </row>
    <row r="662" spans="1:26" ht="31.5" customHeight="1">
      <c r="A662" s="137"/>
      <c r="B662" s="137"/>
      <c r="C662" s="137"/>
      <c r="D662" s="137"/>
      <c r="E662" s="137"/>
      <c r="F662" s="137"/>
      <c r="G662" s="137"/>
      <c r="H662" s="137"/>
      <c r="I662" s="137"/>
      <c r="J662" s="137"/>
      <c r="K662" s="137"/>
      <c r="L662" s="137"/>
      <c r="M662" s="137"/>
      <c r="N662" s="137"/>
      <c r="O662" s="137"/>
      <c r="P662" s="137"/>
      <c r="Q662" s="137"/>
      <c r="R662" s="137"/>
      <c r="S662" s="137"/>
      <c r="T662" s="137"/>
      <c r="U662" s="137"/>
      <c r="V662" s="137"/>
      <c r="W662" s="137"/>
      <c r="X662" s="137"/>
      <c r="Y662" s="137"/>
      <c r="Z662" s="137"/>
    </row>
    <row r="663" spans="1:26" ht="31.5" customHeight="1">
      <c r="A663" s="137"/>
      <c r="B663" s="137"/>
      <c r="C663" s="137"/>
      <c r="D663" s="137"/>
      <c r="E663" s="137"/>
      <c r="F663" s="137"/>
      <c r="G663" s="137"/>
      <c r="H663" s="137"/>
      <c r="I663" s="137"/>
      <c r="J663" s="137"/>
      <c r="K663" s="137"/>
      <c r="L663" s="137"/>
      <c r="M663" s="137"/>
      <c r="N663" s="137"/>
      <c r="O663" s="137"/>
      <c r="P663" s="137"/>
      <c r="Q663" s="137"/>
      <c r="R663" s="137"/>
      <c r="S663" s="137"/>
      <c r="T663" s="137"/>
      <c r="U663" s="137"/>
      <c r="V663" s="137"/>
      <c r="W663" s="137"/>
      <c r="X663" s="137"/>
      <c r="Y663" s="137"/>
      <c r="Z663" s="137"/>
    </row>
    <row r="664" spans="1:26" ht="31.5" customHeight="1">
      <c r="A664" s="137"/>
      <c r="B664" s="137"/>
      <c r="C664" s="137"/>
      <c r="D664" s="137"/>
      <c r="E664" s="137"/>
      <c r="F664" s="137"/>
      <c r="G664" s="137"/>
      <c r="H664" s="137"/>
      <c r="I664" s="137"/>
      <c r="J664" s="137"/>
      <c r="K664" s="137"/>
      <c r="L664" s="137"/>
      <c r="M664" s="137"/>
      <c r="N664" s="137"/>
      <c r="O664" s="137"/>
      <c r="P664" s="137"/>
      <c r="Q664" s="137"/>
      <c r="R664" s="137"/>
      <c r="S664" s="137"/>
      <c r="T664" s="137"/>
      <c r="U664" s="137"/>
      <c r="V664" s="137"/>
      <c r="W664" s="137"/>
      <c r="X664" s="137"/>
      <c r="Y664" s="137"/>
      <c r="Z664" s="137"/>
    </row>
    <row r="665" spans="1:26" ht="31.5" customHeight="1">
      <c r="A665" s="137"/>
      <c r="B665" s="137"/>
      <c r="C665" s="137"/>
      <c r="D665" s="137"/>
      <c r="E665" s="137"/>
      <c r="F665" s="137"/>
      <c r="G665" s="137"/>
      <c r="H665" s="137"/>
      <c r="I665" s="137"/>
      <c r="J665" s="137"/>
      <c r="K665" s="137"/>
      <c r="L665" s="137"/>
      <c r="M665" s="137"/>
      <c r="N665" s="137"/>
      <c r="O665" s="137"/>
      <c r="P665" s="137"/>
      <c r="Q665" s="137"/>
      <c r="R665" s="137"/>
      <c r="S665" s="137"/>
      <c r="T665" s="137"/>
      <c r="U665" s="137"/>
      <c r="V665" s="137"/>
      <c r="W665" s="137"/>
      <c r="X665" s="137"/>
      <c r="Y665" s="137"/>
      <c r="Z665" s="137"/>
    </row>
    <row r="666" spans="1:26" ht="31.5" customHeight="1">
      <c r="A666" s="137"/>
      <c r="B666" s="137"/>
      <c r="C666" s="137"/>
      <c r="D666" s="137"/>
      <c r="E666" s="137"/>
      <c r="F666" s="137"/>
      <c r="G666" s="137"/>
      <c r="H666" s="137"/>
      <c r="I666" s="137"/>
      <c r="J666" s="137"/>
      <c r="K666" s="137"/>
      <c r="L666" s="137"/>
      <c r="M666" s="137"/>
      <c r="N666" s="137"/>
      <c r="O666" s="137"/>
      <c r="P666" s="137"/>
      <c r="Q666" s="137"/>
      <c r="R666" s="137"/>
      <c r="S666" s="137"/>
      <c r="T666" s="137"/>
      <c r="U666" s="137"/>
      <c r="V666" s="137"/>
      <c r="W666" s="137"/>
      <c r="X666" s="137"/>
      <c r="Y666" s="137"/>
      <c r="Z666" s="137"/>
    </row>
    <row r="667" spans="1:26" ht="31.5" customHeight="1">
      <c r="A667" s="137"/>
      <c r="B667" s="137"/>
      <c r="C667" s="137"/>
      <c r="D667" s="137"/>
      <c r="E667" s="137"/>
      <c r="F667" s="137"/>
      <c r="G667" s="137"/>
      <c r="H667" s="137"/>
      <c r="I667" s="137"/>
      <c r="J667" s="137"/>
      <c r="K667" s="137"/>
      <c r="L667" s="137"/>
      <c r="M667" s="137"/>
      <c r="N667" s="137"/>
      <c r="O667" s="137"/>
      <c r="P667" s="137"/>
      <c r="Q667" s="137"/>
      <c r="R667" s="137"/>
      <c r="S667" s="137"/>
      <c r="T667" s="137"/>
      <c r="U667" s="137"/>
      <c r="V667" s="137"/>
      <c r="W667" s="137"/>
      <c r="X667" s="137"/>
      <c r="Y667" s="137"/>
      <c r="Z667" s="137"/>
    </row>
    <row r="668" spans="1:26" ht="31.5" customHeight="1">
      <c r="A668" s="137"/>
      <c r="B668" s="137"/>
      <c r="C668" s="137"/>
      <c r="D668" s="137"/>
      <c r="E668" s="137"/>
      <c r="F668" s="137"/>
      <c r="G668" s="137"/>
      <c r="H668" s="137"/>
      <c r="I668" s="137"/>
      <c r="J668" s="137"/>
      <c r="K668" s="137"/>
      <c r="L668" s="137"/>
      <c r="M668" s="137"/>
      <c r="N668" s="137"/>
      <c r="O668" s="137"/>
      <c r="P668" s="137"/>
      <c r="Q668" s="137"/>
      <c r="R668" s="137"/>
      <c r="S668" s="137"/>
      <c r="T668" s="137"/>
      <c r="U668" s="137"/>
      <c r="V668" s="137"/>
      <c r="W668" s="137"/>
      <c r="X668" s="137"/>
      <c r="Y668" s="137"/>
      <c r="Z668" s="137"/>
    </row>
    <row r="669" spans="1:26" ht="31.5" customHeight="1">
      <c r="A669" s="137"/>
      <c r="B669" s="137"/>
      <c r="C669" s="137"/>
      <c r="D669" s="137"/>
      <c r="E669" s="137"/>
      <c r="F669" s="137"/>
      <c r="G669" s="137"/>
      <c r="H669" s="137"/>
      <c r="I669" s="137"/>
      <c r="J669" s="137"/>
      <c r="K669" s="137"/>
      <c r="L669" s="137"/>
      <c r="M669" s="137"/>
      <c r="N669" s="137"/>
      <c r="O669" s="137"/>
      <c r="P669" s="137"/>
      <c r="Q669" s="137"/>
      <c r="R669" s="137"/>
      <c r="S669" s="137"/>
      <c r="T669" s="137"/>
      <c r="U669" s="137"/>
      <c r="V669" s="137"/>
      <c r="W669" s="137"/>
      <c r="X669" s="137"/>
      <c r="Y669" s="137"/>
      <c r="Z669" s="137"/>
    </row>
    <row r="670" spans="1:26" ht="31.5" customHeight="1">
      <c r="A670" s="137"/>
      <c r="B670" s="137"/>
      <c r="C670" s="137"/>
      <c r="D670" s="137"/>
      <c r="E670" s="137"/>
      <c r="F670" s="137"/>
      <c r="G670" s="137"/>
      <c r="H670" s="137"/>
      <c r="I670" s="137"/>
      <c r="J670" s="137"/>
      <c r="K670" s="137"/>
      <c r="L670" s="137"/>
      <c r="M670" s="137"/>
      <c r="N670" s="137"/>
      <c r="O670" s="137"/>
      <c r="P670" s="137"/>
      <c r="Q670" s="137"/>
      <c r="R670" s="137"/>
      <c r="S670" s="137"/>
      <c r="T670" s="137"/>
      <c r="U670" s="137"/>
      <c r="V670" s="137"/>
      <c r="W670" s="137"/>
      <c r="X670" s="137"/>
      <c r="Y670" s="137"/>
      <c r="Z670" s="137"/>
    </row>
    <row r="671" spans="1:26" ht="31.5" customHeight="1">
      <c r="A671" s="137"/>
      <c r="B671" s="137"/>
      <c r="C671" s="137"/>
      <c r="D671" s="137"/>
      <c r="E671" s="137"/>
      <c r="F671" s="137"/>
      <c r="G671" s="137"/>
      <c r="H671" s="137"/>
      <c r="I671" s="137"/>
      <c r="J671" s="137"/>
      <c r="K671" s="137"/>
      <c r="L671" s="137"/>
      <c r="M671" s="137"/>
      <c r="N671" s="137"/>
      <c r="O671" s="137"/>
      <c r="P671" s="137"/>
      <c r="Q671" s="137"/>
      <c r="R671" s="137"/>
      <c r="S671" s="137"/>
      <c r="T671" s="137"/>
      <c r="U671" s="137"/>
      <c r="V671" s="137"/>
      <c r="W671" s="137"/>
      <c r="X671" s="137"/>
      <c r="Y671" s="137"/>
      <c r="Z671" s="137"/>
    </row>
    <row r="672" spans="1:26" ht="31.5" customHeight="1">
      <c r="A672" s="137"/>
      <c r="B672" s="137"/>
      <c r="C672" s="137"/>
      <c r="D672" s="137"/>
      <c r="E672" s="137"/>
      <c r="F672" s="137"/>
      <c r="G672" s="137"/>
      <c r="H672" s="137"/>
      <c r="I672" s="137"/>
      <c r="J672" s="137"/>
      <c r="K672" s="137"/>
      <c r="L672" s="137"/>
      <c r="M672" s="137"/>
      <c r="N672" s="137"/>
      <c r="O672" s="137"/>
      <c r="P672" s="137"/>
      <c r="Q672" s="137"/>
      <c r="R672" s="137"/>
      <c r="S672" s="137"/>
      <c r="T672" s="137"/>
      <c r="U672" s="137"/>
      <c r="V672" s="137"/>
      <c r="W672" s="137"/>
      <c r="X672" s="137"/>
      <c r="Y672" s="137"/>
      <c r="Z672" s="137"/>
    </row>
    <row r="673" spans="1:26" ht="31.5" customHeight="1">
      <c r="A673" s="137"/>
      <c r="B673" s="137"/>
      <c r="C673" s="137"/>
      <c r="D673" s="137"/>
      <c r="E673" s="137"/>
      <c r="F673" s="137"/>
      <c r="G673" s="137"/>
      <c r="H673" s="137"/>
      <c r="I673" s="137"/>
      <c r="J673" s="137"/>
      <c r="K673" s="137"/>
      <c r="L673" s="137"/>
      <c r="M673" s="137"/>
      <c r="N673" s="137"/>
      <c r="O673" s="137"/>
      <c r="P673" s="137"/>
      <c r="Q673" s="137"/>
      <c r="R673" s="137"/>
      <c r="S673" s="137"/>
      <c r="T673" s="137"/>
      <c r="U673" s="137"/>
      <c r="V673" s="137"/>
      <c r="W673" s="137"/>
      <c r="X673" s="137"/>
      <c r="Y673" s="137"/>
      <c r="Z673" s="137"/>
    </row>
    <row r="674" spans="1:26" ht="31.5" customHeight="1">
      <c r="A674" s="137"/>
      <c r="B674" s="137"/>
      <c r="C674" s="137"/>
      <c r="D674" s="137"/>
      <c r="E674" s="137"/>
      <c r="F674" s="137"/>
      <c r="G674" s="137"/>
      <c r="H674" s="137"/>
      <c r="I674" s="137"/>
      <c r="J674" s="137"/>
      <c r="K674" s="137"/>
      <c r="L674" s="137"/>
      <c r="M674" s="137"/>
      <c r="N674" s="137"/>
      <c r="O674" s="137"/>
      <c r="P674" s="137"/>
      <c r="Q674" s="137"/>
      <c r="R674" s="137"/>
      <c r="S674" s="137"/>
      <c r="T674" s="137"/>
      <c r="U674" s="137"/>
      <c r="V674" s="137"/>
      <c r="W674" s="137"/>
      <c r="X674" s="137"/>
      <c r="Y674" s="137"/>
      <c r="Z674" s="137"/>
    </row>
    <row r="675" spans="1:26" ht="31.5" customHeight="1">
      <c r="A675" s="137"/>
      <c r="B675" s="137"/>
      <c r="C675" s="137"/>
      <c r="D675" s="137"/>
      <c r="E675" s="137"/>
      <c r="F675" s="137"/>
      <c r="G675" s="137"/>
      <c r="H675" s="137"/>
      <c r="I675" s="137"/>
      <c r="J675" s="137"/>
      <c r="K675" s="137"/>
      <c r="L675" s="137"/>
      <c r="M675" s="137"/>
      <c r="N675" s="137"/>
      <c r="O675" s="137"/>
      <c r="P675" s="137"/>
      <c r="Q675" s="137"/>
      <c r="R675" s="137"/>
      <c r="S675" s="137"/>
      <c r="T675" s="137"/>
      <c r="U675" s="137"/>
      <c r="V675" s="137"/>
      <c r="W675" s="137"/>
      <c r="X675" s="137"/>
      <c r="Y675" s="137"/>
      <c r="Z675" s="137"/>
    </row>
    <row r="676" spans="1:26" ht="31.5" customHeight="1">
      <c r="A676" s="137"/>
      <c r="B676" s="137"/>
      <c r="C676" s="137"/>
      <c r="D676" s="137"/>
      <c r="E676" s="137"/>
      <c r="F676" s="137"/>
      <c r="G676" s="137"/>
      <c r="H676" s="137"/>
      <c r="I676" s="137"/>
      <c r="J676" s="137"/>
      <c r="K676" s="137"/>
      <c r="L676" s="137"/>
      <c r="M676" s="137"/>
      <c r="N676" s="137"/>
      <c r="O676" s="137"/>
      <c r="P676" s="137"/>
      <c r="Q676" s="137"/>
      <c r="R676" s="137"/>
      <c r="S676" s="137"/>
      <c r="T676" s="137"/>
      <c r="U676" s="137"/>
      <c r="V676" s="137"/>
      <c r="W676" s="137"/>
      <c r="X676" s="137"/>
      <c r="Y676" s="137"/>
      <c r="Z676" s="137"/>
    </row>
    <row r="677" spans="1:26" ht="31.5" customHeight="1">
      <c r="A677" s="137"/>
      <c r="B677" s="137"/>
      <c r="C677" s="137"/>
      <c r="D677" s="137"/>
      <c r="E677" s="137"/>
      <c r="F677" s="137"/>
      <c r="G677" s="137"/>
      <c r="H677" s="137"/>
      <c r="I677" s="137"/>
      <c r="J677" s="137"/>
      <c r="K677" s="137"/>
      <c r="L677" s="137"/>
      <c r="M677" s="137"/>
      <c r="N677" s="137"/>
      <c r="O677" s="137"/>
      <c r="P677" s="137"/>
      <c r="Q677" s="137"/>
      <c r="R677" s="137"/>
      <c r="S677" s="137"/>
      <c r="T677" s="137"/>
      <c r="U677" s="137"/>
      <c r="V677" s="137"/>
      <c r="W677" s="137"/>
      <c r="X677" s="137"/>
      <c r="Y677" s="137"/>
      <c r="Z677" s="137"/>
    </row>
    <row r="678" spans="1:26" ht="31.5" customHeight="1">
      <c r="A678" s="137"/>
      <c r="B678" s="137"/>
      <c r="C678" s="137"/>
      <c r="D678" s="137"/>
      <c r="E678" s="137"/>
      <c r="F678" s="137"/>
      <c r="G678" s="137"/>
      <c r="H678" s="137"/>
      <c r="I678" s="137"/>
      <c r="J678" s="137"/>
      <c r="K678" s="137"/>
      <c r="L678" s="137"/>
      <c r="M678" s="137"/>
      <c r="N678" s="137"/>
      <c r="O678" s="137"/>
      <c r="P678" s="137"/>
      <c r="Q678" s="137"/>
      <c r="R678" s="137"/>
      <c r="S678" s="137"/>
      <c r="T678" s="137"/>
      <c r="U678" s="137"/>
      <c r="V678" s="137"/>
      <c r="W678" s="137"/>
      <c r="X678" s="137"/>
      <c r="Y678" s="137"/>
      <c r="Z678" s="137"/>
    </row>
    <row r="679" spans="1:26" ht="31.5" customHeight="1">
      <c r="A679" s="137"/>
      <c r="B679" s="137"/>
      <c r="C679" s="137"/>
      <c r="D679" s="137"/>
      <c r="E679" s="137"/>
      <c r="F679" s="137"/>
      <c r="G679" s="137"/>
      <c r="H679" s="137"/>
      <c r="I679" s="137"/>
      <c r="J679" s="137"/>
      <c r="K679" s="137"/>
      <c r="L679" s="137"/>
      <c r="M679" s="137"/>
      <c r="N679" s="137"/>
      <c r="O679" s="137"/>
      <c r="P679" s="137"/>
      <c r="Q679" s="137"/>
      <c r="R679" s="137"/>
      <c r="S679" s="137"/>
      <c r="T679" s="137"/>
      <c r="U679" s="137"/>
      <c r="V679" s="137"/>
      <c r="W679" s="137"/>
      <c r="X679" s="137"/>
      <c r="Y679" s="137"/>
      <c r="Z679" s="137"/>
    </row>
    <row r="680" spans="1:26" ht="31.5" customHeight="1">
      <c r="A680" s="137"/>
      <c r="B680" s="137"/>
      <c r="C680" s="137"/>
      <c r="D680" s="137"/>
      <c r="E680" s="137"/>
      <c r="F680" s="137"/>
      <c r="G680" s="137"/>
      <c r="H680" s="137"/>
      <c r="I680" s="137"/>
      <c r="J680" s="137"/>
      <c r="K680" s="137"/>
      <c r="L680" s="137"/>
      <c r="M680" s="137"/>
      <c r="N680" s="137"/>
      <c r="O680" s="137"/>
      <c r="P680" s="137"/>
      <c r="Q680" s="137"/>
      <c r="R680" s="137"/>
      <c r="S680" s="137"/>
      <c r="T680" s="137"/>
      <c r="U680" s="137"/>
      <c r="V680" s="137"/>
      <c r="W680" s="137"/>
      <c r="X680" s="137"/>
      <c r="Y680" s="137"/>
      <c r="Z680" s="137"/>
    </row>
    <row r="681" spans="1:26" ht="31.5" customHeight="1">
      <c r="A681" s="137"/>
      <c r="B681" s="137"/>
      <c r="C681" s="137"/>
      <c r="D681" s="137"/>
      <c r="E681" s="137"/>
      <c r="F681" s="137"/>
      <c r="G681" s="137"/>
      <c r="H681" s="137"/>
      <c r="I681" s="137"/>
      <c r="J681" s="137"/>
      <c r="K681" s="137"/>
      <c r="L681" s="137"/>
      <c r="M681" s="137"/>
      <c r="N681" s="137"/>
      <c r="O681" s="137"/>
      <c r="P681" s="137"/>
      <c r="Q681" s="137"/>
      <c r="R681" s="137"/>
      <c r="S681" s="137"/>
      <c r="T681" s="137"/>
      <c r="U681" s="137"/>
      <c r="V681" s="137"/>
      <c r="W681" s="137"/>
      <c r="X681" s="137"/>
      <c r="Y681" s="137"/>
      <c r="Z681" s="137"/>
    </row>
    <row r="682" spans="1:26" ht="31.5" customHeight="1">
      <c r="A682" s="137"/>
      <c r="B682" s="137"/>
      <c r="C682" s="137"/>
      <c r="D682" s="137"/>
      <c r="E682" s="137"/>
      <c r="F682" s="137"/>
      <c r="G682" s="137"/>
      <c r="H682" s="137"/>
      <c r="I682" s="137"/>
      <c r="J682" s="137"/>
      <c r="K682" s="137"/>
      <c r="L682" s="137"/>
      <c r="M682" s="137"/>
      <c r="N682" s="137"/>
      <c r="O682" s="137"/>
      <c r="P682" s="137"/>
      <c r="Q682" s="137"/>
      <c r="R682" s="137"/>
      <c r="S682" s="137"/>
      <c r="T682" s="137"/>
      <c r="U682" s="137"/>
      <c r="V682" s="137"/>
      <c r="W682" s="137"/>
      <c r="X682" s="137"/>
      <c r="Y682" s="137"/>
      <c r="Z682" s="137"/>
    </row>
    <row r="683" spans="1:26" ht="31.5" customHeight="1">
      <c r="A683" s="137"/>
      <c r="B683" s="137"/>
      <c r="C683" s="137"/>
      <c r="D683" s="137"/>
      <c r="E683" s="137"/>
      <c r="F683" s="137"/>
      <c r="G683" s="137"/>
      <c r="H683" s="137"/>
      <c r="I683" s="137"/>
      <c r="J683" s="137"/>
      <c r="K683" s="137"/>
      <c r="L683" s="137"/>
      <c r="M683" s="137"/>
      <c r="N683" s="137"/>
      <c r="O683" s="137"/>
      <c r="P683" s="137"/>
      <c r="Q683" s="137"/>
      <c r="R683" s="137"/>
      <c r="S683" s="137"/>
      <c r="T683" s="137"/>
      <c r="U683" s="137"/>
      <c r="V683" s="137"/>
      <c r="W683" s="137"/>
      <c r="X683" s="137"/>
      <c r="Y683" s="137"/>
      <c r="Z683" s="137"/>
    </row>
    <row r="684" spans="1:26" ht="31.5" customHeight="1">
      <c r="A684" s="137"/>
      <c r="B684" s="137"/>
      <c r="C684" s="137"/>
      <c r="D684" s="137"/>
      <c r="E684" s="137"/>
      <c r="F684" s="137"/>
      <c r="G684" s="137"/>
      <c r="H684" s="137"/>
      <c r="I684" s="137"/>
      <c r="J684" s="137"/>
      <c r="K684" s="137"/>
      <c r="L684" s="137"/>
      <c r="M684" s="137"/>
      <c r="N684" s="137"/>
      <c r="O684" s="137"/>
      <c r="P684" s="137"/>
      <c r="Q684" s="137"/>
      <c r="R684" s="137"/>
      <c r="S684" s="137"/>
      <c r="T684" s="137"/>
      <c r="U684" s="137"/>
      <c r="V684" s="137"/>
      <c r="W684" s="137"/>
      <c r="X684" s="137"/>
      <c r="Y684" s="137"/>
      <c r="Z684" s="137"/>
    </row>
    <row r="685" spans="1:26" ht="31.5" customHeight="1">
      <c r="A685" s="137"/>
      <c r="B685" s="137"/>
      <c r="C685" s="137"/>
      <c r="D685" s="137"/>
      <c r="E685" s="137"/>
      <c r="F685" s="137"/>
      <c r="G685" s="137"/>
      <c r="H685" s="137"/>
      <c r="I685" s="137"/>
      <c r="J685" s="137"/>
      <c r="K685" s="137"/>
      <c r="L685" s="137"/>
      <c r="M685" s="137"/>
      <c r="N685" s="137"/>
      <c r="O685" s="137"/>
      <c r="P685" s="137"/>
      <c r="Q685" s="137"/>
      <c r="R685" s="137"/>
      <c r="S685" s="137"/>
      <c r="T685" s="137"/>
      <c r="U685" s="137"/>
      <c r="V685" s="137"/>
      <c r="W685" s="137"/>
      <c r="X685" s="137"/>
      <c r="Y685" s="137"/>
      <c r="Z685" s="137"/>
    </row>
    <row r="686" spans="1:26" ht="31.5" customHeight="1">
      <c r="A686" s="137"/>
      <c r="B686" s="137"/>
      <c r="C686" s="137"/>
      <c r="D686" s="137"/>
      <c r="E686" s="137"/>
      <c r="F686" s="137"/>
      <c r="G686" s="137"/>
      <c r="H686" s="137"/>
      <c r="I686" s="137"/>
      <c r="J686" s="137"/>
      <c r="K686" s="137"/>
      <c r="L686" s="137"/>
      <c r="M686" s="137"/>
      <c r="N686" s="137"/>
      <c r="O686" s="137"/>
      <c r="P686" s="137"/>
      <c r="Q686" s="137"/>
      <c r="R686" s="137"/>
      <c r="S686" s="137"/>
      <c r="T686" s="137"/>
      <c r="U686" s="137"/>
      <c r="V686" s="137"/>
      <c r="W686" s="137"/>
      <c r="X686" s="137"/>
      <c r="Y686" s="137"/>
      <c r="Z686" s="137"/>
    </row>
    <row r="687" spans="1:26" ht="31.5" customHeight="1">
      <c r="A687" s="137"/>
      <c r="B687" s="137"/>
      <c r="C687" s="137"/>
      <c r="D687" s="137"/>
      <c r="E687" s="137"/>
      <c r="F687" s="137"/>
      <c r="G687" s="137"/>
      <c r="H687" s="137"/>
      <c r="I687" s="137"/>
      <c r="J687" s="137"/>
      <c r="K687" s="137"/>
      <c r="L687" s="137"/>
      <c r="M687" s="137"/>
      <c r="N687" s="137"/>
      <c r="O687" s="137"/>
      <c r="P687" s="137"/>
      <c r="Q687" s="137"/>
      <c r="R687" s="137"/>
      <c r="S687" s="137"/>
      <c r="T687" s="137"/>
      <c r="U687" s="137"/>
      <c r="V687" s="137"/>
      <c r="W687" s="137"/>
      <c r="X687" s="137"/>
      <c r="Y687" s="137"/>
      <c r="Z687" s="137"/>
    </row>
    <row r="688" spans="1:26" ht="31.5" customHeight="1">
      <c r="A688" s="137"/>
      <c r="B688" s="137"/>
      <c r="C688" s="137"/>
      <c r="D688" s="137"/>
      <c r="E688" s="137"/>
      <c r="F688" s="137"/>
      <c r="G688" s="137"/>
      <c r="H688" s="137"/>
      <c r="I688" s="137"/>
      <c r="J688" s="137"/>
      <c r="K688" s="137"/>
      <c r="L688" s="137"/>
      <c r="M688" s="137"/>
      <c r="N688" s="137"/>
      <c r="O688" s="137"/>
      <c r="P688" s="137"/>
      <c r="Q688" s="137"/>
      <c r="R688" s="137"/>
      <c r="S688" s="137"/>
      <c r="T688" s="137"/>
      <c r="U688" s="137"/>
      <c r="V688" s="137"/>
      <c r="W688" s="137"/>
      <c r="X688" s="137"/>
      <c r="Y688" s="137"/>
      <c r="Z688" s="137"/>
    </row>
    <row r="689" spans="1:26" ht="31.5" customHeight="1">
      <c r="A689" s="137"/>
      <c r="B689" s="137"/>
      <c r="C689" s="137"/>
      <c r="D689" s="137"/>
      <c r="E689" s="137"/>
      <c r="F689" s="137"/>
      <c r="G689" s="137"/>
      <c r="H689" s="137"/>
      <c r="I689" s="137"/>
      <c r="J689" s="137"/>
      <c r="K689" s="137"/>
      <c r="L689" s="137"/>
      <c r="M689" s="137"/>
      <c r="N689" s="137"/>
      <c r="O689" s="137"/>
      <c r="P689" s="137"/>
      <c r="Q689" s="137"/>
      <c r="R689" s="137"/>
      <c r="S689" s="137"/>
      <c r="T689" s="137"/>
      <c r="U689" s="137"/>
      <c r="V689" s="137"/>
      <c r="W689" s="137"/>
      <c r="X689" s="137"/>
      <c r="Y689" s="137"/>
      <c r="Z689" s="137"/>
    </row>
    <row r="690" spans="1:26" ht="31.5" customHeight="1">
      <c r="A690" s="137"/>
      <c r="B690" s="137"/>
      <c r="C690" s="137"/>
      <c r="D690" s="137"/>
      <c r="E690" s="137"/>
      <c r="F690" s="137"/>
      <c r="G690" s="137"/>
      <c r="H690" s="137"/>
      <c r="I690" s="137"/>
      <c r="J690" s="137"/>
      <c r="K690" s="137"/>
      <c r="L690" s="137"/>
      <c r="M690" s="137"/>
      <c r="N690" s="137"/>
      <c r="O690" s="137"/>
      <c r="P690" s="137"/>
      <c r="Q690" s="137"/>
      <c r="R690" s="137"/>
      <c r="S690" s="137"/>
      <c r="T690" s="137"/>
      <c r="U690" s="137"/>
      <c r="V690" s="137"/>
      <c r="W690" s="137"/>
      <c r="X690" s="137"/>
      <c r="Y690" s="137"/>
      <c r="Z690" s="137"/>
    </row>
    <row r="691" spans="1:26" ht="31.5" customHeight="1">
      <c r="A691" s="137"/>
      <c r="B691" s="137"/>
      <c r="C691" s="137"/>
      <c r="D691" s="137"/>
      <c r="E691" s="137"/>
      <c r="F691" s="137"/>
      <c r="G691" s="137"/>
      <c r="H691" s="137"/>
      <c r="I691" s="137"/>
      <c r="J691" s="137"/>
      <c r="K691" s="137"/>
      <c r="L691" s="137"/>
      <c r="M691" s="137"/>
      <c r="N691" s="137"/>
      <c r="O691" s="137"/>
      <c r="P691" s="137"/>
      <c r="Q691" s="137"/>
      <c r="R691" s="137"/>
      <c r="S691" s="137"/>
      <c r="T691" s="137"/>
      <c r="U691" s="137"/>
      <c r="V691" s="137"/>
      <c r="W691" s="137"/>
      <c r="X691" s="137"/>
      <c r="Y691" s="137"/>
      <c r="Z691" s="137"/>
    </row>
    <row r="692" spans="1:26" ht="31.5" customHeight="1">
      <c r="A692" s="137"/>
      <c r="B692" s="137"/>
      <c r="C692" s="137"/>
      <c r="D692" s="137"/>
      <c r="E692" s="137"/>
      <c r="F692" s="137"/>
      <c r="G692" s="137"/>
      <c r="H692" s="137"/>
      <c r="I692" s="137"/>
      <c r="J692" s="137"/>
      <c r="K692" s="137"/>
      <c r="L692" s="137"/>
      <c r="M692" s="137"/>
      <c r="N692" s="137"/>
      <c r="O692" s="137"/>
      <c r="P692" s="137"/>
      <c r="Q692" s="137"/>
      <c r="R692" s="137"/>
      <c r="S692" s="137"/>
      <c r="T692" s="137"/>
      <c r="U692" s="137"/>
      <c r="V692" s="137"/>
      <c r="W692" s="137"/>
      <c r="X692" s="137"/>
      <c r="Y692" s="137"/>
      <c r="Z692" s="137"/>
    </row>
    <row r="693" spans="1:26" ht="31.5" customHeight="1">
      <c r="A693" s="137"/>
      <c r="B693" s="137"/>
      <c r="C693" s="137"/>
      <c r="D693" s="137"/>
      <c r="E693" s="137"/>
      <c r="F693" s="137"/>
      <c r="G693" s="137"/>
      <c r="H693" s="137"/>
      <c r="I693" s="137"/>
      <c r="J693" s="137"/>
      <c r="K693" s="137"/>
      <c r="L693" s="137"/>
      <c r="M693" s="137"/>
      <c r="N693" s="137"/>
      <c r="O693" s="137"/>
      <c r="P693" s="137"/>
      <c r="Q693" s="137"/>
      <c r="R693" s="137"/>
      <c r="S693" s="137"/>
      <c r="T693" s="137"/>
      <c r="U693" s="137"/>
      <c r="V693" s="137"/>
      <c r="W693" s="137"/>
      <c r="X693" s="137"/>
      <c r="Y693" s="137"/>
      <c r="Z693" s="137"/>
    </row>
    <row r="694" spans="1:26" ht="31.5" customHeight="1">
      <c r="A694" s="137"/>
      <c r="B694" s="137"/>
      <c r="C694" s="137"/>
      <c r="D694" s="137"/>
      <c r="E694" s="137"/>
      <c r="F694" s="137"/>
      <c r="G694" s="137"/>
      <c r="H694" s="137"/>
      <c r="I694" s="137"/>
      <c r="J694" s="137"/>
      <c r="K694" s="137"/>
      <c r="L694" s="137"/>
      <c r="M694" s="137"/>
      <c r="N694" s="137"/>
      <c r="O694" s="137"/>
      <c r="P694" s="137"/>
      <c r="Q694" s="137"/>
      <c r="R694" s="137"/>
      <c r="S694" s="137"/>
      <c r="T694" s="137"/>
      <c r="U694" s="137"/>
      <c r="V694" s="137"/>
      <c r="W694" s="137"/>
      <c r="X694" s="137"/>
      <c r="Y694" s="137"/>
      <c r="Z694" s="137"/>
    </row>
    <row r="695" spans="1:26" ht="31.5" customHeight="1">
      <c r="A695" s="137"/>
      <c r="B695" s="137"/>
      <c r="C695" s="137"/>
      <c r="D695" s="137"/>
      <c r="E695" s="137"/>
      <c r="F695" s="137"/>
      <c r="G695" s="137"/>
      <c r="H695" s="137"/>
      <c r="I695" s="137"/>
      <c r="J695" s="137"/>
      <c r="K695" s="137"/>
      <c r="L695" s="137"/>
      <c r="M695" s="137"/>
      <c r="N695" s="137"/>
      <c r="O695" s="137"/>
      <c r="P695" s="137"/>
      <c r="Q695" s="137"/>
      <c r="R695" s="137"/>
      <c r="S695" s="137"/>
      <c r="T695" s="137"/>
      <c r="U695" s="137"/>
      <c r="V695" s="137"/>
      <c r="W695" s="137"/>
      <c r="X695" s="137"/>
      <c r="Y695" s="137"/>
      <c r="Z695" s="137"/>
    </row>
    <row r="696" spans="1:26" ht="31.5" customHeight="1">
      <c r="A696" s="137"/>
      <c r="B696" s="137"/>
      <c r="C696" s="137"/>
      <c r="D696" s="137"/>
      <c r="E696" s="137"/>
      <c r="F696" s="137"/>
      <c r="G696" s="137"/>
      <c r="H696" s="137"/>
      <c r="I696" s="137"/>
      <c r="J696" s="137"/>
      <c r="K696" s="137"/>
      <c r="L696" s="137"/>
      <c r="M696" s="137"/>
      <c r="N696" s="137"/>
      <c r="O696" s="137"/>
      <c r="P696" s="137"/>
      <c r="Q696" s="137"/>
      <c r="R696" s="137"/>
      <c r="S696" s="137"/>
      <c r="T696" s="137"/>
      <c r="U696" s="137"/>
      <c r="V696" s="137"/>
      <c r="W696" s="137"/>
      <c r="X696" s="137"/>
      <c r="Y696" s="137"/>
      <c r="Z696" s="137"/>
    </row>
    <row r="697" spans="1:26" ht="31.5" customHeight="1">
      <c r="A697" s="137"/>
      <c r="B697" s="137"/>
      <c r="C697" s="137"/>
      <c r="D697" s="137"/>
      <c r="E697" s="137"/>
      <c r="F697" s="137"/>
      <c r="G697" s="137"/>
      <c r="H697" s="137"/>
      <c r="I697" s="137"/>
      <c r="J697" s="137"/>
      <c r="K697" s="137"/>
      <c r="L697" s="137"/>
      <c r="M697" s="137"/>
      <c r="N697" s="137"/>
      <c r="O697" s="137"/>
      <c r="P697" s="137"/>
      <c r="Q697" s="137"/>
      <c r="R697" s="137"/>
      <c r="S697" s="137"/>
      <c r="T697" s="137"/>
      <c r="U697" s="137"/>
      <c r="V697" s="137"/>
      <c r="W697" s="137"/>
      <c r="X697" s="137"/>
      <c r="Y697" s="137"/>
      <c r="Z697" s="137"/>
    </row>
    <row r="698" spans="1:26" ht="31.5" customHeight="1">
      <c r="A698" s="137"/>
      <c r="B698" s="137"/>
      <c r="C698" s="137"/>
      <c r="D698" s="137"/>
      <c r="E698" s="137"/>
      <c r="F698" s="137"/>
      <c r="G698" s="137"/>
      <c r="H698" s="137"/>
      <c r="I698" s="137"/>
      <c r="J698" s="137"/>
      <c r="K698" s="137"/>
      <c r="L698" s="137"/>
      <c r="M698" s="137"/>
      <c r="N698" s="137"/>
      <c r="O698" s="137"/>
      <c r="P698" s="137"/>
      <c r="Q698" s="137"/>
      <c r="R698" s="137"/>
      <c r="S698" s="137"/>
      <c r="T698" s="137"/>
      <c r="U698" s="137"/>
      <c r="V698" s="137"/>
      <c r="W698" s="137"/>
      <c r="X698" s="137"/>
      <c r="Y698" s="137"/>
      <c r="Z698" s="137"/>
    </row>
    <row r="699" spans="1:26" ht="31.5" customHeight="1">
      <c r="A699" s="137"/>
      <c r="B699" s="137"/>
      <c r="C699" s="137"/>
      <c r="D699" s="137"/>
      <c r="E699" s="137"/>
      <c r="F699" s="137"/>
      <c r="G699" s="137"/>
      <c r="H699" s="137"/>
      <c r="I699" s="137"/>
      <c r="J699" s="137"/>
      <c r="K699" s="137"/>
      <c r="L699" s="137"/>
      <c r="M699" s="137"/>
      <c r="N699" s="137"/>
      <c r="O699" s="137"/>
      <c r="P699" s="137"/>
      <c r="Q699" s="137"/>
      <c r="R699" s="137"/>
      <c r="S699" s="137"/>
      <c r="T699" s="137"/>
      <c r="U699" s="137"/>
      <c r="V699" s="137"/>
      <c r="W699" s="137"/>
      <c r="X699" s="137"/>
      <c r="Y699" s="137"/>
      <c r="Z699" s="137"/>
    </row>
    <row r="700" spans="1:26" ht="31.5" customHeight="1">
      <c r="A700" s="137"/>
      <c r="B700" s="137"/>
      <c r="C700" s="137"/>
      <c r="D700" s="137"/>
      <c r="E700" s="137"/>
      <c r="F700" s="137"/>
      <c r="G700" s="137"/>
      <c r="H700" s="137"/>
      <c r="I700" s="137"/>
      <c r="J700" s="137"/>
      <c r="K700" s="137"/>
      <c r="L700" s="137"/>
      <c r="M700" s="137"/>
      <c r="N700" s="137"/>
      <c r="O700" s="137"/>
      <c r="P700" s="137"/>
      <c r="Q700" s="137"/>
      <c r="R700" s="137"/>
      <c r="S700" s="137"/>
      <c r="T700" s="137"/>
      <c r="U700" s="137"/>
      <c r="V700" s="137"/>
      <c r="W700" s="137"/>
      <c r="X700" s="137"/>
      <c r="Y700" s="137"/>
      <c r="Z700" s="137"/>
    </row>
    <row r="701" spans="1:26" ht="31.5" customHeight="1">
      <c r="A701" s="137"/>
      <c r="B701" s="137"/>
      <c r="C701" s="137"/>
      <c r="D701" s="137"/>
      <c r="E701" s="137"/>
      <c r="F701" s="137"/>
      <c r="G701" s="137"/>
      <c r="H701" s="137"/>
      <c r="I701" s="137"/>
      <c r="J701" s="137"/>
      <c r="K701" s="137"/>
      <c r="L701" s="137"/>
      <c r="M701" s="137"/>
      <c r="N701" s="137"/>
      <c r="O701" s="137"/>
      <c r="P701" s="137"/>
      <c r="Q701" s="137"/>
      <c r="R701" s="137"/>
      <c r="S701" s="137"/>
      <c r="T701" s="137"/>
      <c r="U701" s="137"/>
      <c r="V701" s="137"/>
      <c r="W701" s="137"/>
      <c r="X701" s="137"/>
      <c r="Y701" s="137"/>
      <c r="Z701" s="137"/>
    </row>
    <row r="702" spans="1:26" ht="31.5" customHeight="1">
      <c r="A702" s="137"/>
      <c r="B702" s="137"/>
      <c r="C702" s="137"/>
      <c r="D702" s="137"/>
      <c r="E702" s="137"/>
      <c r="F702" s="137"/>
      <c r="G702" s="137"/>
      <c r="H702" s="137"/>
      <c r="I702" s="137"/>
      <c r="J702" s="137"/>
      <c r="K702" s="137"/>
      <c r="L702" s="137"/>
      <c r="M702" s="137"/>
      <c r="N702" s="137"/>
      <c r="O702" s="137"/>
      <c r="P702" s="137"/>
      <c r="Q702" s="137"/>
      <c r="R702" s="137"/>
      <c r="S702" s="137"/>
      <c r="T702" s="137"/>
      <c r="U702" s="137"/>
      <c r="V702" s="137"/>
      <c r="W702" s="137"/>
      <c r="X702" s="137"/>
      <c r="Y702" s="137"/>
      <c r="Z702" s="137"/>
    </row>
    <row r="703" spans="1:26" ht="31.5" customHeight="1">
      <c r="A703" s="137"/>
      <c r="B703" s="137"/>
      <c r="C703" s="137"/>
      <c r="D703" s="137"/>
      <c r="E703" s="137"/>
      <c r="F703" s="137"/>
      <c r="G703" s="137"/>
      <c r="H703" s="137"/>
      <c r="I703" s="137"/>
      <c r="J703" s="137"/>
      <c r="K703" s="137"/>
      <c r="L703" s="137"/>
      <c r="M703" s="137"/>
      <c r="N703" s="137"/>
      <c r="O703" s="137"/>
      <c r="P703" s="137"/>
      <c r="Q703" s="137"/>
      <c r="R703" s="137"/>
      <c r="S703" s="137"/>
      <c r="T703" s="137"/>
      <c r="U703" s="137"/>
      <c r="V703" s="137"/>
      <c r="W703" s="137"/>
      <c r="X703" s="137"/>
      <c r="Y703" s="137"/>
      <c r="Z703" s="137"/>
    </row>
    <row r="704" spans="1:26" ht="31.5" customHeight="1">
      <c r="A704" s="137"/>
      <c r="B704" s="137"/>
      <c r="C704" s="137"/>
      <c r="D704" s="137"/>
      <c r="E704" s="137"/>
      <c r="F704" s="137"/>
      <c r="G704" s="137"/>
      <c r="H704" s="137"/>
      <c r="I704" s="137"/>
      <c r="J704" s="137"/>
      <c r="K704" s="137"/>
      <c r="L704" s="137"/>
      <c r="M704" s="137"/>
      <c r="N704" s="137"/>
      <c r="O704" s="137"/>
      <c r="P704" s="137"/>
      <c r="Q704" s="137"/>
      <c r="R704" s="137"/>
      <c r="S704" s="137"/>
      <c r="T704" s="137"/>
      <c r="U704" s="137"/>
      <c r="V704" s="137"/>
      <c r="W704" s="137"/>
      <c r="X704" s="137"/>
      <c r="Y704" s="137"/>
      <c r="Z704" s="137"/>
    </row>
    <row r="705" spans="1:26" ht="31.5" customHeight="1">
      <c r="A705" s="137"/>
      <c r="B705" s="137"/>
      <c r="C705" s="137"/>
      <c r="D705" s="137"/>
      <c r="E705" s="137"/>
      <c r="F705" s="137"/>
      <c r="G705" s="137"/>
      <c r="H705" s="137"/>
      <c r="I705" s="137"/>
      <c r="J705" s="137"/>
      <c r="K705" s="137"/>
      <c r="L705" s="137"/>
      <c r="M705" s="137"/>
      <c r="N705" s="137"/>
      <c r="O705" s="137"/>
      <c r="P705" s="137"/>
      <c r="Q705" s="137"/>
      <c r="R705" s="137"/>
      <c r="S705" s="137"/>
      <c r="T705" s="137"/>
      <c r="U705" s="137"/>
      <c r="V705" s="137"/>
      <c r="W705" s="137"/>
      <c r="X705" s="137"/>
      <c r="Y705" s="137"/>
      <c r="Z705" s="137"/>
    </row>
    <row r="706" spans="1:26" ht="31.5" customHeight="1">
      <c r="A706" s="137"/>
      <c r="B706" s="137"/>
      <c r="C706" s="137"/>
      <c r="D706" s="137"/>
      <c r="E706" s="137"/>
      <c r="F706" s="137"/>
      <c r="G706" s="137"/>
      <c r="H706" s="137"/>
      <c r="I706" s="137"/>
      <c r="J706" s="137"/>
      <c r="K706" s="137"/>
      <c r="L706" s="137"/>
      <c r="M706" s="137"/>
      <c r="N706" s="137"/>
      <c r="O706" s="137"/>
      <c r="P706" s="137"/>
      <c r="Q706" s="137"/>
      <c r="R706" s="137"/>
      <c r="S706" s="137"/>
      <c r="T706" s="137"/>
      <c r="U706" s="137"/>
      <c r="V706" s="137"/>
      <c r="W706" s="137"/>
      <c r="X706" s="137"/>
      <c r="Y706" s="137"/>
      <c r="Z706" s="137"/>
    </row>
    <row r="707" spans="1:26" ht="31.5" customHeight="1">
      <c r="A707" s="137"/>
      <c r="B707" s="137"/>
      <c r="C707" s="137"/>
      <c r="D707" s="137"/>
      <c r="E707" s="137"/>
      <c r="F707" s="137"/>
      <c r="G707" s="137"/>
      <c r="H707" s="137"/>
      <c r="I707" s="137"/>
      <c r="J707" s="137"/>
      <c r="K707" s="137"/>
      <c r="L707" s="137"/>
      <c r="M707" s="137"/>
      <c r="N707" s="137"/>
      <c r="O707" s="137"/>
      <c r="P707" s="137"/>
      <c r="Q707" s="137"/>
      <c r="R707" s="137"/>
      <c r="S707" s="137"/>
      <c r="T707" s="137"/>
      <c r="U707" s="137"/>
      <c r="V707" s="137"/>
      <c r="W707" s="137"/>
      <c r="X707" s="137"/>
      <c r="Y707" s="137"/>
      <c r="Z707" s="137"/>
    </row>
    <row r="708" spans="1:26" ht="31.5" customHeight="1">
      <c r="A708" s="137"/>
      <c r="B708" s="137"/>
      <c r="C708" s="137"/>
      <c r="D708" s="137"/>
      <c r="E708" s="137"/>
      <c r="F708" s="137"/>
      <c r="G708" s="137"/>
      <c r="H708" s="137"/>
      <c r="I708" s="137"/>
      <c r="J708" s="137"/>
      <c r="K708" s="137"/>
      <c r="L708" s="137"/>
      <c r="M708" s="137"/>
      <c r="N708" s="137"/>
      <c r="O708" s="137"/>
      <c r="P708" s="137"/>
      <c r="Q708" s="137"/>
      <c r="R708" s="137"/>
      <c r="S708" s="137"/>
      <c r="T708" s="137"/>
      <c r="U708" s="137"/>
      <c r="V708" s="137"/>
      <c r="W708" s="137"/>
      <c r="X708" s="137"/>
      <c r="Y708" s="137"/>
      <c r="Z708" s="137"/>
    </row>
    <row r="709" spans="1:26" ht="31.5" customHeight="1">
      <c r="A709" s="137"/>
      <c r="B709" s="137"/>
      <c r="C709" s="137"/>
      <c r="D709" s="137"/>
      <c r="E709" s="137"/>
      <c r="F709" s="137"/>
      <c r="G709" s="137"/>
      <c r="H709" s="137"/>
      <c r="I709" s="137"/>
      <c r="J709" s="137"/>
      <c r="K709" s="137"/>
      <c r="L709" s="137"/>
      <c r="M709" s="137"/>
      <c r="N709" s="137"/>
      <c r="O709" s="137"/>
      <c r="P709" s="137"/>
      <c r="Q709" s="137"/>
      <c r="R709" s="137"/>
      <c r="S709" s="137"/>
      <c r="T709" s="137"/>
      <c r="U709" s="137"/>
      <c r="V709" s="137"/>
      <c r="W709" s="137"/>
      <c r="X709" s="137"/>
      <c r="Y709" s="137"/>
      <c r="Z709" s="137"/>
    </row>
    <row r="710" spans="1:26" ht="31.5" customHeight="1">
      <c r="A710" s="137"/>
      <c r="B710" s="137"/>
      <c r="C710" s="137"/>
      <c r="D710" s="137"/>
      <c r="E710" s="137"/>
      <c r="F710" s="137"/>
      <c r="G710" s="137"/>
      <c r="H710" s="137"/>
      <c r="I710" s="137"/>
      <c r="J710" s="137"/>
      <c r="K710" s="137"/>
      <c r="L710" s="137"/>
      <c r="M710" s="137"/>
      <c r="N710" s="137"/>
      <c r="O710" s="137"/>
      <c r="P710" s="137"/>
      <c r="Q710" s="137"/>
      <c r="R710" s="137"/>
      <c r="S710" s="137"/>
      <c r="T710" s="137"/>
      <c r="U710" s="137"/>
      <c r="V710" s="137"/>
      <c r="W710" s="137"/>
      <c r="X710" s="137"/>
      <c r="Y710" s="137"/>
      <c r="Z710" s="137"/>
    </row>
    <row r="711" spans="1:26" ht="31.5" customHeight="1">
      <c r="A711" s="137"/>
      <c r="B711" s="137"/>
      <c r="C711" s="137"/>
      <c r="D711" s="137"/>
      <c r="E711" s="137"/>
      <c r="F711" s="137"/>
      <c r="G711" s="137"/>
      <c r="H711" s="137"/>
      <c r="I711" s="137"/>
      <c r="J711" s="137"/>
      <c r="K711" s="137"/>
      <c r="L711" s="137"/>
      <c r="M711" s="137"/>
      <c r="N711" s="137"/>
      <c r="O711" s="137"/>
      <c r="P711" s="137"/>
      <c r="Q711" s="137"/>
      <c r="R711" s="137"/>
      <c r="S711" s="137"/>
      <c r="T711" s="137"/>
      <c r="U711" s="137"/>
      <c r="V711" s="137"/>
      <c r="W711" s="137"/>
      <c r="X711" s="137"/>
      <c r="Y711" s="137"/>
      <c r="Z711" s="137"/>
    </row>
    <row r="712" spans="1:26" ht="31.5" customHeight="1">
      <c r="A712" s="137"/>
      <c r="B712" s="137"/>
      <c r="C712" s="137"/>
      <c r="D712" s="137"/>
      <c r="E712" s="137"/>
      <c r="F712" s="137"/>
      <c r="G712" s="137"/>
      <c r="H712" s="137"/>
      <c r="I712" s="137"/>
      <c r="J712" s="137"/>
      <c r="K712" s="137"/>
      <c r="L712" s="137"/>
      <c r="M712" s="137"/>
      <c r="N712" s="137"/>
      <c r="O712" s="137"/>
      <c r="P712" s="137"/>
      <c r="Q712" s="137"/>
      <c r="R712" s="137"/>
      <c r="S712" s="137"/>
      <c r="T712" s="137"/>
      <c r="U712" s="137"/>
      <c r="V712" s="137"/>
      <c r="W712" s="137"/>
      <c r="X712" s="137"/>
      <c r="Y712" s="137"/>
      <c r="Z712" s="137"/>
    </row>
    <row r="713" spans="1:26" ht="31.5" customHeight="1">
      <c r="A713" s="137"/>
      <c r="B713" s="137"/>
      <c r="C713" s="137"/>
      <c r="D713" s="137"/>
      <c r="E713" s="137"/>
      <c r="F713" s="137"/>
      <c r="G713" s="137"/>
      <c r="H713" s="137"/>
      <c r="I713" s="137"/>
      <c r="J713" s="137"/>
      <c r="K713" s="137"/>
      <c r="L713" s="137"/>
      <c r="M713" s="137"/>
      <c r="N713" s="137"/>
      <c r="O713" s="137"/>
      <c r="P713" s="137"/>
      <c r="Q713" s="137"/>
      <c r="R713" s="137"/>
      <c r="S713" s="137"/>
      <c r="T713" s="137"/>
      <c r="U713" s="137"/>
      <c r="V713" s="137"/>
      <c r="W713" s="137"/>
      <c r="X713" s="137"/>
      <c r="Y713" s="137"/>
      <c r="Z713" s="137"/>
    </row>
    <row r="714" spans="1:26" ht="31.5" customHeight="1">
      <c r="A714" s="137"/>
      <c r="B714" s="137"/>
      <c r="C714" s="137"/>
      <c r="D714" s="137"/>
      <c r="E714" s="137"/>
      <c r="F714" s="137"/>
      <c r="G714" s="137"/>
      <c r="H714" s="137"/>
      <c r="I714" s="137"/>
      <c r="J714" s="137"/>
      <c r="K714" s="137"/>
      <c r="L714" s="137"/>
      <c r="M714" s="137"/>
      <c r="N714" s="137"/>
      <c r="O714" s="137"/>
      <c r="P714" s="137"/>
      <c r="Q714" s="137"/>
      <c r="R714" s="137"/>
      <c r="S714" s="137"/>
      <c r="T714" s="137"/>
      <c r="U714" s="137"/>
      <c r="V714" s="137"/>
      <c r="W714" s="137"/>
      <c r="X714" s="137"/>
      <c r="Y714" s="137"/>
      <c r="Z714" s="137"/>
    </row>
    <row r="715" spans="1:26" ht="31.5" customHeight="1">
      <c r="A715" s="137"/>
      <c r="B715" s="137"/>
      <c r="C715" s="137"/>
      <c r="D715" s="137"/>
      <c r="E715" s="137"/>
      <c r="F715" s="137"/>
      <c r="G715" s="137"/>
      <c r="H715" s="137"/>
      <c r="I715" s="137"/>
      <c r="J715" s="137"/>
      <c r="K715" s="137"/>
      <c r="L715" s="137"/>
      <c r="M715" s="137"/>
      <c r="N715" s="137"/>
      <c r="O715" s="137"/>
      <c r="P715" s="137"/>
      <c r="Q715" s="137"/>
      <c r="R715" s="137"/>
      <c r="S715" s="137"/>
      <c r="T715" s="137"/>
      <c r="U715" s="137"/>
      <c r="V715" s="137"/>
      <c r="W715" s="137"/>
      <c r="X715" s="137"/>
      <c r="Y715" s="137"/>
      <c r="Z715" s="137"/>
    </row>
    <row r="716" spans="1:26" ht="31.5" customHeight="1">
      <c r="A716" s="137"/>
      <c r="B716" s="137"/>
      <c r="C716" s="137"/>
      <c r="D716" s="137"/>
      <c r="E716" s="137"/>
      <c r="F716" s="137"/>
      <c r="G716" s="137"/>
      <c r="H716" s="137"/>
      <c r="I716" s="137"/>
      <c r="J716" s="137"/>
      <c r="K716" s="137"/>
      <c r="L716" s="137"/>
      <c r="M716" s="137"/>
      <c r="N716" s="137"/>
      <c r="O716" s="137"/>
      <c r="P716" s="137"/>
      <c r="Q716" s="137"/>
      <c r="R716" s="137"/>
      <c r="S716" s="137"/>
      <c r="T716" s="137"/>
      <c r="U716" s="137"/>
      <c r="V716" s="137"/>
      <c r="W716" s="137"/>
      <c r="X716" s="137"/>
      <c r="Y716" s="137"/>
      <c r="Z716" s="137"/>
    </row>
    <row r="717" spans="1:26" ht="31.5" customHeight="1">
      <c r="A717" s="137"/>
      <c r="B717" s="137"/>
      <c r="C717" s="137"/>
      <c r="D717" s="137"/>
      <c r="E717" s="137"/>
      <c r="F717" s="137"/>
      <c r="G717" s="137"/>
      <c r="H717" s="137"/>
      <c r="I717" s="137"/>
      <c r="J717" s="137"/>
      <c r="K717" s="137"/>
      <c r="L717" s="137"/>
      <c r="M717" s="137"/>
      <c r="N717" s="137"/>
      <c r="O717" s="137"/>
      <c r="P717" s="137"/>
      <c r="Q717" s="137"/>
      <c r="R717" s="137"/>
      <c r="S717" s="137"/>
      <c r="T717" s="137"/>
      <c r="U717" s="137"/>
      <c r="V717" s="137"/>
      <c r="W717" s="137"/>
      <c r="X717" s="137"/>
      <c r="Y717" s="137"/>
      <c r="Z717" s="137"/>
    </row>
    <row r="718" spans="1:26" ht="31.5" customHeight="1">
      <c r="A718" s="137"/>
      <c r="B718" s="137"/>
      <c r="C718" s="137"/>
      <c r="D718" s="137"/>
      <c r="E718" s="137"/>
      <c r="F718" s="137"/>
      <c r="G718" s="137"/>
      <c r="H718" s="137"/>
      <c r="I718" s="137"/>
      <c r="J718" s="137"/>
      <c r="K718" s="137"/>
      <c r="L718" s="137"/>
      <c r="M718" s="137"/>
      <c r="N718" s="137"/>
      <c r="O718" s="137"/>
      <c r="P718" s="137"/>
      <c r="Q718" s="137"/>
      <c r="R718" s="137"/>
      <c r="S718" s="137"/>
      <c r="T718" s="137"/>
      <c r="U718" s="137"/>
      <c r="V718" s="137"/>
      <c r="W718" s="137"/>
      <c r="X718" s="137"/>
      <c r="Y718" s="137"/>
      <c r="Z718" s="137"/>
    </row>
    <row r="719" spans="1:26" ht="31.5" customHeight="1">
      <c r="A719" s="137"/>
      <c r="B719" s="137"/>
      <c r="C719" s="137"/>
      <c r="D719" s="137"/>
      <c r="E719" s="137"/>
      <c r="F719" s="137"/>
      <c r="G719" s="137"/>
      <c r="H719" s="137"/>
      <c r="I719" s="137"/>
      <c r="J719" s="137"/>
      <c r="K719" s="137"/>
      <c r="L719" s="137"/>
      <c r="M719" s="137"/>
      <c r="N719" s="137"/>
      <c r="O719" s="137"/>
      <c r="P719" s="137"/>
      <c r="Q719" s="137"/>
      <c r="R719" s="137"/>
      <c r="S719" s="137"/>
      <c r="T719" s="137"/>
      <c r="U719" s="137"/>
      <c r="V719" s="137"/>
      <c r="W719" s="137"/>
      <c r="X719" s="137"/>
      <c r="Y719" s="137"/>
      <c r="Z719" s="137"/>
    </row>
    <row r="720" spans="1:26" ht="31.5" customHeight="1">
      <c r="A720" s="137"/>
      <c r="B720" s="137"/>
      <c r="C720" s="137"/>
      <c r="D720" s="137"/>
      <c r="E720" s="137"/>
      <c r="F720" s="137"/>
      <c r="G720" s="137"/>
      <c r="H720" s="137"/>
      <c r="I720" s="137"/>
      <c r="J720" s="137"/>
      <c r="K720" s="137"/>
      <c r="L720" s="137"/>
      <c r="M720" s="137"/>
      <c r="N720" s="137"/>
      <c r="O720" s="137"/>
      <c r="P720" s="137"/>
      <c r="Q720" s="137"/>
      <c r="R720" s="137"/>
      <c r="S720" s="137"/>
      <c r="T720" s="137"/>
      <c r="U720" s="137"/>
      <c r="V720" s="137"/>
      <c r="W720" s="137"/>
      <c r="X720" s="137"/>
      <c r="Y720" s="137"/>
      <c r="Z720" s="137"/>
    </row>
    <row r="721" spans="1:26" ht="31.5" customHeight="1">
      <c r="A721" s="137"/>
      <c r="B721" s="137"/>
      <c r="C721" s="137"/>
      <c r="D721" s="137"/>
      <c r="E721" s="137"/>
      <c r="F721" s="137"/>
      <c r="G721" s="137"/>
      <c r="H721" s="137"/>
      <c r="I721" s="137"/>
      <c r="J721" s="137"/>
      <c r="K721" s="137"/>
      <c r="L721" s="137"/>
      <c r="M721" s="137"/>
      <c r="N721" s="137"/>
      <c r="O721" s="137"/>
      <c r="P721" s="137"/>
      <c r="Q721" s="137"/>
      <c r="R721" s="137"/>
      <c r="S721" s="137"/>
      <c r="T721" s="137"/>
      <c r="U721" s="137"/>
      <c r="V721" s="137"/>
      <c r="W721" s="137"/>
      <c r="X721" s="137"/>
      <c r="Y721" s="137"/>
      <c r="Z721" s="137"/>
    </row>
    <row r="722" spans="1:26" ht="31.5" customHeight="1">
      <c r="A722" s="137"/>
      <c r="B722" s="137"/>
      <c r="C722" s="137"/>
      <c r="D722" s="137"/>
      <c r="E722" s="137"/>
      <c r="F722" s="137"/>
      <c r="G722" s="137"/>
      <c r="H722" s="137"/>
      <c r="I722" s="137"/>
      <c r="J722" s="137"/>
      <c r="K722" s="137"/>
      <c r="L722" s="137"/>
      <c r="M722" s="137"/>
      <c r="N722" s="137"/>
      <c r="O722" s="137"/>
      <c r="P722" s="137"/>
      <c r="Q722" s="137"/>
      <c r="R722" s="137"/>
      <c r="S722" s="137"/>
      <c r="T722" s="137"/>
      <c r="U722" s="137"/>
      <c r="V722" s="137"/>
      <c r="W722" s="137"/>
      <c r="X722" s="137"/>
      <c r="Y722" s="137"/>
      <c r="Z722" s="137"/>
    </row>
    <row r="723" spans="1:26" ht="31.5" customHeight="1">
      <c r="A723" s="137"/>
      <c r="B723" s="137"/>
      <c r="C723" s="137"/>
      <c r="D723" s="137"/>
      <c r="E723" s="137"/>
      <c r="F723" s="137"/>
      <c r="G723" s="137"/>
      <c r="H723" s="137"/>
      <c r="I723" s="137"/>
      <c r="J723" s="137"/>
      <c r="K723" s="137"/>
      <c r="L723" s="137"/>
      <c r="M723" s="137"/>
      <c r="N723" s="137"/>
      <c r="O723" s="137"/>
      <c r="P723" s="137"/>
      <c r="Q723" s="137"/>
      <c r="R723" s="137"/>
      <c r="S723" s="137"/>
      <c r="T723" s="137"/>
      <c r="U723" s="137"/>
      <c r="V723" s="137"/>
      <c r="W723" s="137"/>
      <c r="X723" s="137"/>
      <c r="Y723" s="137"/>
      <c r="Z723" s="137"/>
    </row>
    <row r="724" spans="1:26" ht="31.5" customHeight="1">
      <c r="A724" s="137"/>
      <c r="B724" s="137"/>
      <c r="C724" s="137"/>
      <c r="D724" s="137"/>
      <c r="E724" s="137"/>
      <c r="F724" s="137"/>
      <c r="G724" s="137"/>
      <c r="H724" s="137"/>
      <c r="I724" s="137"/>
      <c r="J724" s="137"/>
      <c r="K724" s="137"/>
      <c r="L724" s="137"/>
      <c r="M724" s="137"/>
      <c r="N724" s="137"/>
      <c r="O724" s="137"/>
      <c r="P724" s="137"/>
      <c r="Q724" s="137"/>
      <c r="R724" s="137"/>
      <c r="S724" s="137"/>
      <c r="T724" s="137"/>
      <c r="U724" s="137"/>
      <c r="V724" s="137"/>
      <c r="W724" s="137"/>
      <c r="X724" s="137"/>
      <c r="Y724" s="137"/>
      <c r="Z724" s="137"/>
    </row>
    <row r="725" spans="1:26" ht="31.5" customHeight="1">
      <c r="A725" s="137"/>
      <c r="B725" s="137"/>
      <c r="C725" s="137"/>
      <c r="D725" s="137"/>
      <c r="E725" s="137"/>
      <c r="F725" s="137"/>
      <c r="G725" s="137"/>
      <c r="H725" s="137"/>
      <c r="I725" s="137"/>
      <c r="J725" s="137"/>
      <c r="K725" s="137"/>
      <c r="L725" s="137"/>
      <c r="M725" s="137"/>
      <c r="N725" s="137"/>
      <c r="O725" s="137"/>
      <c r="P725" s="137"/>
      <c r="Q725" s="137"/>
      <c r="R725" s="137"/>
      <c r="S725" s="137"/>
      <c r="T725" s="137"/>
      <c r="U725" s="137"/>
      <c r="V725" s="137"/>
      <c r="W725" s="137"/>
      <c r="X725" s="137"/>
      <c r="Y725" s="137"/>
      <c r="Z725" s="137"/>
    </row>
    <row r="726" spans="1:26" ht="31.5" customHeight="1">
      <c r="A726" s="137"/>
      <c r="B726" s="137"/>
      <c r="C726" s="137"/>
      <c r="D726" s="137"/>
      <c r="E726" s="137"/>
      <c r="F726" s="137"/>
      <c r="G726" s="137"/>
      <c r="H726" s="137"/>
      <c r="I726" s="137"/>
      <c r="J726" s="137"/>
      <c r="K726" s="137"/>
      <c r="L726" s="137"/>
      <c r="M726" s="137"/>
      <c r="N726" s="137"/>
      <c r="O726" s="137"/>
      <c r="P726" s="137"/>
      <c r="Q726" s="137"/>
      <c r="R726" s="137"/>
      <c r="S726" s="137"/>
      <c r="T726" s="137"/>
      <c r="U726" s="137"/>
      <c r="V726" s="137"/>
      <c r="W726" s="137"/>
      <c r="X726" s="137"/>
      <c r="Y726" s="137"/>
      <c r="Z726" s="137"/>
    </row>
    <row r="727" spans="1:26" ht="31.5" customHeight="1">
      <c r="A727" s="137"/>
      <c r="B727" s="137"/>
      <c r="C727" s="137"/>
      <c r="D727" s="137"/>
      <c r="E727" s="137"/>
      <c r="F727" s="137"/>
      <c r="G727" s="137"/>
      <c r="H727" s="137"/>
      <c r="I727" s="137"/>
      <c r="J727" s="137"/>
      <c r="K727" s="137"/>
      <c r="L727" s="137"/>
      <c r="M727" s="137"/>
      <c r="N727" s="137"/>
      <c r="O727" s="137"/>
      <c r="P727" s="137"/>
      <c r="Q727" s="137"/>
      <c r="R727" s="137"/>
      <c r="S727" s="137"/>
      <c r="T727" s="137"/>
      <c r="U727" s="137"/>
      <c r="V727" s="137"/>
      <c r="W727" s="137"/>
      <c r="X727" s="137"/>
      <c r="Y727" s="137"/>
      <c r="Z727" s="137"/>
    </row>
    <row r="728" spans="1:26" ht="31.5" customHeight="1">
      <c r="A728" s="137"/>
      <c r="B728" s="137"/>
      <c r="C728" s="137"/>
      <c r="D728" s="137"/>
      <c r="E728" s="137"/>
      <c r="F728" s="137"/>
      <c r="G728" s="137"/>
      <c r="H728" s="137"/>
      <c r="I728" s="137"/>
      <c r="J728" s="137"/>
      <c r="K728" s="137"/>
      <c r="L728" s="137"/>
      <c r="M728" s="137"/>
      <c r="N728" s="137"/>
      <c r="O728" s="137"/>
      <c r="P728" s="137"/>
      <c r="Q728" s="137"/>
      <c r="R728" s="137"/>
      <c r="S728" s="137"/>
      <c r="T728" s="137"/>
      <c r="U728" s="137"/>
      <c r="V728" s="137"/>
      <c r="W728" s="137"/>
      <c r="X728" s="137"/>
      <c r="Y728" s="137"/>
      <c r="Z728" s="137"/>
    </row>
    <row r="729" spans="1:26" ht="31.5" customHeight="1">
      <c r="A729" s="137"/>
      <c r="B729" s="137"/>
      <c r="C729" s="137"/>
      <c r="D729" s="137"/>
      <c r="E729" s="137"/>
      <c r="F729" s="137"/>
      <c r="G729" s="137"/>
      <c r="H729" s="137"/>
      <c r="I729" s="137"/>
      <c r="J729" s="137"/>
      <c r="K729" s="137"/>
      <c r="L729" s="137"/>
      <c r="M729" s="137"/>
      <c r="N729" s="137"/>
      <c r="O729" s="137"/>
      <c r="P729" s="137"/>
      <c r="Q729" s="137"/>
      <c r="R729" s="137"/>
      <c r="S729" s="137"/>
      <c r="T729" s="137"/>
      <c r="U729" s="137"/>
      <c r="V729" s="137"/>
      <c r="W729" s="137"/>
      <c r="X729" s="137"/>
      <c r="Y729" s="137"/>
      <c r="Z729" s="137"/>
    </row>
    <row r="730" spans="1:26" ht="31.5" customHeight="1">
      <c r="A730" s="137"/>
      <c r="B730" s="137"/>
      <c r="C730" s="137"/>
      <c r="D730" s="137"/>
      <c r="E730" s="137"/>
      <c r="F730" s="137"/>
      <c r="G730" s="137"/>
      <c r="H730" s="137"/>
      <c r="I730" s="137"/>
      <c r="J730" s="137"/>
      <c r="K730" s="137"/>
      <c r="L730" s="137"/>
      <c r="M730" s="137"/>
      <c r="N730" s="137"/>
      <c r="O730" s="137"/>
      <c r="P730" s="137"/>
      <c r="Q730" s="137"/>
      <c r="R730" s="137"/>
      <c r="S730" s="137"/>
      <c r="T730" s="137"/>
      <c r="U730" s="137"/>
      <c r="V730" s="137"/>
      <c r="W730" s="137"/>
      <c r="X730" s="137"/>
      <c r="Y730" s="137"/>
      <c r="Z730" s="137"/>
    </row>
    <row r="731" spans="1:26" ht="31.5" customHeight="1">
      <c r="A731" s="137"/>
      <c r="B731" s="137"/>
      <c r="C731" s="137"/>
      <c r="D731" s="137"/>
      <c r="E731" s="137"/>
      <c r="F731" s="137"/>
      <c r="G731" s="137"/>
      <c r="H731" s="137"/>
      <c r="I731" s="137"/>
      <c r="J731" s="137"/>
      <c r="K731" s="137"/>
      <c r="L731" s="137"/>
      <c r="M731" s="137"/>
      <c r="N731" s="137"/>
      <c r="O731" s="137"/>
      <c r="P731" s="137"/>
      <c r="Q731" s="137"/>
      <c r="R731" s="137"/>
      <c r="S731" s="137"/>
      <c r="T731" s="137"/>
      <c r="U731" s="137"/>
      <c r="V731" s="137"/>
      <c r="W731" s="137"/>
      <c r="X731" s="137"/>
      <c r="Y731" s="137"/>
      <c r="Z731" s="137"/>
    </row>
    <row r="732" spans="1:26" ht="31.5" customHeight="1">
      <c r="A732" s="137"/>
      <c r="B732" s="137"/>
      <c r="C732" s="137"/>
      <c r="D732" s="137"/>
      <c r="E732" s="137"/>
      <c r="F732" s="137"/>
      <c r="G732" s="137"/>
      <c r="H732" s="137"/>
      <c r="I732" s="137"/>
      <c r="J732" s="137"/>
      <c r="K732" s="137"/>
      <c r="L732" s="137"/>
      <c r="M732" s="137"/>
      <c r="N732" s="137"/>
      <c r="O732" s="137"/>
      <c r="P732" s="137"/>
      <c r="Q732" s="137"/>
      <c r="R732" s="137"/>
      <c r="S732" s="137"/>
      <c r="T732" s="137"/>
      <c r="U732" s="137"/>
      <c r="V732" s="137"/>
      <c r="W732" s="137"/>
      <c r="X732" s="137"/>
      <c r="Y732" s="137"/>
      <c r="Z732" s="137"/>
    </row>
    <row r="733" spans="1:26" ht="31.5" customHeight="1">
      <c r="A733" s="137"/>
      <c r="B733" s="137"/>
      <c r="C733" s="137"/>
      <c r="D733" s="137"/>
      <c r="E733" s="137"/>
      <c r="F733" s="137"/>
      <c r="G733" s="137"/>
      <c r="H733" s="137"/>
      <c r="I733" s="137"/>
      <c r="J733" s="137"/>
      <c r="K733" s="137"/>
      <c r="L733" s="137"/>
      <c r="M733" s="137"/>
      <c r="N733" s="137"/>
      <c r="O733" s="137"/>
      <c r="P733" s="137"/>
      <c r="Q733" s="137"/>
      <c r="R733" s="137"/>
      <c r="S733" s="137"/>
      <c r="T733" s="137"/>
      <c r="U733" s="137"/>
      <c r="V733" s="137"/>
      <c r="W733" s="137"/>
      <c r="X733" s="137"/>
      <c r="Y733" s="137"/>
      <c r="Z733" s="137"/>
    </row>
    <row r="734" spans="1:26" ht="31.5" customHeight="1">
      <c r="A734" s="137"/>
      <c r="B734" s="137"/>
      <c r="C734" s="137"/>
      <c r="D734" s="137"/>
      <c r="E734" s="137"/>
      <c r="F734" s="137"/>
      <c r="G734" s="137"/>
      <c r="H734" s="137"/>
      <c r="I734" s="137"/>
      <c r="J734" s="137"/>
      <c r="K734" s="137"/>
      <c r="L734" s="137"/>
      <c r="M734" s="137"/>
      <c r="N734" s="137"/>
      <c r="O734" s="137"/>
      <c r="P734" s="137"/>
      <c r="Q734" s="137"/>
      <c r="R734" s="137"/>
      <c r="S734" s="137"/>
      <c r="T734" s="137"/>
      <c r="U734" s="137"/>
      <c r="V734" s="137"/>
      <c r="W734" s="137"/>
      <c r="X734" s="137"/>
      <c r="Y734" s="137"/>
      <c r="Z734" s="137"/>
    </row>
    <row r="735" spans="1:26" ht="31.5" customHeight="1">
      <c r="A735" s="137"/>
      <c r="B735" s="137"/>
      <c r="C735" s="137"/>
      <c r="D735" s="137"/>
      <c r="E735" s="137"/>
      <c r="F735" s="137"/>
      <c r="G735" s="137"/>
      <c r="H735" s="137"/>
      <c r="I735" s="137"/>
      <c r="J735" s="137"/>
      <c r="K735" s="137"/>
      <c r="L735" s="137"/>
      <c r="M735" s="137"/>
      <c r="N735" s="137"/>
      <c r="O735" s="137"/>
      <c r="P735" s="137"/>
      <c r="Q735" s="137"/>
      <c r="R735" s="137"/>
      <c r="S735" s="137"/>
      <c r="T735" s="137"/>
      <c r="U735" s="137"/>
      <c r="V735" s="137"/>
      <c r="W735" s="137"/>
      <c r="X735" s="137"/>
      <c r="Y735" s="137"/>
      <c r="Z735" s="137"/>
    </row>
    <row r="736" spans="1:26" ht="31.5" customHeight="1">
      <c r="A736" s="137"/>
      <c r="B736" s="137"/>
      <c r="C736" s="137"/>
      <c r="D736" s="137"/>
      <c r="E736" s="137"/>
      <c r="F736" s="137"/>
      <c r="G736" s="137"/>
      <c r="H736" s="137"/>
      <c r="I736" s="137"/>
      <c r="J736" s="137"/>
      <c r="K736" s="137"/>
      <c r="L736" s="137"/>
      <c r="M736" s="137"/>
      <c r="N736" s="137"/>
      <c r="O736" s="137"/>
      <c r="P736" s="137"/>
      <c r="Q736" s="137"/>
      <c r="R736" s="137"/>
      <c r="S736" s="137"/>
      <c r="T736" s="137"/>
      <c r="U736" s="137"/>
      <c r="V736" s="137"/>
      <c r="W736" s="137"/>
      <c r="X736" s="137"/>
      <c r="Y736" s="137"/>
      <c r="Z736" s="137"/>
    </row>
    <row r="737" spans="1:26" ht="31.5" customHeight="1">
      <c r="A737" s="137"/>
      <c r="B737" s="137"/>
      <c r="C737" s="137"/>
      <c r="D737" s="137"/>
      <c r="E737" s="137"/>
      <c r="F737" s="137"/>
      <c r="G737" s="137"/>
      <c r="H737" s="137"/>
      <c r="I737" s="137"/>
      <c r="J737" s="137"/>
      <c r="K737" s="137"/>
      <c r="L737" s="137"/>
      <c r="M737" s="137"/>
      <c r="N737" s="137"/>
      <c r="O737" s="137"/>
      <c r="P737" s="137"/>
      <c r="Q737" s="137"/>
      <c r="R737" s="137"/>
      <c r="S737" s="137"/>
      <c r="T737" s="137"/>
      <c r="U737" s="137"/>
      <c r="V737" s="137"/>
      <c r="W737" s="137"/>
      <c r="X737" s="137"/>
      <c r="Y737" s="137"/>
      <c r="Z737" s="137"/>
    </row>
    <row r="738" spans="1:26" ht="31.5" customHeight="1">
      <c r="A738" s="137"/>
      <c r="B738" s="137"/>
      <c r="C738" s="137"/>
      <c r="D738" s="137"/>
      <c r="E738" s="137"/>
      <c r="F738" s="137"/>
      <c r="G738" s="137"/>
      <c r="H738" s="137"/>
      <c r="I738" s="137"/>
      <c r="J738" s="137"/>
      <c r="K738" s="137"/>
      <c r="L738" s="137"/>
      <c r="M738" s="137"/>
      <c r="N738" s="137"/>
      <c r="O738" s="137"/>
      <c r="P738" s="137"/>
      <c r="Q738" s="137"/>
      <c r="R738" s="137"/>
      <c r="S738" s="137"/>
      <c r="T738" s="137"/>
      <c r="U738" s="137"/>
      <c r="V738" s="137"/>
      <c r="W738" s="137"/>
      <c r="X738" s="137"/>
      <c r="Y738" s="137"/>
      <c r="Z738" s="137"/>
    </row>
    <row r="739" spans="1:26" ht="31.5" customHeight="1">
      <c r="A739" s="137"/>
      <c r="B739" s="137"/>
      <c r="C739" s="137"/>
      <c r="D739" s="137"/>
      <c r="E739" s="137"/>
      <c r="F739" s="137"/>
      <c r="G739" s="137"/>
      <c r="H739" s="137"/>
      <c r="I739" s="137"/>
      <c r="J739" s="137"/>
      <c r="K739" s="137"/>
      <c r="L739" s="137"/>
      <c r="M739" s="137"/>
      <c r="N739" s="137"/>
      <c r="O739" s="137"/>
      <c r="P739" s="137"/>
      <c r="Q739" s="137"/>
      <c r="R739" s="137"/>
      <c r="S739" s="137"/>
      <c r="T739" s="137"/>
      <c r="U739" s="137"/>
      <c r="V739" s="137"/>
      <c r="W739" s="137"/>
      <c r="X739" s="137"/>
      <c r="Y739" s="137"/>
      <c r="Z739" s="137"/>
    </row>
    <row r="740" spans="1:26" ht="31.5" customHeight="1">
      <c r="A740" s="137"/>
      <c r="B740" s="137"/>
      <c r="C740" s="137"/>
      <c r="D740" s="137"/>
      <c r="E740" s="137"/>
      <c r="F740" s="137"/>
      <c r="G740" s="137"/>
      <c r="H740" s="137"/>
      <c r="I740" s="137"/>
      <c r="J740" s="137"/>
      <c r="K740" s="137"/>
      <c r="L740" s="137"/>
      <c r="M740" s="137"/>
      <c r="N740" s="137"/>
      <c r="O740" s="137"/>
      <c r="P740" s="137"/>
      <c r="Q740" s="137"/>
      <c r="R740" s="137"/>
      <c r="S740" s="137"/>
      <c r="T740" s="137"/>
      <c r="U740" s="137"/>
      <c r="V740" s="137"/>
      <c r="W740" s="137"/>
      <c r="X740" s="137"/>
      <c r="Y740" s="137"/>
      <c r="Z740" s="137"/>
    </row>
    <row r="741" spans="1:26" ht="31.5" customHeight="1">
      <c r="A741" s="137"/>
      <c r="B741" s="137"/>
      <c r="C741" s="137"/>
      <c r="D741" s="137"/>
      <c r="E741" s="137"/>
      <c r="F741" s="137"/>
      <c r="G741" s="137"/>
      <c r="H741" s="137"/>
      <c r="I741" s="137"/>
      <c r="J741" s="137"/>
      <c r="K741" s="137"/>
      <c r="L741" s="137"/>
      <c r="M741" s="137"/>
      <c r="N741" s="137"/>
      <c r="O741" s="137"/>
      <c r="P741" s="137"/>
      <c r="Q741" s="137"/>
      <c r="R741" s="137"/>
      <c r="S741" s="137"/>
      <c r="T741" s="137"/>
      <c r="U741" s="137"/>
      <c r="V741" s="137"/>
      <c r="W741" s="137"/>
      <c r="X741" s="137"/>
      <c r="Y741" s="137"/>
      <c r="Z741" s="137"/>
    </row>
    <row r="742" spans="1:26" ht="31.5" customHeight="1">
      <c r="A742" s="137"/>
      <c r="B742" s="137"/>
      <c r="C742" s="137"/>
      <c r="D742" s="137"/>
      <c r="E742" s="137"/>
      <c r="F742" s="137"/>
      <c r="G742" s="137"/>
      <c r="H742" s="137"/>
      <c r="I742" s="137"/>
      <c r="J742" s="137"/>
      <c r="K742" s="137"/>
      <c r="L742" s="137"/>
      <c r="M742" s="137"/>
      <c r="N742" s="137"/>
      <c r="O742" s="137"/>
      <c r="P742" s="137"/>
      <c r="Q742" s="137"/>
      <c r="R742" s="137"/>
      <c r="S742" s="137"/>
      <c r="T742" s="137"/>
      <c r="U742" s="137"/>
      <c r="V742" s="137"/>
      <c r="W742" s="137"/>
      <c r="X742" s="137"/>
      <c r="Y742" s="137"/>
      <c r="Z742" s="137"/>
    </row>
    <row r="743" spans="1:26" ht="31.5" customHeight="1">
      <c r="A743" s="137"/>
      <c r="B743" s="137"/>
      <c r="C743" s="137"/>
      <c r="D743" s="137"/>
      <c r="E743" s="137"/>
      <c r="F743" s="137"/>
      <c r="G743" s="137"/>
      <c r="H743" s="137"/>
      <c r="I743" s="137"/>
      <c r="J743" s="137"/>
      <c r="K743" s="137"/>
      <c r="L743" s="137"/>
      <c r="M743" s="137"/>
      <c r="N743" s="137"/>
      <c r="O743" s="137"/>
      <c r="P743" s="137"/>
      <c r="Q743" s="137"/>
      <c r="R743" s="137"/>
      <c r="S743" s="137"/>
      <c r="T743" s="137"/>
      <c r="U743" s="137"/>
      <c r="V743" s="137"/>
      <c r="W743" s="137"/>
      <c r="X743" s="137"/>
      <c r="Y743" s="137"/>
      <c r="Z743" s="137"/>
    </row>
    <row r="744" spans="1:26" ht="31.5" customHeight="1">
      <c r="A744" s="137"/>
      <c r="B744" s="137"/>
      <c r="C744" s="137"/>
      <c r="D744" s="137"/>
      <c r="E744" s="137"/>
      <c r="F744" s="137"/>
      <c r="G744" s="137"/>
      <c r="H744" s="137"/>
      <c r="I744" s="137"/>
      <c r="J744" s="137"/>
      <c r="K744" s="137"/>
      <c r="L744" s="137"/>
      <c r="M744" s="137"/>
      <c r="N744" s="137"/>
      <c r="O744" s="137"/>
      <c r="P744" s="137"/>
      <c r="Q744" s="137"/>
      <c r="R744" s="137"/>
      <c r="S744" s="137"/>
      <c r="T744" s="137"/>
      <c r="U744" s="137"/>
      <c r="V744" s="137"/>
      <c r="W744" s="137"/>
      <c r="X744" s="137"/>
      <c r="Y744" s="137"/>
      <c r="Z744" s="137"/>
    </row>
    <row r="745" spans="1:26" ht="31.5" customHeight="1">
      <c r="A745" s="137"/>
      <c r="B745" s="137"/>
      <c r="C745" s="137"/>
      <c r="D745" s="137"/>
      <c r="E745" s="137"/>
      <c r="F745" s="137"/>
      <c r="G745" s="137"/>
      <c r="H745" s="137"/>
      <c r="I745" s="137"/>
      <c r="J745" s="137"/>
      <c r="K745" s="137"/>
      <c r="L745" s="137"/>
      <c r="M745" s="137"/>
      <c r="N745" s="137"/>
      <c r="O745" s="137"/>
      <c r="P745" s="137"/>
      <c r="Q745" s="137"/>
      <c r="R745" s="137"/>
      <c r="S745" s="137"/>
      <c r="T745" s="137"/>
      <c r="U745" s="137"/>
      <c r="V745" s="137"/>
      <c r="W745" s="137"/>
      <c r="X745" s="137"/>
      <c r="Y745" s="137"/>
      <c r="Z745" s="137"/>
    </row>
    <row r="746" spans="1:26" ht="31.5" customHeight="1">
      <c r="A746" s="137"/>
      <c r="B746" s="137"/>
      <c r="C746" s="137"/>
      <c r="D746" s="137"/>
      <c r="E746" s="137"/>
      <c r="F746" s="137"/>
      <c r="G746" s="137"/>
      <c r="H746" s="137"/>
      <c r="I746" s="137"/>
      <c r="J746" s="137"/>
      <c r="K746" s="137"/>
      <c r="L746" s="137"/>
      <c r="M746" s="137"/>
      <c r="N746" s="137"/>
      <c r="O746" s="137"/>
      <c r="P746" s="137"/>
      <c r="Q746" s="137"/>
      <c r="R746" s="137"/>
      <c r="S746" s="137"/>
      <c r="T746" s="137"/>
      <c r="U746" s="137"/>
      <c r="V746" s="137"/>
      <c r="W746" s="137"/>
      <c r="X746" s="137"/>
      <c r="Y746" s="137"/>
      <c r="Z746" s="137"/>
    </row>
    <row r="747" spans="1:26" ht="31.5" customHeight="1">
      <c r="A747" s="137"/>
      <c r="B747" s="137"/>
      <c r="C747" s="137"/>
      <c r="D747" s="137"/>
      <c r="E747" s="137"/>
      <c r="F747" s="137"/>
      <c r="G747" s="137"/>
      <c r="H747" s="137"/>
      <c r="I747" s="137"/>
      <c r="J747" s="137"/>
      <c r="K747" s="137"/>
      <c r="L747" s="137"/>
      <c r="M747" s="137"/>
      <c r="N747" s="137"/>
      <c r="O747" s="137"/>
      <c r="P747" s="137"/>
      <c r="Q747" s="137"/>
      <c r="R747" s="137"/>
      <c r="S747" s="137"/>
      <c r="T747" s="137"/>
      <c r="U747" s="137"/>
      <c r="V747" s="137"/>
      <c r="W747" s="137"/>
      <c r="X747" s="137"/>
      <c r="Y747" s="137"/>
      <c r="Z747" s="137"/>
    </row>
    <row r="748" spans="1:26" ht="31.5" customHeight="1">
      <c r="A748" s="137"/>
      <c r="B748" s="137"/>
      <c r="C748" s="137"/>
      <c r="D748" s="137"/>
      <c r="E748" s="137"/>
      <c r="F748" s="137"/>
      <c r="G748" s="137"/>
      <c r="H748" s="137"/>
      <c r="I748" s="137"/>
      <c r="J748" s="137"/>
      <c r="K748" s="137"/>
      <c r="L748" s="137"/>
      <c r="M748" s="137"/>
      <c r="N748" s="137"/>
      <c r="O748" s="137"/>
      <c r="P748" s="137"/>
      <c r="Q748" s="137"/>
      <c r="R748" s="137"/>
      <c r="S748" s="137"/>
      <c r="T748" s="137"/>
      <c r="U748" s="137"/>
      <c r="V748" s="137"/>
      <c r="W748" s="137"/>
      <c r="X748" s="137"/>
      <c r="Y748" s="137"/>
      <c r="Z748" s="137"/>
    </row>
    <row r="749" spans="1:26" ht="31.5" customHeight="1">
      <c r="A749" s="137"/>
      <c r="B749" s="137"/>
      <c r="C749" s="137"/>
      <c r="D749" s="137"/>
      <c r="E749" s="137"/>
      <c r="F749" s="137"/>
      <c r="G749" s="137"/>
      <c r="H749" s="137"/>
      <c r="I749" s="137"/>
      <c r="J749" s="137"/>
      <c r="K749" s="137"/>
      <c r="L749" s="137"/>
      <c r="M749" s="137"/>
      <c r="N749" s="137"/>
      <c r="O749" s="137"/>
      <c r="P749" s="137"/>
      <c r="Q749" s="137"/>
      <c r="R749" s="137"/>
      <c r="S749" s="137"/>
      <c r="T749" s="137"/>
      <c r="U749" s="137"/>
      <c r="V749" s="137"/>
      <c r="W749" s="137"/>
      <c r="X749" s="137"/>
      <c r="Y749" s="137"/>
      <c r="Z749" s="137"/>
    </row>
    <row r="750" spans="1:26" ht="31.5" customHeight="1">
      <c r="A750" s="137"/>
      <c r="B750" s="137"/>
      <c r="C750" s="137"/>
      <c r="D750" s="137"/>
      <c r="E750" s="137"/>
      <c r="F750" s="137"/>
      <c r="G750" s="137"/>
      <c r="H750" s="137"/>
      <c r="I750" s="137"/>
      <c r="J750" s="137"/>
      <c r="K750" s="137"/>
      <c r="L750" s="137"/>
      <c r="M750" s="137"/>
      <c r="N750" s="137"/>
      <c r="O750" s="137"/>
      <c r="P750" s="137"/>
      <c r="Q750" s="137"/>
      <c r="R750" s="137"/>
      <c r="S750" s="137"/>
      <c r="T750" s="137"/>
      <c r="U750" s="137"/>
      <c r="V750" s="137"/>
      <c r="W750" s="137"/>
      <c r="X750" s="137"/>
      <c r="Y750" s="137"/>
      <c r="Z750" s="137"/>
    </row>
    <row r="751" spans="1:26" ht="31.5" customHeight="1">
      <c r="A751" s="137"/>
      <c r="B751" s="137"/>
      <c r="C751" s="137"/>
      <c r="D751" s="137"/>
      <c r="E751" s="137"/>
      <c r="F751" s="137"/>
      <c r="G751" s="137"/>
      <c r="H751" s="137"/>
      <c r="I751" s="137"/>
      <c r="J751" s="137"/>
      <c r="K751" s="137"/>
      <c r="L751" s="137"/>
      <c r="M751" s="137"/>
      <c r="N751" s="137"/>
      <c r="O751" s="137"/>
      <c r="P751" s="137"/>
      <c r="Q751" s="137"/>
      <c r="R751" s="137"/>
      <c r="S751" s="137"/>
      <c r="T751" s="137"/>
      <c r="U751" s="137"/>
      <c r="V751" s="137"/>
      <c r="W751" s="137"/>
      <c r="X751" s="137"/>
      <c r="Y751" s="137"/>
      <c r="Z751" s="137"/>
    </row>
    <row r="752" spans="1:26" ht="31.5" customHeight="1">
      <c r="A752" s="137"/>
      <c r="B752" s="137"/>
      <c r="C752" s="137"/>
      <c r="D752" s="137"/>
      <c r="E752" s="137"/>
      <c r="F752" s="137"/>
      <c r="G752" s="137"/>
      <c r="H752" s="137"/>
      <c r="I752" s="137"/>
      <c r="J752" s="137"/>
      <c r="K752" s="137"/>
      <c r="L752" s="137"/>
      <c r="M752" s="137"/>
      <c r="N752" s="137"/>
      <c r="O752" s="137"/>
      <c r="P752" s="137"/>
      <c r="Q752" s="137"/>
      <c r="R752" s="137"/>
      <c r="S752" s="137"/>
      <c r="T752" s="137"/>
      <c r="U752" s="137"/>
      <c r="V752" s="137"/>
      <c r="W752" s="137"/>
      <c r="X752" s="137"/>
      <c r="Y752" s="137"/>
      <c r="Z752" s="137"/>
    </row>
    <row r="753" spans="1:26" ht="31.5" customHeight="1">
      <c r="A753" s="137"/>
      <c r="B753" s="137"/>
      <c r="C753" s="137"/>
      <c r="D753" s="137"/>
      <c r="E753" s="137"/>
      <c r="F753" s="137"/>
      <c r="G753" s="137"/>
      <c r="H753" s="137"/>
      <c r="I753" s="137"/>
      <c r="J753" s="137"/>
      <c r="K753" s="137"/>
      <c r="L753" s="137"/>
      <c r="M753" s="137"/>
      <c r="N753" s="137"/>
      <c r="O753" s="137"/>
      <c r="P753" s="137"/>
      <c r="Q753" s="137"/>
      <c r="R753" s="137"/>
      <c r="S753" s="137"/>
      <c r="T753" s="137"/>
      <c r="U753" s="137"/>
      <c r="V753" s="137"/>
      <c r="W753" s="137"/>
      <c r="X753" s="137"/>
      <c r="Y753" s="137"/>
      <c r="Z753" s="137"/>
    </row>
    <row r="754" spans="1:26" ht="31.5" customHeight="1">
      <c r="A754" s="137"/>
      <c r="B754" s="137"/>
      <c r="C754" s="137"/>
      <c r="D754" s="137"/>
      <c r="E754" s="137"/>
      <c r="F754" s="137"/>
      <c r="G754" s="137"/>
      <c r="H754" s="137"/>
      <c r="I754" s="137"/>
      <c r="J754" s="137"/>
      <c r="K754" s="137"/>
      <c r="L754" s="137"/>
      <c r="M754" s="137"/>
      <c r="N754" s="137"/>
      <c r="O754" s="137"/>
      <c r="P754" s="137"/>
      <c r="Q754" s="137"/>
      <c r="R754" s="137"/>
      <c r="S754" s="137"/>
      <c r="T754" s="137"/>
      <c r="U754" s="137"/>
      <c r="V754" s="137"/>
      <c r="W754" s="137"/>
      <c r="X754" s="137"/>
      <c r="Y754" s="137"/>
      <c r="Z754" s="137"/>
    </row>
    <row r="755" spans="1:26" ht="31.5" customHeight="1">
      <c r="A755" s="137"/>
      <c r="B755" s="137"/>
      <c r="C755" s="137"/>
      <c r="D755" s="137"/>
      <c r="E755" s="137"/>
      <c r="F755" s="137"/>
      <c r="G755" s="137"/>
      <c r="H755" s="137"/>
      <c r="I755" s="137"/>
      <c r="J755" s="137"/>
      <c r="K755" s="137"/>
      <c r="L755" s="137"/>
      <c r="M755" s="137"/>
      <c r="N755" s="137"/>
      <c r="O755" s="137"/>
      <c r="P755" s="137"/>
      <c r="Q755" s="137"/>
      <c r="R755" s="137"/>
      <c r="S755" s="137"/>
      <c r="T755" s="137"/>
      <c r="U755" s="137"/>
      <c r="V755" s="137"/>
      <c r="W755" s="137"/>
      <c r="X755" s="137"/>
      <c r="Y755" s="137"/>
      <c r="Z755" s="137"/>
    </row>
    <row r="756" spans="1:26" ht="31.5" customHeight="1">
      <c r="A756" s="137"/>
      <c r="B756" s="137"/>
      <c r="C756" s="137"/>
      <c r="D756" s="137"/>
      <c r="E756" s="137"/>
      <c r="F756" s="137"/>
      <c r="G756" s="137"/>
      <c r="H756" s="137"/>
      <c r="I756" s="137"/>
      <c r="J756" s="137"/>
      <c r="K756" s="137"/>
      <c r="L756" s="137"/>
      <c r="M756" s="137"/>
      <c r="N756" s="137"/>
      <c r="O756" s="137"/>
      <c r="P756" s="137"/>
      <c r="Q756" s="137"/>
      <c r="R756" s="137"/>
      <c r="S756" s="137"/>
      <c r="T756" s="137"/>
      <c r="U756" s="137"/>
      <c r="V756" s="137"/>
      <c r="W756" s="137"/>
      <c r="X756" s="137"/>
      <c r="Y756" s="137"/>
      <c r="Z756" s="137"/>
    </row>
    <row r="757" spans="1:26" ht="31.5" customHeight="1">
      <c r="A757" s="137"/>
      <c r="B757" s="137"/>
      <c r="C757" s="137"/>
      <c r="D757" s="137"/>
      <c r="E757" s="137"/>
      <c r="F757" s="137"/>
      <c r="G757" s="137"/>
      <c r="H757" s="137"/>
      <c r="I757" s="137"/>
      <c r="J757" s="137"/>
      <c r="K757" s="137"/>
      <c r="L757" s="137"/>
      <c r="M757" s="137"/>
      <c r="N757" s="137"/>
      <c r="O757" s="137"/>
      <c r="P757" s="137"/>
      <c r="Q757" s="137"/>
      <c r="R757" s="137"/>
      <c r="S757" s="137"/>
      <c r="T757" s="137"/>
      <c r="U757" s="137"/>
      <c r="V757" s="137"/>
      <c r="W757" s="137"/>
      <c r="X757" s="137"/>
      <c r="Y757" s="137"/>
      <c r="Z757" s="137"/>
    </row>
    <row r="758" spans="1:26" ht="31.5" customHeight="1">
      <c r="A758" s="137"/>
      <c r="B758" s="137"/>
      <c r="C758" s="137"/>
      <c r="D758" s="137"/>
      <c r="E758" s="137"/>
      <c r="F758" s="137"/>
      <c r="G758" s="137"/>
      <c r="H758" s="137"/>
      <c r="I758" s="137"/>
      <c r="J758" s="137"/>
      <c r="K758" s="137"/>
      <c r="L758" s="137"/>
      <c r="M758" s="137"/>
      <c r="N758" s="137"/>
      <c r="O758" s="137"/>
      <c r="P758" s="137"/>
      <c r="Q758" s="137"/>
      <c r="R758" s="137"/>
      <c r="S758" s="137"/>
      <c r="T758" s="137"/>
      <c r="U758" s="137"/>
      <c r="V758" s="137"/>
      <c r="W758" s="137"/>
      <c r="X758" s="137"/>
      <c r="Y758" s="137"/>
      <c r="Z758" s="137"/>
    </row>
    <row r="759" spans="1:26" ht="31.5" customHeight="1">
      <c r="A759" s="137"/>
      <c r="B759" s="137"/>
      <c r="C759" s="137"/>
      <c r="D759" s="137"/>
      <c r="E759" s="137"/>
      <c r="F759" s="137"/>
      <c r="G759" s="137"/>
      <c r="H759" s="137"/>
      <c r="I759" s="137"/>
      <c r="J759" s="137"/>
      <c r="K759" s="137"/>
      <c r="L759" s="137"/>
      <c r="M759" s="137"/>
      <c r="N759" s="137"/>
      <c r="O759" s="137"/>
      <c r="P759" s="137"/>
      <c r="Q759" s="137"/>
      <c r="R759" s="137"/>
      <c r="S759" s="137"/>
      <c r="T759" s="137"/>
      <c r="U759" s="137"/>
      <c r="V759" s="137"/>
      <c r="W759" s="137"/>
      <c r="X759" s="137"/>
      <c r="Y759" s="137"/>
      <c r="Z759" s="137"/>
    </row>
    <row r="760" spans="1:26" ht="31.5" customHeight="1">
      <c r="A760" s="137"/>
      <c r="B760" s="137"/>
      <c r="C760" s="137"/>
      <c r="D760" s="137"/>
      <c r="E760" s="137"/>
      <c r="F760" s="137"/>
      <c r="G760" s="137"/>
      <c r="H760" s="137"/>
      <c r="I760" s="137"/>
      <c r="J760" s="137"/>
      <c r="K760" s="137"/>
      <c r="L760" s="137"/>
      <c r="M760" s="137"/>
      <c r="N760" s="137"/>
      <c r="O760" s="137"/>
      <c r="P760" s="137"/>
      <c r="Q760" s="137"/>
      <c r="R760" s="137"/>
      <c r="S760" s="137"/>
      <c r="T760" s="137"/>
      <c r="U760" s="137"/>
      <c r="V760" s="137"/>
      <c r="W760" s="137"/>
      <c r="X760" s="137"/>
      <c r="Y760" s="137"/>
      <c r="Z760" s="137"/>
    </row>
    <row r="761" spans="1:26" ht="31.5" customHeight="1">
      <c r="A761" s="137"/>
      <c r="B761" s="137"/>
      <c r="C761" s="137"/>
      <c r="D761" s="137"/>
      <c r="E761" s="137"/>
      <c r="F761" s="137"/>
      <c r="G761" s="137"/>
      <c r="H761" s="137"/>
      <c r="I761" s="137"/>
      <c r="J761" s="137"/>
      <c r="K761" s="137"/>
      <c r="L761" s="137"/>
      <c r="M761" s="137"/>
      <c r="N761" s="137"/>
      <c r="O761" s="137"/>
      <c r="P761" s="137"/>
      <c r="Q761" s="137"/>
      <c r="R761" s="137"/>
      <c r="S761" s="137"/>
      <c r="T761" s="137"/>
      <c r="U761" s="137"/>
      <c r="V761" s="137"/>
      <c r="W761" s="137"/>
      <c r="X761" s="137"/>
      <c r="Y761" s="137"/>
      <c r="Z761" s="137"/>
    </row>
    <row r="762" spans="1:26" ht="31.5" customHeight="1">
      <c r="A762" s="137"/>
      <c r="B762" s="137"/>
      <c r="C762" s="137"/>
      <c r="D762" s="137"/>
      <c r="E762" s="137"/>
      <c r="F762" s="137"/>
      <c r="G762" s="137"/>
      <c r="H762" s="137"/>
      <c r="I762" s="137"/>
      <c r="J762" s="137"/>
      <c r="K762" s="137"/>
      <c r="L762" s="137"/>
      <c r="M762" s="137"/>
      <c r="N762" s="137"/>
      <c r="O762" s="137"/>
      <c r="P762" s="137"/>
      <c r="Q762" s="137"/>
      <c r="R762" s="137"/>
      <c r="S762" s="137"/>
      <c r="T762" s="137"/>
      <c r="U762" s="137"/>
      <c r="V762" s="137"/>
      <c r="W762" s="137"/>
      <c r="X762" s="137"/>
      <c r="Y762" s="137"/>
      <c r="Z762" s="137"/>
    </row>
    <row r="763" spans="1:26" ht="31.5" customHeight="1">
      <c r="A763" s="137"/>
      <c r="B763" s="137"/>
      <c r="C763" s="137"/>
      <c r="D763" s="137"/>
      <c r="E763" s="137"/>
      <c r="F763" s="137"/>
      <c r="G763" s="137"/>
      <c r="H763" s="137"/>
      <c r="I763" s="137"/>
      <c r="J763" s="137"/>
      <c r="K763" s="137"/>
      <c r="L763" s="137"/>
      <c r="M763" s="137"/>
      <c r="N763" s="137"/>
      <c r="O763" s="137"/>
      <c r="P763" s="137"/>
      <c r="Q763" s="137"/>
      <c r="R763" s="137"/>
      <c r="S763" s="137"/>
      <c r="T763" s="137"/>
      <c r="U763" s="137"/>
      <c r="V763" s="137"/>
      <c r="W763" s="137"/>
      <c r="X763" s="137"/>
      <c r="Y763" s="137"/>
      <c r="Z763" s="137"/>
    </row>
    <row r="764" spans="1:26" ht="31.5" customHeight="1">
      <c r="A764" s="137"/>
      <c r="B764" s="137"/>
      <c r="C764" s="137"/>
      <c r="D764" s="137"/>
      <c r="E764" s="137"/>
      <c r="F764" s="137"/>
      <c r="G764" s="137"/>
      <c r="H764" s="137"/>
      <c r="I764" s="137"/>
      <c r="J764" s="137"/>
      <c r="K764" s="137"/>
      <c r="L764" s="137"/>
      <c r="M764" s="137"/>
      <c r="N764" s="137"/>
      <c r="O764" s="137"/>
      <c r="P764" s="137"/>
      <c r="Q764" s="137"/>
      <c r="R764" s="137"/>
      <c r="S764" s="137"/>
      <c r="T764" s="137"/>
      <c r="U764" s="137"/>
      <c r="V764" s="137"/>
      <c r="W764" s="137"/>
      <c r="X764" s="137"/>
      <c r="Y764" s="137"/>
      <c r="Z764" s="137"/>
    </row>
    <row r="765" spans="1:26" ht="31.5" customHeight="1">
      <c r="A765" s="137"/>
      <c r="B765" s="137"/>
      <c r="C765" s="137"/>
      <c r="D765" s="137"/>
      <c r="E765" s="137"/>
      <c r="F765" s="137"/>
      <c r="G765" s="137"/>
      <c r="H765" s="137"/>
      <c r="I765" s="137"/>
      <c r="J765" s="137"/>
      <c r="K765" s="137"/>
      <c r="L765" s="137"/>
      <c r="M765" s="137"/>
      <c r="N765" s="137"/>
      <c r="O765" s="137"/>
      <c r="P765" s="137"/>
      <c r="Q765" s="137"/>
      <c r="R765" s="137"/>
      <c r="S765" s="137"/>
      <c r="T765" s="137"/>
      <c r="U765" s="137"/>
      <c r="V765" s="137"/>
      <c r="W765" s="137"/>
      <c r="X765" s="137"/>
      <c r="Y765" s="137"/>
      <c r="Z765" s="137"/>
    </row>
    <row r="766" spans="1:26" ht="31.5" customHeight="1">
      <c r="A766" s="137"/>
      <c r="B766" s="137"/>
      <c r="C766" s="137"/>
      <c r="D766" s="137"/>
      <c r="E766" s="137"/>
      <c r="F766" s="137"/>
      <c r="G766" s="137"/>
      <c r="H766" s="137"/>
      <c r="I766" s="137"/>
      <c r="J766" s="137"/>
      <c r="K766" s="137"/>
      <c r="L766" s="137"/>
      <c r="M766" s="137"/>
      <c r="N766" s="137"/>
      <c r="O766" s="137"/>
      <c r="P766" s="137"/>
      <c r="Q766" s="137"/>
      <c r="R766" s="137"/>
      <c r="S766" s="137"/>
      <c r="T766" s="137"/>
      <c r="U766" s="137"/>
      <c r="V766" s="137"/>
      <c r="W766" s="137"/>
      <c r="X766" s="137"/>
      <c r="Y766" s="137"/>
      <c r="Z766" s="137"/>
    </row>
    <row r="767" spans="1:26" ht="31.5" customHeight="1">
      <c r="A767" s="137"/>
      <c r="B767" s="137"/>
      <c r="C767" s="137"/>
      <c r="D767" s="137"/>
      <c r="E767" s="137"/>
      <c r="F767" s="137"/>
      <c r="G767" s="137"/>
      <c r="H767" s="137"/>
      <c r="I767" s="137"/>
      <c r="J767" s="137"/>
      <c r="K767" s="137"/>
      <c r="L767" s="137"/>
      <c r="M767" s="137"/>
      <c r="N767" s="137"/>
      <c r="O767" s="137"/>
      <c r="P767" s="137"/>
      <c r="Q767" s="137"/>
      <c r="R767" s="137"/>
      <c r="S767" s="137"/>
      <c r="T767" s="137"/>
      <c r="U767" s="137"/>
      <c r="V767" s="137"/>
      <c r="W767" s="137"/>
      <c r="X767" s="137"/>
      <c r="Y767" s="137"/>
      <c r="Z767" s="137"/>
    </row>
    <row r="768" spans="1:26" ht="31.5" customHeight="1">
      <c r="A768" s="137"/>
      <c r="B768" s="137"/>
      <c r="C768" s="137"/>
      <c r="D768" s="137"/>
      <c r="E768" s="137"/>
      <c r="F768" s="137"/>
      <c r="G768" s="137"/>
      <c r="H768" s="137"/>
      <c r="I768" s="137"/>
      <c r="J768" s="137"/>
      <c r="K768" s="137"/>
      <c r="L768" s="137"/>
      <c r="M768" s="137"/>
      <c r="N768" s="137"/>
      <c r="O768" s="137"/>
      <c r="P768" s="137"/>
      <c r="Q768" s="137"/>
      <c r="R768" s="137"/>
      <c r="S768" s="137"/>
      <c r="T768" s="137"/>
      <c r="U768" s="137"/>
      <c r="V768" s="137"/>
      <c r="W768" s="137"/>
      <c r="X768" s="137"/>
      <c r="Y768" s="137"/>
      <c r="Z768" s="137"/>
    </row>
    <row r="769" spans="1:26" ht="31.5" customHeight="1">
      <c r="A769" s="137"/>
      <c r="B769" s="137"/>
      <c r="C769" s="137"/>
      <c r="D769" s="137"/>
      <c r="E769" s="137"/>
      <c r="F769" s="137"/>
      <c r="G769" s="137"/>
      <c r="H769" s="137"/>
      <c r="I769" s="137"/>
      <c r="J769" s="137"/>
      <c r="K769" s="137"/>
      <c r="L769" s="137"/>
      <c r="M769" s="137"/>
      <c r="N769" s="137"/>
      <c r="O769" s="137"/>
      <c r="P769" s="137"/>
      <c r="Q769" s="137"/>
      <c r="R769" s="137"/>
      <c r="S769" s="137"/>
      <c r="T769" s="137"/>
      <c r="U769" s="137"/>
      <c r="V769" s="137"/>
      <c r="W769" s="137"/>
      <c r="X769" s="137"/>
      <c r="Y769" s="137"/>
      <c r="Z769" s="137"/>
    </row>
    <row r="770" spans="1:26" ht="31.5" customHeight="1">
      <c r="A770" s="137"/>
      <c r="B770" s="137"/>
      <c r="C770" s="137"/>
      <c r="D770" s="137"/>
      <c r="E770" s="137"/>
      <c r="F770" s="137"/>
      <c r="G770" s="137"/>
      <c r="H770" s="137"/>
      <c r="I770" s="137"/>
      <c r="J770" s="137"/>
      <c r="K770" s="137"/>
      <c r="L770" s="137"/>
      <c r="M770" s="137"/>
      <c r="N770" s="137"/>
      <c r="O770" s="137"/>
      <c r="P770" s="137"/>
      <c r="Q770" s="137"/>
      <c r="R770" s="137"/>
      <c r="S770" s="137"/>
      <c r="T770" s="137"/>
      <c r="U770" s="137"/>
      <c r="V770" s="137"/>
      <c r="W770" s="137"/>
      <c r="X770" s="137"/>
      <c r="Y770" s="137"/>
      <c r="Z770" s="137"/>
    </row>
    <row r="771" spans="1:26" ht="31.5" customHeight="1">
      <c r="A771" s="137"/>
      <c r="B771" s="137"/>
      <c r="C771" s="137"/>
      <c r="D771" s="137"/>
      <c r="E771" s="137"/>
      <c r="F771" s="137"/>
      <c r="G771" s="137"/>
      <c r="H771" s="137"/>
      <c r="I771" s="137"/>
      <c r="J771" s="137"/>
      <c r="K771" s="137"/>
      <c r="L771" s="137"/>
      <c r="M771" s="137"/>
      <c r="N771" s="137"/>
      <c r="O771" s="137"/>
      <c r="P771" s="137"/>
      <c r="Q771" s="137"/>
      <c r="R771" s="137"/>
      <c r="S771" s="137"/>
      <c r="T771" s="137"/>
      <c r="U771" s="137"/>
      <c r="V771" s="137"/>
      <c r="W771" s="137"/>
      <c r="X771" s="137"/>
      <c r="Y771" s="137"/>
      <c r="Z771" s="137"/>
    </row>
    <row r="772" spans="1:26" ht="31.5" customHeight="1">
      <c r="A772" s="137"/>
      <c r="B772" s="137"/>
      <c r="C772" s="137"/>
      <c r="D772" s="137"/>
      <c r="E772" s="137"/>
      <c r="F772" s="137"/>
      <c r="G772" s="137"/>
      <c r="H772" s="137"/>
      <c r="I772" s="137"/>
      <c r="J772" s="137"/>
      <c r="K772" s="137"/>
      <c r="L772" s="137"/>
      <c r="M772" s="137"/>
      <c r="N772" s="137"/>
      <c r="O772" s="137"/>
      <c r="P772" s="137"/>
      <c r="Q772" s="137"/>
      <c r="R772" s="137"/>
      <c r="S772" s="137"/>
      <c r="T772" s="137"/>
      <c r="U772" s="137"/>
      <c r="V772" s="137"/>
      <c r="W772" s="137"/>
      <c r="X772" s="137"/>
      <c r="Y772" s="137"/>
      <c r="Z772" s="137"/>
    </row>
    <row r="773" spans="1:26" ht="31.5" customHeight="1">
      <c r="A773" s="137"/>
      <c r="B773" s="137"/>
      <c r="C773" s="137"/>
      <c r="D773" s="137"/>
      <c r="E773" s="137"/>
      <c r="F773" s="137"/>
      <c r="G773" s="137"/>
      <c r="H773" s="137"/>
      <c r="I773" s="137"/>
      <c r="J773" s="137"/>
      <c r="K773" s="137"/>
      <c r="L773" s="137"/>
      <c r="M773" s="137"/>
      <c r="N773" s="137"/>
      <c r="O773" s="137"/>
      <c r="P773" s="137"/>
      <c r="Q773" s="137"/>
      <c r="R773" s="137"/>
      <c r="S773" s="137"/>
      <c r="T773" s="137"/>
      <c r="U773" s="137"/>
      <c r="V773" s="137"/>
      <c r="W773" s="137"/>
      <c r="X773" s="137"/>
      <c r="Y773" s="137"/>
      <c r="Z773" s="137"/>
    </row>
    <row r="774" spans="1:26" ht="31.5" customHeight="1">
      <c r="A774" s="137"/>
      <c r="B774" s="137"/>
      <c r="C774" s="137"/>
      <c r="D774" s="137"/>
      <c r="E774" s="137"/>
      <c r="F774" s="137"/>
      <c r="G774" s="137"/>
      <c r="H774" s="137"/>
      <c r="I774" s="137"/>
      <c r="J774" s="137"/>
      <c r="K774" s="137"/>
      <c r="L774" s="137"/>
      <c r="M774" s="137"/>
      <c r="N774" s="137"/>
      <c r="O774" s="137"/>
      <c r="P774" s="137"/>
      <c r="Q774" s="137"/>
      <c r="R774" s="137"/>
      <c r="S774" s="137"/>
      <c r="T774" s="137"/>
      <c r="U774" s="137"/>
      <c r="V774" s="137"/>
      <c r="W774" s="137"/>
      <c r="X774" s="137"/>
      <c r="Y774" s="137"/>
      <c r="Z774" s="137"/>
    </row>
    <row r="775" spans="1:26" ht="31.5" customHeight="1">
      <c r="A775" s="137"/>
      <c r="B775" s="137"/>
      <c r="C775" s="137"/>
      <c r="D775" s="137"/>
      <c r="E775" s="137"/>
      <c r="F775" s="137"/>
      <c r="G775" s="137"/>
      <c r="H775" s="137"/>
      <c r="I775" s="137"/>
      <c r="J775" s="137"/>
      <c r="K775" s="137"/>
      <c r="L775" s="137"/>
      <c r="M775" s="137"/>
      <c r="N775" s="137"/>
      <c r="O775" s="137"/>
      <c r="P775" s="137"/>
      <c r="Q775" s="137"/>
      <c r="R775" s="137"/>
      <c r="S775" s="137"/>
      <c r="T775" s="137"/>
      <c r="U775" s="137"/>
      <c r="V775" s="137"/>
      <c r="W775" s="137"/>
      <c r="X775" s="137"/>
      <c r="Y775" s="137"/>
      <c r="Z775" s="137"/>
    </row>
    <row r="776" spans="1:26" ht="31.5" customHeight="1">
      <c r="A776" s="137"/>
      <c r="B776" s="137"/>
      <c r="C776" s="137"/>
      <c r="D776" s="137"/>
      <c r="E776" s="137"/>
      <c r="F776" s="137"/>
      <c r="G776" s="137"/>
      <c r="H776" s="137"/>
      <c r="I776" s="137"/>
      <c r="J776" s="137"/>
      <c r="K776" s="137"/>
      <c r="L776" s="137"/>
      <c r="M776" s="137"/>
      <c r="N776" s="137"/>
      <c r="O776" s="137"/>
      <c r="P776" s="137"/>
      <c r="Q776" s="137"/>
      <c r="R776" s="137"/>
      <c r="S776" s="137"/>
      <c r="T776" s="137"/>
      <c r="U776" s="137"/>
      <c r="V776" s="137"/>
      <c r="W776" s="137"/>
      <c r="X776" s="137"/>
      <c r="Y776" s="137"/>
      <c r="Z776" s="137"/>
    </row>
    <row r="777" spans="1:26" ht="31.5" customHeight="1">
      <c r="A777" s="137"/>
      <c r="B777" s="137"/>
      <c r="C777" s="137"/>
      <c r="D777" s="137"/>
      <c r="E777" s="137"/>
      <c r="F777" s="137"/>
      <c r="G777" s="137"/>
      <c r="H777" s="137"/>
      <c r="I777" s="137"/>
      <c r="J777" s="137"/>
      <c r="K777" s="137"/>
      <c r="L777" s="137"/>
      <c r="M777" s="137"/>
      <c r="N777" s="137"/>
      <c r="O777" s="137"/>
      <c r="P777" s="137"/>
      <c r="Q777" s="137"/>
      <c r="R777" s="137"/>
      <c r="S777" s="137"/>
      <c r="T777" s="137"/>
      <c r="U777" s="137"/>
      <c r="V777" s="137"/>
      <c r="W777" s="137"/>
      <c r="X777" s="137"/>
      <c r="Y777" s="137"/>
      <c r="Z777" s="137"/>
    </row>
    <row r="778" spans="1:26" ht="31.5" customHeight="1">
      <c r="A778" s="137"/>
      <c r="B778" s="137"/>
      <c r="C778" s="137"/>
      <c r="D778" s="137"/>
      <c r="E778" s="137"/>
      <c r="F778" s="137"/>
      <c r="G778" s="137"/>
      <c r="H778" s="137"/>
      <c r="I778" s="137"/>
      <c r="J778" s="137"/>
      <c r="K778" s="137"/>
      <c r="L778" s="137"/>
      <c r="M778" s="137"/>
      <c r="N778" s="137"/>
      <c r="O778" s="137"/>
      <c r="P778" s="137"/>
      <c r="Q778" s="137"/>
      <c r="R778" s="137"/>
      <c r="S778" s="137"/>
      <c r="T778" s="137"/>
      <c r="U778" s="137"/>
      <c r="V778" s="137"/>
      <c r="W778" s="137"/>
      <c r="X778" s="137"/>
      <c r="Y778" s="137"/>
      <c r="Z778" s="137"/>
    </row>
    <row r="779" spans="1:26" ht="31.5" customHeight="1">
      <c r="A779" s="137"/>
      <c r="B779" s="137"/>
      <c r="C779" s="137"/>
      <c r="D779" s="137"/>
      <c r="E779" s="137"/>
      <c r="F779" s="137"/>
      <c r="G779" s="137"/>
      <c r="H779" s="137"/>
      <c r="I779" s="137"/>
      <c r="J779" s="137"/>
      <c r="K779" s="137"/>
      <c r="L779" s="137"/>
      <c r="M779" s="137"/>
      <c r="N779" s="137"/>
      <c r="O779" s="137"/>
      <c r="P779" s="137"/>
      <c r="Q779" s="137"/>
      <c r="R779" s="137"/>
      <c r="S779" s="137"/>
      <c r="T779" s="137"/>
      <c r="U779" s="137"/>
      <c r="V779" s="137"/>
      <c r="W779" s="137"/>
      <c r="X779" s="137"/>
      <c r="Y779" s="137"/>
      <c r="Z779" s="137"/>
    </row>
    <row r="780" spans="1:26" ht="31.5" customHeight="1">
      <c r="A780" s="137"/>
      <c r="B780" s="137"/>
      <c r="C780" s="137"/>
      <c r="D780" s="137"/>
      <c r="E780" s="137"/>
      <c r="F780" s="137"/>
      <c r="G780" s="137"/>
      <c r="H780" s="137"/>
      <c r="I780" s="137"/>
      <c r="J780" s="137"/>
      <c r="K780" s="137"/>
      <c r="L780" s="137"/>
      <c r="M780" s="137"/>
      <c r="N780" s="137"/>
      <c r="O780" s="137"/>
      <c r="P780" s="137"/>
      <c r="Q780" s="137"/>
      <c r="R780" s="137"/>
      <c r="S780" s="137"/>
      <c r="T780" s="137"/>
      <c r="U780" s="137"/>
      <c r="V780" s="137"/>
      <c r="W780" s="137"/>
      <c r="X780" s="137"/>
      <c r="Y780" s="137"/>
      <c r="Z780" s="137"/>
    </row>
    <row r="781" spans="1:26" ht="31.5" customHeight="1">
      <c r="A781" s="137"/>
      <c r="B781" s="137"/>
      <c r="C781" s="137"/>
      <c r="D781" s="137"/>
      <c r="E781" s="137"/>
      <c r="F781" s="137"/>
      <c r="G781" s="137"/>
      <c r="H781" s="137"/>
      <c r="I781" s="137"/>
      <c r="J781" s="137"/>
      <c r="K781" s="137"/>
      <c r="L781" s="137"/>
      <c r="M781" s="137"/>
      <c r="N781" s="137"/>
      <c r="O781" s="137"/>
      <c r="P781" s="137"/>
      <c r="Q781" s="137"/>
      <c r="R781" s="137"/>
      <c r="S781" s="137"/>
      <c r="T781" s="137"/>
      <c r="U781" s="137"/>
      <c r="V781" s="137"/>
      <c r="W781" s="137"/>
      <c r="X781" s="137"/>
      <c r="Y781" s="137"/>
      <c r="Z781" s="137"/>
    </row>
    <row r="782" spans="1:26" ht="31.5" customHeight="1">
      <c r="A782" s="137"/>
      <c r="B782" s="137"/>
      <c r="C782" s="137"/>
      <c r="D782" s="137"/>
      <c r="E782" s="137"/>
      <c r="F782" s="137"/>
      <c r="G782" s="137"/>
      <c r="H782" s="137"/>
      <c r="I782" s="137"/>
      <c r="J782" s="137"/>
      <c r="K782" s="137"/>
      <c r="L782" s="137"/>
      <c r="M782" s="137"/>
      <c r="N782" s="137"/>
      <c r="O782" s="137"/>
      <c r="P782" s="137"/>
      <c r="Q782" s="137"/>
      <c r="R782" s="137"/>
      <c r="S782" s="137"/>
      <c r="T782" s="137"/>
      <c r="U782" s="137"/>
      <c r="V782" s="137"/>
      <c r="W782" s="137"/>
      <c r="X782" s="137"/>
      <c r="Y782" s="137"/>
      <c r="Z782" s="137"/>
    </row>
    <row r="783" spans="1:26" ht="31.5" customHeight="1">
      <c r="A783" s="137"/>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row>
    <row r="784" spans="1:26" ht="31.5" customHeight="1">
      <c r="A784" s="137"/>
      <c r="B784" s="137"/>
      <c r="C784" s="137"/>
      <c r="D784" s="137"/>
      <c r="E784" s="137"/>
      <c r="F784" s="137"/>
      <c r="G784" s="137"/>
      <c r="H784" s="137"/>
      <c r="I784" s="137"/>
      <c r="J784" s="137"/>
      <c r="K784" s="137"/>
      <c r="L784" s="137"/>
      <c r="M784" s="137"/>
      <c r="N784" s="137"/>
      <c r="O784" s="137"/>
      <c r="P784" s="137"/>
      <c r="Q784" s="137"/>
      <c r="R784" s="137"/>
      <c r="S784" s="137"/>
      <c r="T784" s="137"/>
      <c r="U784" s="137"/>
      <c r="V784" s="137"/>
      <c r="W784" s="137"/>
      <c r="X784" s="137"/>
      <c r="Y784" s="137"/>
      <c r="Z784" s="137"/>
    </row>
    <row r="785" spans="1:26" ht="31.5" customHeight="1">
      <c r="A785" s="137"/>
      <c r="B785" s="137"/>
      <c r="C785" s="137"/>
      <c r="D785" s="137"/>
      <c r="E785" s="137"/>
      <c r="F785" s="137"/>
      <c r="G785" s="137"/>
      <c r="H785" s="137"/>
      <c r="I785" s="137"/>
      <c r="J785" s="137"/>
      <c r="K785" s="137"/>
      <c r="L785" s="137"/>
      <c r="M785" s="137"/>
      <c r="N785" s="137"/>
      <c r="O785" s="137"/>
      <c r="P785" s="137"/>
      <c r="Q785" s="137"/>
      <c r="R785" s="137"/>
      <c r="S785" s="137"/>
      <c r="T785" s="137"/>
      <c r="U785" s="137"/>
      <c r="V785" s="137"/>
      <c r="W785" s="137"/>
      <c r="X785" s="137"/>
      <c r="Y785" s="137"/>
      <c r="Z785" s="137"/>
    </row>
    <row r="786" spans="1:26" ht="31.5" customHeight="1">
      <c r="A786" s="137"/>
      <c r="B786" s="137"/>
      <c r="C786" s="137"/>
      <c r="D786" s="137"/>
      <c r="E786" s="137"/>
      <c r="F786" s="137"/>
      <c r="G786" s="137"/>
      <c r="H786" s="137"/>
      <c r="I786" s="137"/>
      <c r="J786" s="137"/>
      <c r="K786" s="137"/>
      <c r="L786" s="137"/>
      <c r="M786" s="137"/>
      <c r="N786" s="137"/>
      <c r="O786" s="137"/>
      <c r="P786" s="137"/>
      <c r="Q786" s="137"/>
      <c r="R786" s="137"/>
      <c r="S786" s="137"/>
      <c r="T786" s="137"/>
      <c r="U786" s="137"/>
      <c r="V786" s="137"/>
      <c r="W786" s="137"/>
      <c r="X786" s="137"/>
      <c r="Y786" s="137"/>
      <c r="Z786" s="137"/>
    </row>
    <row r="787" spans="1:26" ht="31.5" customHeight="1">
      <c r="A787" s="137"/>
      <c r="B787" s="137"/>
      <c r="C787" s="137"/>
      <c r="D787" s="137"/>
      <c r="E787" s="137"/>
      <c r="F787" s="137"/>
      <c r="G787" s="137"/>
      <c r="H787" s="137"/>
      <c r="I787" s="137"/>
      <c r="J787" s="137"/>
      <c r="K787" s="137"/>
      <c r="L787" s="137"/>
      <c r="M787" s="137"/>
      <c r="N787" s="137"/>
      <c r="O787" s="137"/>
      <c r="P787" s="137"/>
      <c r="Q787" s="137"/>
      <c r="R787" s="137"/>
      <c r="S787" s="137"/>
      <c r="T787" s="137"/>
      <c r="U787" s="137"/>
      <c r="V787" s="137"/>
      <c r="W787" s="137"/>
      <c r="X787" s="137"/>
      <c r="Y787" s="137"/>
      <c r="Z787" s="137"/>
    </row>
    <row r="788" spans="1:26" ht="31.5" customHeight="1">
      <c r="A788" s="137"/>
      <c r="B788" s="137"/>
      <c r="C788" s="137"/>
      <c r="D788" s="137"/>
      <c r="E788" s="137"/>
      <c r="F788" s="137"/>
      <c r="G788" s="137"/>
      <c r="H788" s="137"/>
      <c r="I788" s="137"/>
      <c r="J788" s="137"/>
      <c r="K788" s="137"/>
      <c r="L788" s="137"/>
      <c r="M788" s="137"/>
      <c r="N788" s="137"/>
      <c r="O788" s="137"/>
      <c r="P788" s="137"/>
      <c r="Q788" s="137"/>
      <c r="R788" s="137"/>
      <c r="S788" s="137"/>
      <c r="T788" s="137"/>
      <c r="U788" s="137"/>
      <c r="V788" s="137"/>
      <c r="W788" s="137"/>
      <c r="X788" s="137"/>
      <c r="Y788" s="137"/>
      <c r="Z788" s="137"/>
    </row>
    <row r="789" spans="1:26" ht="31.5" customHeight="1">
      <c r="A789" s="137"/>
      <c r="B789" s="137"/>
      <c r="C789" s="137"/>
      <c r="D789" s="137"/>
      <c r="E789" s="137"/>
      <c r="F789" s="137"/>
      <c r="G789" s="137"/>
      <c r="H789" s="137"/>
      <c r="I789" s="137"/>
      <c r="J789" s="137"/>
      <c r="K789" s="137"/>
      <c r="L789" s="137"/>
      <c r="M789" s="137"/>
      <c r="N789" s="137"/>
      <c r="O789" s="137"/>
      <c r="P789" s="137"/>
      <c r="Q789" s="137"/>
      <c r="R789" s="137"/>
      <c r="S789" s="137"/>
      <c r="T789" s="137"/>
      <c r="U789" s="137"/>
      <c r="V789" s="137"/>
      <c r="W789" s="137"/>
      <c r="X789" s="137"/>
      <c r="Y789" s="137"/>
      <c r="Z789" s="137"/>
    </row>
    <row r="790" spans="1:26" ht="31.5" customHeight="1">
      <c r="A790" s="137"/>
      <c r="B790" s="137"/>
      <c r="C790" s="137"/>
      <c r="D790" s="137"/>
      <c r="E790" s="137"/>
      <c r="F790" s="137"/>
      <c r="G790" s="137"/>
      <c r="H790" s="137"/>
      <c r="I790" s="137"/>
      <c r="J790" s="137"/>
      <c r="K790" s="137"/>
      <c r="L790" s="137"/>
      <c r="M790" s="137"/>
      <c r="N790" s="137"/>
      <c r="O790" s="137"/>
      <c r="P790" s="137"/>
      <c r="Q790" s="137"/>
      <c r="R790" s="137"/>
      <c r="S790" s="137"/>
      <c r="T790" s="137"/>
      <c r="U790" s="137"/>
      <c r="V790" s="137"/>
      <c r="W790" s="137"/>
      <c r="X790" s="137"/>
      <c r="Y790" s="137"/>
      <c r="Z790" s="137"/>
    </row>
    <row r="791" spans="1:26" ht="31.5" customHeight="1">
      <c r="A791" s="137"/>
      <c r="B791" s="137"/>
      <c r="C791" s="137"/>
      <c r="D791" s="137"/>
      <c r="E791" s="137"/>
      <c r="F791" s="137"/>
      <c r="G791" s="137"/>
      <c r="H791" s="137"/>
      <c r="I791" s="137"/>
      <c r="J791" s="137"/>
      <c r="K791" s="137"/>
      <c r="L791" s="137"/>
      <c r="M791" s="137"/>
      <c r="N791" s="137"/>
      <c r="O791" s="137"/>
      <c r="P791" s="137"/>
      <c r="Q791" s="137"/>
      <c r="R791" s="137"/>
      <c r="S791" s="137"/>
      <c r="T791" s="137"/>
      <c r="U791" s="137"/>
      <c r="V791" s="137"/>
      <c r="W791" s="137"/>
      <c r="X791" s="137"/>
      <c r="Y791" s="137"/>
      <c r="Z791" s="137"/>
    </row>
    <row r="792" spans="1:26" ht="31.5" customHeight="1">
      <c r="A792" s="137"/>
      <c r="B792" s="137"/>
      <c r="C792" s="137"/>
      <c r="D792" s="137"/>
      <c r="E792" s="137"/>
      <c r="F792" s="137"/>
      <c r="G792" s="137"/>
      <c r="H792" s="137"/>
      <c r="I792" s="137"/>
      <c r="J792" s="137"/>
      <c r="K792" s="137"/>
      <c r="L792" s="137"/>
      <c r="M792" s="137"/>
      <c r="N792" s="137"/>
      <c r="O792" s="137"/>
      <c r="P792" s="137"/>
      <c r="Q792" s="137"/>
      <c r="R792" s="137"/>
      <c r="S792" s="137"/>
      <c r="T792" s="137"/>
      <c r="U792" s="137"/>
      <c r="V792" s="137"/>
      <c r="W792" s="137"/>
      <c r="X792" s="137"/>
      <c r="Y792" s="137"/>
      <c r="Z792" s="137"/>
    </row>
    <row r="793" spans="1:26" ht="31.5" customHeight="1">
      <c r="A793" s="137"/>
      <c r="B793" s="137"/>
      <c r="C793" s="137"/>
      <c r="D793" s="137"/>
      <c r="E793" s="137"/>
      <c r="F793" s="137"/>
      <c r="G793" s="137"/>
      <c r="H793" s="137"/>
      <c r="I793" s="137"/>
      <c r="J793" s="137"/>
      <c r="K793" s="137"/>
      <c r="L793" s="137"/>
      <c r="M793" s="137"/>
      <c r="N793" s="137"/>
      <c r="O793" s="137"/>
      <c r="P793" s="137"/>
      <c r="Q793" s="137"/>
      <c r="R793" s="137"/>
      <c r="S793" s="137"/>
      <c r="T793" s="137"/>
      <c r="U793" s="137"/>
      <c r="V793" s="137"/>
      <c r="W793" s="137"/>
      <c r="X793" s="137"/>
      <c r="Y793" s="137"/>
      <c r="Z793" s="137"/>
    </row>
    <row r="794" spans="1:26" ht="31.5" customHeight="1">
      <c r="A794" s="137"/>
      <c r="B794" s="137"/>
      <c r="C794" s="137"/>
      <c r="D794" s="137"/>
      <c r="E794" s="137"/>
      <c r="F794" s="137"/>
      <c r="G794" s="137"/>
      <c r="H794" s="137"/>
      <c r="I794" s="137"/>
      <c r="J794" s="137"/>
      <c r="K794" s="137"/>
      <c r="L794" s="137"/>
      <c r="M794" s="137"/>
      <c r="N794" s="137"/>
      <c r="O794" s="137"/>
      <c r="P794" s="137"/>
      <c r="Q794" s="137"/>
      <c r="R794" s="137"/>
      <c r="S794" s="137"/>
      <c r="T794" s="137"/>
      <c r="U794" s="137"/>
      <c r="V794" s="137"/>
      <c r="W794" s="137"/>
      <c r="X794" s="137"/>
      <c r="Y794" s="137"/>
      <c r="Z794" s="137"/>
    </row>
    <row r="795" spans="1:26" ht="31.5" customHeight="1">
      <c r="A795" s="137"/>
      <c r="B795" s="137"/>
      <c r="C795" s="137"/>
      <c r="D795" s="137"/>
      <c r="E795" s="137"/>
      <c r="F795" s="137"/>
      <c r="G795" s="137"/>
      <c r="H795" s="137"/>
      <c r="I795" s="137"/>
      <c r="J795" s="137"/>
      <c r="K795" s="137"/>
      <c r="L795" s="137"/>
      <c r="M795" s="137"/>
      <c r="N795" s="137"/>
      <c r="O795" s="137"/>
      <c r="P795" s="137"/>
      <c r="Q795" s="137"/>
      <c r="R795" s="137"/>
      <c r="S795" s="137"/>
      <c r="T795" s="137"/>
      <c r="U795" s="137"/>
      <c r="V795" s="137"/>
      <c r="W795" s="137"/>
      <c r="X795" s="137"/>
      <c r="Y795" s="137"/>
      <c r="Z795" s="137"/>
    </row>
    <row r="796" spans="1:26" ht="31.5" customHeight="1">
      <c r="A796" s="137"/>
      <c r="B796" s="137"/>
      <c r="C796" s="137"/>
      <c r="D796" s="137"/>
      <c r="E796" s="137"/>
      <c r="F796" s="137"/>
      <c r="G796" s="137"/>
      <c r="H796" s="137"/>
      <c r="I796" s="137"/>
      <c r="J796" s="137"/>
      <c r="K796" s="137"/>
      <c r="L796" s="137"/>
      <c r="M796" s="137"/>
      <c r="N796" s="137"/>
      <c r="O796" s="137"/>
      <c r="P796" s="137"/>
      <c r="Q796" s="137"/>
      <c r="R796" s="137"/>
      <c r="S796" s="137"/>
      <c r="T796" s="137"/>
      <c r="U796" s="137"/>
      <c r="V796" s="137"/>
      <c r="W796" s="137"/>
      <c r="X796" s="137"/>
      <c r="Y796" s="137"/>
      <c r="Z796" s="137"/>
    </row>
    <row r="797" spans="1:26" ht="31.5" customHeight="1">
      <c r="A797" s="137"/>
      <c r="B797" s="137"/>
      <c r="C797" s="137"/>
      <c r="D797" s="137"/>
      <c r="E797" s="137"/>
      <c r="F797" s="137"/>
      <c r="G797" s="137"/>
      <c r="H797" s="137"/>
      <c r="I797" s="137"/>
      <c r="J797" s="137"/>
      <c r="K797" s="137"/>
      <c r="L797" s="137"/>
      <c r="M797" s="137"/>
      <c r="N797" s="137"/>
      <c r="O797" s="137"/>
      <c r="P797" s="137"/>
      <c r="Q797" s="137"/>
      <c r="R797" s="137"/>
      <c r="S797" s="137"/>
      <c r="T797" s="137"/>
      <c r="U797" s="137"/>
      <c r="V797" s="137"/>
      <c r="W797" s="137"/>
      <c r="X797" s="137"/>
      <c r="Y797" s="137"/>
      <c r="Z797" s="137"/>
    </row>
    <row r="798" spans="1:26" ht="31.5" customHeight="1">
      <c r="A798" s="137"/>
      <c r="B798" s="137"/>
      <c r="C798" s="137"/>
      <c r="D798" s="137"/>
      <c r="E798" s="137"/>
      <c r="F798" s="137"/>
      <c r="G798" s="137"/>
      <c r="H798" s="137"/>
      <c r="I798" s="137"/>
      <c r="J798" s="137"/>
      <c r="K798" s="137"/>
      <c r="L798" s="137"/>
      <c r="M798" s="137"/>
      <c r="N798" s="137"/>
      <c r="O798" s="137"/>
      <c r="P798" s="137"/>
      <c r="Q798" s="137"/>
      <c r="R798" s="137"/>
      <c r="S798" s="137"/>
      <c r="T798" s="137"/>
      <c r="U798" s="137"/>
      <c r="V798" s="137"/>
      <c r="W798" s="137"/>
      <c r="X798" s="137"/>
      <c r="Y798" s="137"/>
      <c r="Z798" s="137"/>
    </row>
    <row r="799" spans="1:26" ht="31.5" customHeight="1">
      <c r="A799" s="137"/>
      <c r="B799" s="137"/>
      <c r="C799" s="137"/>
      <c r="D799" s="137"/>
      <c r="E799" s="137"/>
      <c r="F799" s="137"/>
      <c r="G799" s="137"/>
      <c r="H799" s="137"/>
      <c r="I799" s="137"/>
      <c r="J799" s="137"/>
      <c r="K799" s="137"/>
      <c r="L799" s="137"/>
      <c r="M799" s="137"/>
      <c r="N799" s="137"/>
      <c r="O799" s="137"/>
      <c r="P799" s="137"/>
      <c r="Q799" s="137"/>
      <c r="R799" s="137"/>
      <c r="S799" s="137"/>
      <c r="T799" s="137"/>
      <c r="U799" s="137"/>
      <c r="V799" s="137"/>
      <c r="W799" s="137"/>
      <c r="X799" s="137"/>
      <c r="Y799" s="137"/>
      <c r="Z799" s="137"/>
    </row>
    <row r="800" spans="1:26" ht="31.5" customHeight="1">
      <c r="A800" s="137"/>
      <c r="B800" s="137"/>
      <c r="C800" s="137"/>
      <c r="D800" s="137"/>
      <c r="E800" s="137"/>
      <c r="F800" s="137"/>
      <c r="G800" s="137"/>
      <c r="H800" s="137"/>
      <c r="I800" s="137"/>
      <c r="J800" s="137"/>
      <c r="K800" s="137"/>
      <c r="L800" s="137"/>
      <c r="M800" s="137"/>
      <c r="N800" s="137"/>
      <c r="O800" s="137"/>
      <c r="P800" s="137"/>
      <c r="Q800" s="137"/>
      <c r="R800" s="137"/>
      <c r="S800" s="137"/>
      <c r="T800" s="137"/>
      <c r="U800" s="137"/>
      <c r="V800" s="137"/>
      <c r="W800" s="137"/>
      <c r="X800" s="137"/>
      <c r="Y800" s="137"/>
      <c r="Z800" s="137"/>
    </row>
    <row r="801" spans="1:26" ht="31.5" customHeight="1">
      <c r="A801" s="137"/>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row>
    <row r="802" spans="1:26" ht="31.5" customHeight="1">
      <c r="A802" s="137"/>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row>
    <row r="803" spans="1:26" ht="31.5" customHeight="1">
      <c r="A803" s="137"/>
      <c r="B803" s="137"/>
      <c r="C803" s="137"/>
      <c r="D803" s="137"/>
      <c r="E803" s="137"/>
      <c r="F803" s="137"/>
      <c r="G803" s="137"/>
      <c r="H803" s="137"/>
      <c r="I803" s="137"/>
      <c r="J803" s="137"/>
      <c r="K803" s="137"/>
      <c r="L803" s="137"/>
      <c r="M803" s="137"/>
      <c r="N803" s="137"/>
      <c r="O803" s="137"/>
      <c r="P803" s="137"/>
      <c r="Q803" s="137"/>
      <c r="R803" s="137"/>
      <c r="S803" s="137"/>
      <c r="T803" s="137"/>
      <c r="U803" s="137"/>
      <c r="V803" s="137"/>
      <c r="W803" s="137"/>
      <c r="X803" s="137"/>
      <c r="Y803" s="137"/>
      <c r="Z803" s="137"/>
    </row>
    <row r="804" spans="1:26" ht="31.5" customHeight="1">
      <c r="A804" s="137"/>
      <c r="B804" s="137"/>
      <c r="C804" s="137"/>
      <c r="D804" s="137"/>
      <c r="E804" s="137"/>
      <c r="F804" s="137"/>
      <c r="G804" s="137"/>
      <c r="H804" s="137"/>
      <c r="I804" s="137"/>
      <c r="J804" s="137"/>
      <c r="K804" s="137"/>
      <c r="L804" s="137"/>
      <c r="M804" s="137"/>
      <c r="N804" s="137"/>
      <c r="O804" s="137"/>
      <c r="P804" s="137"/>
      <c r="Q804" s="137"/>
      <c r="R804" s="137"/>
      <c r="S804" s="137"/>
      <c r="T804" s="137"/>
      <c r="U804" s="137"/>
      <c r="V804" s="137"/>
      <c r="W804" s="137"/>
      <c r="X804" s="137"/>
      <c r="Y804" s="137"/>
      <c r="Z804" s="137"/>
    </row>
    <row r="805" spans="1:26" ht="31.5" customHeight="1">
      <c r="A805" s="137"/>
      <c r="B805" s="137"/>
      <c r="C805" s="137"/>
      <c r="D805" s="137"/>
      <c r="E805" s="137"/>
      <c r="F805" s="137"/>
      <c r="G805" s="137"/>
      <c r="H805" s="137"/>
      <c r="I805" s="137"/>
      <c r="J805" s="137"/>
      <c r="K805" s="137"/>
      <c r="L805" s="137"/>
      <c r="M805" s="137"/>
      <c r="N805" s="137"/>
      <c r="O805" s="137"/>
      <c r="P805" s="137"/>
      <c r="Q805" s="137"/>
      <c r="R805" s="137"/>
      <c r="S805" s="137"/>
      <c r="T805" s="137"/>
      <c r="U805" s="137"/>
      <c r="V805" s="137"/>
      <c r="W805" s="137"/>
      <c r="X805" s="137"/>
      <c r="Y805" s="137"/>
      <c r="Z805" s="137"/>
    </row>
    <row r="806" spans="1:26" ht="31.5" customHeight="1">
      <c r="A806" s="137"/>
      <c r="B806" s="137"/>
      <c r="C806" s="137"/>
      <c r="D806" s="137"/>
      <c r="E806" s="137"/>
      <c r="F806" s="137"/>
      <c r="G806" s="137"/>
      <c r="H806" s="137"/>
      <c r="I806" s="137"/>
      <c r="J806" s="137"/>
      <c r="K806" s="137"/>
      <c r="L806" s="137"/>
      <c r="M806" s="137"/>
      <c r="N806" s="137"/>
      <c r="O806" s="137"/>
      <c r="P806" s="137"/>
      <c r="Q806" s="137"/>
      <c r="R806" s="137"/>
      <c r="S806" s="137"/>
      <c r="T806" s="137"/>
      <c r="U806" s="137"/>
      <c r="V806" s="137"/>
      <c r="W806" s="137"/>
      <c r="X806" s="137"/>
      <c r="Y806" s="137"/>
      <c r="Z806" s="137"/>
    </row>
    <row r="807" spans="1:26" ht="31.5" customHeight="1">
      <c r="A807" s="137"/>
      <c r="B807" s="137"/>
      <c r="C807" s="137"/>
      <c r="D807" s="137"/>
      <c r="E807" s="137"/>
      <c r="F807" s="137"/>
      <c r="G807" s="137"/>
      <c r="H807" s="137"/>
      <c r="I807" s="137"/>
      <c r="J807" s="137"/>
      <c r="K807" s="137"/>
      <c r="L807" s="137"/>
      <c r="M807" s="137"/>
      <c r="N807" s="137"/>
      <c r="O807" s="137"/>
      <c r="P807" s="137"/>
      <c r="Q807" s="137"/>
      <c r="R807" s="137"/>
      <c r="S807" s="137"/>
      <c r="T807" s="137"/>
      <c r="U807" s="137"/>
      <c r="V807" s="137"/>
      <c r="W807" s="137"/>
      <c r="X807" s="137"/>
      <c r="Y807" s="137"/>
      <c r="Z807" s="137"/>
    </row>
    <row r="808" spans="1:26" ht="31.5" customHeight="1">
      <c r="A808" s="137"/>
      <c r="B808" s="137"/>
      <c r="C808" s="137"/>
      <c r="D808" s="137"/>
      <c r="E808" s="137"/>
      <c r="F808" s="137"/>
      <c r="G808" s="137"/>
      <c r="H808" s="137"/>
      <c r="I808" s="137"/>
      <c r="J808" s="137"/>
      <c r="K808" s="137"/>
      <c r="L808" s="137"/>
      <c r="M808" s="137"/>
      <c r="N808" s="137"/>
      <c r="O808" s="137"/>
      <c r="P808" s="137"/>
      <c r="Q808" s="137"/>
      <c r="R808" s="137"/>
      <c r="S808" s="137"/>
      <c r="T808" s="137"/>
      <c r="U808" s="137"/>
      <c r="V808" s="137"/>
      <c r="W808" s="137"/>
      <c r="X808" s="137"/>
      <c r="Y808" s="137"/>
      <c r="Z808" s="137"/>
    </row>
    <row r="809" spans="1:26" ht="31.5" customHeight="1">
      <c r="A809" s="137"/>
      <c r="B809" s="137"/>
      <c r="C809" s="137"/>
      <c r="D809" s="137"/>
      <c r="E809" s="137"/>
      <c r="F809" s="137"/>
      <c r="G809" s="137"/>
      <c r="H809" s="137"/>
      <c r="I809" s="137"/>
      <c r="J809" s="137"/>
      <c r="K809" s="137"/>
      <c r="L809" s="137"/>
      <c r="M809" s="137"/>
      <c r="N809" s="137"/>
      <c r="O809" s="137"/>
      <c r="P809" s="137"/>
      <c r="Q809" s="137"/>
      <c r="R809" s="137"/>
      <c r="S809" s="137"/>
      <c r="T809" s="137"/>
      <c r="U809" s="137"/>
      <c r="V809" s="137"/>
      <c r="W809" s="137"/>
      <c r="X809" s="137"/>
      <c r="Y809" s="137"/>
      <c r="Z809" s="137"/>
    </row>
    <row r="810" spans="1:26" ht="31.5" customHeight="1">
      <c r="A810" s="137"/>
      <c r="B810" s="137"/>
      <c r="C810" s="137"/>
      <c r="D810" s="137"/>
      <c r="E810" s="137"/>
      <c r="F810" s="137"/>
      <c r="G810" s="137"/>
      <c r="H810" s="137"/>
      <c r="I810" s="137"/>
      <c r="J810" s="137"/>
      <c r="K810" s="137"/>
      <c r="L810" s="137"/>
      <c r="M810" s="137"/>
      <c r="N810" s="137"/>
      <c r="O810" s="137"/>
      <c r="P810" s="137"/>
      <c r="Q810" s="137"/>
      <c r="R810" s="137"/>
      <c r="S810" s="137"/>
      <c r="T810" s="137"/>
      <c r="U810" s="137"/>
      <c r="V810" s="137"/>
      <c r="W810" s="137"/>
      <c r="X810" s="137"/>
      <c r="Y810" s="137"/>
      <c r="Z810" s="137"/>
    </row>
    <row r="811" spans="1:26" ht="31.5" customHeight="1">
      <c r="A811" s="137"/>
      <c r="B811" s="137"/>
      <c r="C811" s="137"/>
      <c r="D811" s="137"/>
      <c r="E811" s="137"/>
      <c r="F811" s="137"/>
      <c r="G811" s="137"/>
      <c r="H811" s="137"/>
      <c r="I811" s="137"/>
      <c r="J811" s="137"/>
      <c r="K811" s="137"/>
      <c r="L811" s="137"/>
      <c r="M811" s="137"/>
      <c r="N811" s="137"/>
      <c r="O811" s="137"/>
      <c r="P811" s="137"/>
      <c r="Q811" s="137"/>
      <c r="R811" s="137"/>
      <c r="S811" s="137"/>
      <c r="T811" s="137"/>
      <c r="U811" s="137"/>
      <c r="V811" s="137"/>
      <c r="W811" s="137"/>
      <c r="X811" s="137"/>
      <c r="Y811" s="137"/>
      <c r="Z811" s="137"/>
    </row>
    <row r="812" spans="1:26" ht="31.5" customHeight="1">
      <c r="A812" s="137"/>
      <c r="B812" s="137"/>
      <c r="C812" s="137"/>
      <c r="D812" s="137"/>
      <c r="E812" s="137"/>
      <c r="F812" s="137"/>
      <c r="G812" s="137"/>
      <c r="H812" s="137"/>
      <c r="I812" s="137"/>
      <c r="J812" s="137"/>
      <c r="K812" s="137"/>
      <c r="L812" s="137"/>
      <c r="M812" s="137"/>
      <c r="N812" s="137"/>
      <c r="O812" s="137"/>
      <c r="P812" s="137"/>
      <c r="Q812" s="137"/>
      <c r="R812" s="137"/>
      <c r="S812" s="137"/>
      <c r="T812" s="137"/>
      <c r="U812" s="137"/>
      <c r="V812" s="137"/>
      <c r="W812" s="137"/>
      <c r="X812" s="137"/>
      <c r="Y812" s="137"/>
      <c r="Z812" s="137"/>
    </row>
    <row r="813" spans="1:26" ht="31.5" customHeight="1">
      <c r="A813" s="137"/>
      <c r="B813" s="137"/>
      <c r="C813" s="137"/>
      <c r="D813" s="137"/>
      <c r="E813" s="137"/>
      <c r="F813" s="137"/>
      <c r="G813" s="137"/>
      <c r="H813" s="137"/>
      <c r="I813" s="137"/>
      <c r="J813" s="137"/>
      <c r="K813" s="137"/>
      <c r="L813" s="137"/>
      <c r="M813" s="137"/>
      <c r="N813" s="137"/>
      <c r="O813" s="137"/>
      <c r="P813" s="137"/>
      <c r="Q813" s="137"/>
      <c r="R813" s="137"/>
      <c r="S813" s="137"/>
      <c r="T813" s="137"/>
      <c r="U813" s="137"/>
      <c r="V813" s="137"/>
      <c r="W813" s="137"/>
      <c r="X813" s="137"/>
      <c r="Y813" s="137"/>
      <c r="Z813" s="137"/>
    </row>
    <row r="814" spans="1:26" ht="31.5" customHeight="1">
      <c r="A814" s="137"/>
      <c r="B814" s="137"/>
      <c r="C814" s="137"/>
      <c r="D814" s="137"/>
      <c r="E814" s="137"/>
      <c r="F814" s="137"/>
      <c r="G814" s="137"/>
      <c r="H814" s="137"/>
      <c r="I814" s="137"/>
      <c r="J814" s="137"/>
      <c r="K814" s="137"/>
      <c r="L814" s="137"/>
      <c r="M814" s="137"/>
      <c r="N814" s="137"/>
      <c r="O814" s="137"/>
      <c r="P814" s="137"/>
      <c r="Q814" s="137"/>
      <c r="R814" s="137"/>
      <c r="S814" s="137"/>
      <c r="T814" s="137"/>
      <c r="U814" s="137"/>
      <c r="V814" s="137"/>
      <c r="W814" s="137"/>
      <c r="X814" s="137"/>
      <c r="Y814" s="137"/>
      <c r="Z814" s="137"/>
    </row>
    <row r="815" spans="1:26" ht="31.5" customHeight="1">
      <c r="A815" s="137"/>
      <c r="B815" s="137"/>
      <c r="C815" s="137"/>
      <c r="D815" s="137"/>
      <c r="E815" s="137"/>
      <c r="F815" s="137"/>
      <c r="G815" s="137"/>
      <c r="H815" s="137"/>
      <c r="I815" s="137"/>
      <c r="J815" s="137"/>
      <c r="K815" s="137"/>
      <c r="L815" s="137"/>
      <c r="M815" s="137"/>
      <c r="N815" s="137"/>
      <c r="O815" s="137"/>
      <c r="P815" s="137"/>
      <c r="Q815" s="137"/>
      <c r="R815" s="137"/>
      <c r="S815" s="137"/>
      <c r="T815" s="137"/>
      <c r="U815" s="137"/>
      <c r="V815" s="137"/>
      <c r="W815" s="137"/>
      <c r="X815" s="137"/>
      <c r="Y815" s="137"/>
      <c r="Z815" s="137"/>
    </row>
    <row r="816" spans="1:26" ht="31.5" customHeight="1">
      <c r="A816" s="137"/>
      <c r="B816" s="137"/>
      <c r="C816" s="137"/>
      <c r="D816" s="137"/>
      <c r="E816" s="137"/>
      <c r="F816" s="137"/>
      <c r="G816" s="137"/>
      <c r="H816" s="137"/>
      <c r="I816" s="137"/>
      <c r="J816" s="137"/>
      <c r="K816" s="137"/>
      <c r="L816" s="137"/>
      <c r="M816" s="137"/>
      <c r="N816" s="137"/>
      <c r="O816" s="137"/>
      <c r="P816" s="137"/>
      <c r="Q816" s="137"/>
      <c r="R816" s="137"/>
      <c r="S816" s="137"/>
      <c r="T816" s="137"/>
      <c r="U816" s="137"/>
      <c r="V816" s="137"/>
      <c r="W816" s="137"/>
      <c r="X816" s="137"/>
      <c r="Y816" s="137"/>
      <c r="Z816" s="137"/>
    </row>
    <row r="817" spans="1:26" ht="31.5" customHeight="1">
      <c r="A817" s="137"/>
      <c r="B817" s="137"/>
      <c r="C817" s="137"/>
      <c r="D817" s="137"/>
      <c r="E817" s="137"/>
      <c r="F817" s="137"/>
      <c r="G817" s="137"/>
      <c r="H817" s="137"/>
      <c r="I817" s="137"/>
      <c r="J817" s="137"/>
      <c r="K817" s="137"/>
      <c r="L817" s="137"/>
      <c r="M817" s="137"/>
      <c r="N817" s="137"/>
      <c r="O817" s="137"/>
      <c r="P817" s="137"/>
      <c r="Q817" s="137"/>
      <c r="R817" s="137"/>
      <c r="S817" s="137"/>
      <c r="T817" s="137"/>
      <c r="U817" s="137"/>
      <c r="V817" s="137"/>
      <c r="W817" s="137"/>
      <c r="X817" s="137"/>
      <c r="Y817" s="137"/>
      <c r="Z817" s="137"/>
    </row>
    <row r="818" spans="1:26" ht="31.5" customHeight="1">
      <c r="A818" s="137"/>
      <c r="B818" s="137"/>
      <c r="C818" s="137"/>
      <c r="D818" s="137"/>
      <c r="E818" s="137"/>
      <c r="F818" s="137"/>
      <c r="G818" s="137"/>
      <c r="H818" s="137"/>
      <c r="I818" s="137"/>
      <c r="J818" s="137"/>
      <c r="K818" s="137"/>
      <c r="L818" s="137"/>
      <c r="M818" s="137"/>
      <c r="N818" s="137"/>
      <c r="O818" s="137"/>
      <c r="P818" s="137"/>
      <c r="Q818" s="137"/>
      <c r="R818" s="137"/>
      <c r="S818" s="137"/>
      <c r="T818" s="137"/>
      <c r="U818" s="137"/>
      <c r="V818" s="137"/>
      <c r="W818" s="137"/>
      <c r="X818" s="137"/>
      <c r="Y818" s="137"/>
      <c r="Z818" s="137"/>
    </row>
    <row r="819" spans="1:26" ht="31.5" customHeight="1">
      <c r="A819" s="137"/>
      <c r="B819" s="137"/>
      <c r="C819" s="137"/>
      <c r="D819" s="137"/>
      <c r="E819" s="137"/>
      <c r="F819" s="137"/>
      <c r="G819" s="137"/>
      <c r="H819" s="137"/>
      <c r="I819" s="137"/>
      <c r="J819" s="137"/>
      <c r="K819" s="137"/>
      <c r="L819" s="137"/>
      <c r="M819" s="137"/>
      <c r="N819" s="137"/>
      <c r="O819" s="137"/>
      <c r="P819" s="137"/>
      <c r="Q819" s="137"/>
      <c r="R819" s="137"/>
      <c r="S819" s="137"/>
      <c r="T819" s="137"/>
      <c r="U819" s="137"/>
      <c r="V819" s="137"/>
      <c r="W819" s="137"/>
      <c r="X819" s="137"/>
      <c r="Y819" s="137"/>
      <c r="Z819" s="137"/>
    </row>
    <row r="820" spans="1:26" ht="31.5" customHeight="1">
      <c r="A820" s="137"/>
      <c r="B820" s="137"/>
      <c r="C820" s="137"/>
      <c r="D820" s="137"/>
      <c r="E820" s="137"/>
      <c r="F820" s="137"/>
      <c r="G820" s="137"/>
      <c r="H820" s="137"/>
      <c r="I820" s="137"/>
      <c r="J820" s="137"/>
      <c r="K820" s="137"/>
      <c r="L820" s="137"/>
      <c r="M820" s="137"/>
      <c r="N820" s="137"/>
      <c r="O820" s="137"/>
      <c r="P820" s="137"/>
      <c r="Q820" s="137"/>
      <c r="R820" s="137"/>
      <c r="S820" s="137"/>
      <c r="T820" s="137"/>
      <c r="U820" s="137"/>
      <c r="V820" s="137"/>
      <c r="W820" s="137"/>
      <c r="X820" s="137"/>
      <c r="Y820" s="137"/>
      <c r="Z820" s="137"/>
    </row>
    <row r="821" spans="1:26" ht="31.5" customHeight="1">
      <c r="A821" s="137"/>
      <c r="B821" s="137"/>
      <c r="C821" s="137"/>
      <c r="D821" s="137"/>
      <c r="E821" s="137"/>
      <c r="F821" s="137"/>
      <c r="G821" s="137"/>
      <c r="H821" s="137"/>
      <c r="I821" s="137"/>
      <c r="J821" s="137"/>
      <c r="K821" s="137"/>
      <c r="L821" s="137"/>
      <c r="M821" s="137"/>
      <c r="N821" s="137"/>
      <c r="O821" s="137"/>
      <c r="P821" s="137"/>
      <c r="Q821" s="137"/>
      <c r="R821" s="137"/>
      <c r="S821" s="137"/>
      <c r="T821" s="137"/>
      <c r="U821" s="137"/>
      <c r="V821" s="137"/>
      <c r="W821" s="137"/>
      <c r="X821" s="137"/>
      <c r="Y821" s="137"/>
      <c r="Z821" s="137"/>
    </row>
    <row r="822" spans="1:26" ht="31.5" customHeight="1">
      <c r="A822" s="137"/>
      <c r="B822" s="137"/>
      <c r="C822" s="137"/>
      <c r="D822" s="137"/>
      <c r="E822" s="137"/>
      <c r="F822" s="137"/>
      <c r="G822" s="137"/>
      <c r="H822" s="137"/>
      <c r="I822" s="137"/>
      <c r="J822" s="137"/>
      <c r="K822" s="137"/>
      <c r="L822" s="137"/>
      <c r="M822" s="137"/>
      <c r="N822" s="137"/>
      <c r="O822" s="137"/>
      <c r="P822" s="137"/>
      <c r="Q822" s="137"/>
      <c r="R822" s="137"/>
      <c r="S822" s="137"/>
      <c r="T822" s="137"/>
      <c r="U822" s="137"/>
      <c r="V822" s="137"/>
      <c r="W822" s="137"/>
      <c r="X822" s="137"/>
      <c r="Y822" s="137"/>
      <c r="Z822" s="137"/>
    </row>
    <row r="823" spans="1:26" ht="31.5" customHeight="1">
      <c r="A823" s="137"/>
      <c r="B823" s="137"/>
      <c r="C823" s="137"/>
      <c r="D823" s="137"/>
      <c r="E823" s="137"/>
      <c r="F823" s="137"/>
      <c r="G823" s="137"/>
      <c r="H823" s="137"/>
      <c r="I823" s="137"/>
      <c r="J823" s="137"/>
      <c r="K823" s="137"/>
      <c r="L823" s="137"/>
      <c r="M823" s="137"/>
      <c r="N823" s="137"/>
      <c r="O823" s="137"/>
      <c r="P823" s="137"/>
      <c r="Q823" s="137"/>
      <c r="R823" s="137"/>
      <c r="S823" s="137"/>
      <c r="T823" s="137"/>
      <c r="U823" s="137"/>
      <c r="V823" s="137"/>
      <c r="W823" s="137"/>
      <c r="X823" s="137"/>
      <c r="Y823" s="137"/>
      <c r="Z823" s="137"/>
    </row>
    <row r="824" spans="1:26" ht="31.5" customHeight="1">
      <c r="A824" s="137"/>
      <c r="B824" s="137"/>
      <c r="C824" s="137"/>
      <c r="D824" s="137"/>
      <c r="E824" s="137"/>
      <c r="F824" s="137"/>
      <c r="G824" s="137"/>
      <c r="H824" s="137"/>
      <c r="I824" s="137"/>
      <c r="J824" s="137"/>
      <c r="K824" s="137"/>
      <c r="L824" s="137"/>
      <c r="M824" s="137"/>
      <c r="N824" s="137"/>
      <c r="O824" s="137"/>
      <c r="P824" s="137"/>
      <c r="Q824" s="137"/>
      <c r="R824" s="137"/>
      <c r="S824" s="137"/>
      <c r="T824" s="137"/>
      <c r="U824" s="137"/>
      <c r="V824" s="137"/>
      <c r="W824" s="137"/>
      <c r="X824" s="137"/>
      <c r="Y824" s="137"/>
      <c r="Z824" s="137"/>
    </row>
    <row r="825" spans="1:26" ht="31.5" customHeight="1">
      <c r="A825" s="137"/>
      <c r="B825" s="137"/>
      <c r="C825" s="137"/>
      <c r="D825" s="137"/>
      <c r="E825" s="137"/>
      <c r="F825" s="137"/>
      <c r="G825" s="137"/>
      <c r="H825" s="137"/>
      <c r="I825" s="137"/>
      <c r="J825" s="137"/>
      <c r="K825" s="137"/>
      <c r="L825" s="137"/>
      <c r="M825" s="137"/>
      <c r="N825" s="137"/>
      <c r="O825" s="137"/>
      <c r="P825" s="137"/>
      <c r="Q825" s="137"/>
      <c r="R825" s="137"/>
      <c r="S825" s="137"/>
      <c r="T825" s="137"/>
      <c r="U825" s="137"/>
      <c r="V825" s="137"/>
      <c r="W825" s="137"/>
      <c r="X825" s="137"/>
      <c r="Y825" s="137"/>
      <c r="Z825" s="137"/>
    </row>
    <row r="826" spans="1:26" ht="31.5" customHeight="1">
      <c r="A826" s="137"/>
      <c r="B826" s="137"/>
      <c r="C826" s="137"/>
      <c r="D826" s="137"/>
      <c r="E826" s="137"/>
      <c r="F826" s="137"/>
      <c r="G826" s="137"/>
      <c r="H826" s="137"/>
      <c r="I826" s="137"/>
      <c r="J826" s="137"/>
      <c r="K826" s="137"/>
      <c r="L826" s="137"/>
      <c r="M826" s="137"/>
      <c r="N826" s="137"/>
      <c r="O826" s="137"/>
      <c r="P826" s="137"/>
      <c r="Q826" s="137"/>
      <c r="R826" s="137"/>
      <c r="S826" s="137"/>
      <c r="T826" s="137"/>
      <c r="U826" s="137"/>
      <c r="V826" s="137"/>
      <c r="W826" s="137"/>
      <c r="X826" s="137"/>
      <c r="Y826" s="137"/>
      <c r="Z826" s="137"/>
    </row>
    <row r="827" spans="1:26" ht="31.5" customHeight="1">
      <c r="A827" s="137"/>
      <c r="B827" s="137"/>
      <c r="C827" s="137"/>
      <c r="D827" s="137"/>
      <c r="E827" s="137"/>
      <c r="F827" s="137"/>
      <c r="G827" s="137"/>
      <c r="H827" s="137"/>
      <c r="I827" s="137"/>
      <c r="J827" s="137"/>
      <c r="K827" s="137"/>
      <c r="L827" s="137"/>
      <c r="M827" s="137"/>
      <c r="N827" s="137"/>
      <c r="O827" s="137"/>
      <c r="P827" s="137"/>
      <c r="Q827" s="137"/>
      <c r="R827" s="137"/>
      <c r="S827" s="137"/>
      <c r="T827" s="137"/>
      <c r="U827" s="137"/>
      <c r="V827" s="137"/>
      <c r="W827" s="137"/>
      <c r="X827" s="137"/>
      <c r="Y827" s="137"/>
      <c r="Z827" s="137"/>
    </row>
    <row r="828" spans="1:26" ht="31.5" customHeight="1">
      <c r="A828" s="137"/>
      <c r="B828" s="137"/>
      <c r="C828" s="137"/>
      <c r="D828" s="137"/>
      <c r="E828" s="137"/>
      <c r="F828" s="137"/>
      <c r="G828" s="137"/>
      <c r="H828" s="137"/>
      <c r="I828" s="137"/>
      <c r="J828" s="137"/>
      <c r="K828" s="137"/>
      <c r="L828" s="137"/>
      <c r="M828" s="137"/>
      <c r="N828" s="137"/>
      <c r="O828" s="137"/>
      <c r="P828" s="137"/>
      <c r="Q828" s="137"/>
      <c r="R828" s="137"/>
      <c r="S828" s="137"/>
      <c r="T828" s="137"/>
      <c r="U828" s="137"/>
      <c r="V828" s="137"/>
      <c r="W828" s="137"/>
      <c r="X828" s="137"/>
      <c r="Y828" s="137"/>
      <c r="Z828" s="137"/>
    </row>
    <row r="829" spans="1:26" ht="31.5" customHeight="1">
      <c r="A829" s="137"/>
      <c r="B829" s="137"/>
      <c r="C829" s="137"/>
      <c r="D829" s="137"/>
      <c r="E829" s="137"/>
      <c r="F829" s="137"/>
      <c r="G829" s="137"/>
      <c r="H829" s="137"/>
      <c r="I829" s="137"/>
      <c r="J829" s="137"/>
      <c r="K829" s="137"/>
      <c r="L829" s="137"/>
      <c r="M829" s="137"/>
      <c r="N829" s="137"/>
      <c r="O829" s="137"/>
      <c r="P829" s="137"/>
      <c r="Q829" s="137"/>
      <c r="R829" s="137"/>
      <c r="S829" s="137"/>
      <c r="T829" s="137"/>
      <c r="U829" s="137"/>
      <c r="V829" s="137"/>
      <c r="W829" s="137"/>
      <c r="X829" s="137"/>
      <c r="Y829" s="137"/>
      <c r="Z829" s="137"/>
    </row>
    <row r="830" spans="1:26" ht="31.5" customHeight="1">
      <c r="A830" s="137"/>
      <c r="B830" s="137"/>
      <c r="C830" s="137"/>
      <c r="D830" s="137"/>
      <c r="E830" s="137"/>
      <c r="F830" s="137"/>
      <c r="G830" s="137"/>
      <c r="H830" s="137"/>
      <c r="I830" s="137"/>
      <c r="J830" s="137"/>
      <c r="K830" s="137"/>
      <c r="L830" s="137"/>
      <c r="M830" s="137"/>
      <c r="N830" s="137"/>
      <c r="O830" s="137"/>
      <c r="P830" s="137"/>
      <c r="Q830" s="137"/>
      <c r="R830" s="137"/>
      <c r="S830" s="137"/>
      <c r="T830" s="137"/>
      <c r="U830" s="137"/>
      <c r="V830" s="137"/>
      <c r="W830" s="137"/>
      <c r="X830" s="137"/>
      <c r="Y830" s="137"/>
      <c r="Z830" s="137"/>
    </row>
    <row r="831" spans="1:26" ht="31.5" customHeight="1">
      <c r="A831" s="137"/>
      <c r="B831" s="137"/>
      <c r="C831" s="137"/>
      <c r="D831" s="137"/>
      <c r="E831" s="137"/>
      <c r="F831" s="137"/>
      <c r="G831" s="137"/>
      <c r="H831" s="137"/>
      <c r="I831" s="137"/>
      <c r="J831" s="137"/>
      <c r="K831" s="137"/>
      <c r="L831" s="137"/>
      <c r="M831" s="137"/>
      <c r="N831" s="137"/>
      <c r="O831" s="137"/>
      <c r="P831" s="137"/>
      <c r="Q831" s="137"/>
      <c r="R831" s="137"/>
      <c r="S831" s="137"/>
      <c r="T831" s="137"/>
      <c r="U831" s="137"/>
      <c r="V831" s="137"/>
      <c r="W831" s="137"/>
      <c r="X831" s="137"/>
      <c r="Y831" s="137"/>
      <c r="Z831" s="137"/>
    </row>
    <row r="832" spans="1:26" ht="31.5" customHeight="1">
      <c r="A832" s="137"/>
      <c r="B832" s="137"/>
      <c r="C832" s="137"/>
      <c r="D832" s="137"/>
      <c r="E832" s="137"/>
      <c r="F832" s="137"/>
      <c r="G832" s="137"/>
      <c r="H832" s="137"/>
      <c r="I832" s="137"/>
      <c r="J832" s="137"/>
      <c r="K832" s="137"/>
      <c r="L832" s="137"/>
      <c r="M832" s="137"/>
      <c r="N832" s="137"/>
      <c r="O832" s="137"/>
      <c r="P832" s="137"/>
      <c r="Q832" s="137"/>
      <c r="R832" s="137"/>
      <c r="S832" s="137"/>
      <c r="T832" s="137"/>
      <c r="U832" s="137"/>
      <c r="V832" s="137"/>
      <c r="W832" s="137"/>
      <c r="X832" s="137"/>
      <c r="Y832" s="137"/>
      <c r="Z832" s="137"/>
    </row>
    <row r="833" spans="1:26" ht="31.5" customHeight="1">
      <c r="A833" s="137"/>
      <c r="B833" s="137"/>
      <c r="C833" s="137"/>
      <c r="D833" s="137"/>
      <c r="E833" s="137"/>
      <c r="F833" s="137"/>
      <c r="G833" s="137"/>
      <c r="H833" s="137"/>
      <c r="I833" s="137"/>
      <c r="J833" s="137"/>
      <c r="K833" s="137"/>
      <c r="L833" s="137"/>
      <c r="M833" s="137"/>
      <c r="N833" s="137"/>
      <c r="O833" s="137"/>
      <c r="P833" s="137"/>
      <c r="Q833" s="137"/>
      <c r="R833" s="137"/>
      <c r="S833" s="137"/>
      <c r="T833" s="137"/>
      <c r="U833" s="137"/>
      <c r="V833" s="137"/>
      <c r="W833" s="137"/>
      <c r="X833" s="137"/>
      <c r="Y833" s="137"/>
      <c r="Z833" s="137"/>
    </row>
    <row r="834" spans="1:26" ht="31.5" customHeight="1">
      <c r="A834" s="137"/>
      <c r="B834" s="137"/>
      <c r="C834" s="137"/>
      <c r="D834" s="137"/>
      <c r="E834" s="137"/>
      <c r="F834" s="137"/>
      <c r="G834" s="137"/>
      <c r="H834" s="137"/>
      <c r="I834" s="137"/>
      <c r="J834" s="137"/>
      <c r="K834" s="137"/>
      <c r="L834" s="137"/>
      <c r="M834" s="137"/>
      <c r="N834" s="137"/>
      <c r="O834" s="137"/>
      <c r="P834" s="137"/>
      <c r="Q834" s="137"/>
      <c r="R834" s="137"/>
      <c r="S834" s="137"/>
      <c r="T834" s="137"/>
      <c r="U834" s="137"/>
      <c r="V834" s="137"/>
      <c r="W834" s="137"/>
      <c r="X834" s="137"/>
      <c r="Y834" s="137"/>
      <c r="Z834" s="137"/>
    </row>
    <row r="835" spans="1:26" ht="31.5" customHeight="1">
      <c r="A835" s="137"/>
      <c r="B835" s="137"/>
      <c r="C835" s="137"/>
      <c r="D835" s="137"/>
      <c r="E835" s="137"/>
      <c r="F835" s="137"/>
      <c r="G835" s="137"/>
      <c r="H835" s="137"/>
      <c r="I835" s="137"/>
      <c r="J835" s="137"/>
      <c r="K835" s="137"/>
      <c r="L835" s="137"/>
      <c r="M835" s="137"/>
      <c r="N835" s="137"/>
      <c r="O835" s="137"/>
      <c r="P835" s="137"/>
      <c r="Q835" s="137"/>
      <c r="R835" s="137"/>
      <c r="S835" s="137"/>
      <c r="T835" s="137"/>
      <c r="U835" s="137"/>
      <c r="V835" s="137"/>
      <c r="W835" s="137"/>
      <c r="X835" s="137"/>
      <c r="Y835" s="137"/>
      <c r="Z835" s="137"/>
    </row>
    <row r="836" spans="1:26" ht="31.5" customHeight="1">
      <c r="A836" s="137"/>
      <c r="B836" s="137"/>
      <c r="C836" s="137"/>
      <c r="D836" s="137"/>
      <c r="E836" s="137"/>
      <c r="F836" s="137"/>
      <c r="G836" s="137"/>
      <c r="H836" s="137"/>
      <c r="I836" s="137"/>
      <c r="J836" s="137"/>
      <c r="K836" s="137"/>
      <c r="L836" s="137"/>
      <c r="M836" s="137"/>
      <c r="N836" s="137"/>
      <c r="O836" s="137"/>
      <c r="P836" s="137"/>
      <c r="Q836" s="137"/>
      <c r="R836" s="137"/>
      <c r="S836" s="137"/>
      <c r="T836" s="137"/>
      <c r="U836" s="137"/>
      <c r="V836" s="137"/>
      <c r="W836" s="137"/>
      <c r="X836" s="137"/>
      <c r="Y836" s="137"/>
      <c r="Z836" s="137"/>
    </row>
    <row r="837" spans="1:26" ht="31.5" customHeight="1">
      <c r="A837" s="137"/>
      <c r="B837" s="137"/>
      <c r="C837" s="137"/>
      <c r="D837" s="137"/>
      <c r="E837" s="137"/>
      <c r="F837" s="137"/>
      <c r="G837" s="137"/>
      <c r="H837" s="137"/>
      <c r="I837" s="137"/>
      <c r="J837" s="137"/>
      <c r="K837" s="137"/>
      <c r="L837" s="137"/>
      <c r="M837" s="137"/>
      <c r="N837" s="137"/>
      <c r="O837" s="137"/>
      <c r="P837" s="137"/>
      <c r="Q837" s="137"/>
      <c r="R837" s="137"/>
      <c r="S837" s="137"/>
      <c r="T837" s="137"/>
      <c r="U837" s="137"/>
      <c r="V837" s="137"/>
      <c r="W837" s="137"/>
      <c r="X837" s="137"/>
      <c r="Y837" s="137"/>
      <c r="Z837" s="137"/>
    </row>
    <row r="838" spans="1:26" ht="31.5" customHeight="1">
      <c r="A838" s="137"/>
      <c r="B838" s="137"/>
      <c r="C838" s="137"/>
      <c r="D838" s="137"/>
      <c r="E838" s="137"/>
      <c r="F838" s="137"/>
      <c r="G838" s="137"/>
      <c r="H838" s="137"/>
      <c r="I838" s="137"/>
      <c r="J838" s="137"/>
      <c r="K838" s="137"/>
      <c r="L838" s="137"/>
      <c r="M838" s="137"/>
      <c r="N838" s="137"/>
      <c r="O838" s="137"/>
      <c r="P838" s="137"/>
      <c r="Q838" s="137"/>
      <c r="R838" s="137"/>
      <c r="S838" s="137"/>
      <c r="T838" s="137"/>
      <c r="U838" s="137"/>
      <c r="V838" s="137"/>
      <c r="W838" s="137"/>
      <c r="X838" s="137"/>
      <c r="Y838" s="137"/>
      <c r="Z838" s="137"/>
    </row>
    <row r="839" spans="1:26" ht="31.5" customHeight="1">
      <c r="A839" s="137"/>
      <c r="B839" s="137"/>
      <c r="C839" s="137"/>
      <c r="D839" s="137"/>
      <c r="E839" s="137"/>
      <c r="F839" s="137"/>
      <c r="G839" s="137"/>
      <c r="H839" s="137"/>
      <c r="I839" s="137"/>
      <c r="J839" s="137"/>
      <c r="K839" s="137"/>
      <c r="L839" s="137"/>
      <c r="M839" s="137"/>
      <c r="N839" s="137"/>
      <c r="O839" s="137"/>
      <c r="P839" s="137"/>
      <c r="Q839" s="137"/>
      <c r="R839" s="137"/>
      <c r="S839" s="137"/>
      <c r="T839" s="137"/>
      <c r="U839" s="137"/>
      <c r="V839" s="137"/>
      <c r="W839" s="137"/>
      <c r="X839" s="137"/>
      <c r="Y839" s="137"/>
      <c r="Z839" s="137"/>
    </row>
    <row r="840" spans="1:26" ht="31.5" customHeight="1">
      <c r="A840" s="137"/>
      <c r="B840" s="137"/>
      <c r="C840" s="137"/>
      <c r="D840" s="137"/>
      <c r="E840" s="137"/>
      <c r="F840" s="137"/>
      <c r="G840" s="137"/>
      <c r="H840" s="137"/>
      <c r="I840" s="137"/>
      <c r="J840" s="137"/>
      <c r="K840" s="137"/>
      <c r="L840" s="137"/>
      <c r="M840" s="137"/>
      <c r="N840" s="137"/>
      <c r="O840" s="137"/>
      <c r="P840" s="137"/>
      <c r="Q840" s="137"/>
      <c r="R840" s="137"/>
      <c r="S840" s="137"/>
      <c r="T840" s="137"/>
      <c r="U840" s="137"/>
      <c r="V840" s="137"/>
      <c r="W840" s="137"/>
      <c r="X840" s="137"/>
      <c r="Y840" s="137"/>
      <c r="Z840" s="137"/>
    </row>
    <row r="841" spans="1:26" ht="31.5" customHeight="1">
      <c r="A841" s="137"/>
      <c r="B841" s="137"/>
      <c r="C841" s="137"/>
      <c r="D841" s="137"/>
      <c r="E841" s="137"/>
      <c r="F841" s="137"/>
      <c r="G841" s="137"/>
      <c r="H841" s="137"/>
      <c r="I841" s="137"/>
      <c r="J841" s="137"/>
      <c r="K841" s="137"/>
      <c r="L841" s="137"/>
      <c r="M841" s="137"/>
      <c r="N841" s="137"/>
      <c r="O841" s="137"/>
      <c r="P841" s="137"/>
      <c r="Q841" s="137"/>
      <c r="R841" s="137"/>
      <c r="S841" s="137"/>
      <c r="T841" s="137"/>
      <c r="U841" s="137"/>
      <c r="V841" s="137"/>
      <c r="W841" s="137"/>
      <c r="X841" s="137"/>
      <c r="Y841" s="137"/>
      <c r="Z841" s="137"/>
    </row>
    <row r="842" spans="1:26" ht="31.5" customHeight="1">
      <c r="A842" s="137"/>
      <c r="B842" s="137"/>
      <c r="C842" s="137"/>
      <c r="D842" s="137"/>
      <c r="E842" s="137"/>
      <c r="F842" s="137"/>
      <c r="G842" s="137"/>
      <c r="H842" s="137"/>
      <c r="I842" s="137"/>
      <c r="J842" s="137"/>
      <c r="K842" s="137"/>
      <c r="L842" s="137"/>
      <c r="M842" s="137"/>
      <c r="N842" s="137"/>
      <c r="O842" s="137"/>
      <c r="P842" s="137"/>
      <c r="Q842" s="137"/>
      <c r="R842" s="137"/>
      <c r="S842" s="137"/>
      <c r="T842" s="137"/>
      <c r="U842" s="137"/>
      <c r="V842" s="137"/>
      <c r="W842" s="137"/>
      <c r="X842" s="137"/>
      <c r="Y842" s="137"/>
      <c r="Z842" s="137"/>
    </row>
    <row r="843" spans="1:26" ht="31.5" customHeight="1">
      <c r="A843" s="137"/>
      <c r="B843" s="137"/>
      <c r="C843" s="137"/>
      <c r="D843" s="137"/>
      <c r="E843" s="137"/>
      <c r="F843" s="137"/>
      <c r="G843" s="137"/>
      <c r="H843" s="137"/>
      <c r="I843" s="137"/>
      <c r="J843" s="137"/>
      <c r="K843" s="137"/>
      <c r="L843" s="137"/>
      <c r="M843" s="137"/>
      <c r="N843" s="137"/>
      <c r="O843" s="137"/>
      <c r="P843" s="137"/>
      <c r="Q843" s="137"/>
      <c r="R843" s="137"/>
      <c r="S843" s="137"/>
      <c r="T843" s="137"/>
      <c r="U843" s="137"/>
      <c r="V843" s="137"/>
      <c r="W843" s="137"/>
      <c r="X843" s="137"/>
      <c r="Y843" s="137"/>
      <c r="Z843" s="137"/>
    </row>
    <row r="844" spans="1:26" ht="31.5" customHeight="1">
      <c r="A844" s="137"/>
      <c r="B844" s="137"/>
      <c r="C844" s="137"/>
      <c r="D844" s="137"/>
      <c r="E844" s="137"/>
      <c r="F844" s="137"/>
      <c r="G844" s="137"/>
      <c r="H844" s="137"/>
      <c r="I844" s="137"/>
      <c r="J844" s="137"/>
      <c r="K844" s="137"/>
      <c r="L844" s="137"/>
      <c r="M844" s="137"/>
      <c r="N844" s="137"/>
      <c r="O844" s="137"/>
      <c r="P844" s="137"/>
      <c r="Q844" s="137"/>
      <c r="R844" s="137"/>
      <c r="S844" s="137"/>
      <c r="T844" s="137"/>
      <c r="U844" s="137"/>
      <c r="V844" s="137"/>
      <c r="W844" s="137"/>
      <c r="X844" s="137"/>
      <c r="Y844" s="137"/>
      <c r="Z844" s="137"/>
    </row>
    <row r="845" spans="1:26" ht="31.5" customHeight="1">
      <c r="A845" s="137"/>
      <c r="B845" s="137"/>
      <c r="C845" s="137"/>
      <c r="D845" s="137"/>
      <c r="E845" s="137"/>
      <c r="F845" s="137"/>
      <c r="G845" s="137"/>
      <c r="H845" s="137"/>
      <c r="I845" s="137"/>
      <c r="J845" s="137"/>
      <c r="K845" s="137"/>
      <c r="L845" s="137"/>
      <c r="M845" s="137"/>
      <c r="N845" s="137"/>
      <c r="O845" s="137"/>
      <c r="P845" s="137"/>
      <c r="Q845" s="137"/>
      <c r="R845" s="137"/>
      <c r="S845" s="137"/>
      <c r="T845" s="137"/>
      <c r="U845" s="137"/>
      <c r="V845" s="137"/>
      <c r="W845" s="137"/>
      <c r="X845" s="137"/>
      <c r="Y845" s="137"/>
      <c r="Z845" s="137"/>
    </row>
    <row r="846" spans="1:26" ht="31.5" customHeight="1">
      <c r="A846" s="137"/>
      <c r="B846" s="137"/>
      <c r="C846" s="137"/>
      <c r="D846" s="137"/>
      <c r="E846" s="137"/>
      <c r="F846" s="137"/>
      <c r="G846" s="137"/>
      <c r="H846" s="137"/>
      <c r="I846" s="137"/>
      <c r="J846" s="137"/>
      <c r="K846" s="137"/>
      <c r="L846" s="137"/>
      <c r="M846" s="137"/>
      <c r="N846" s="137"/>
      <c r="O846" s="137"/>
      <c r="P846" s="137"/>
      <c r="Q846" s="137"/>
      <c r="R846" s="137"/>
      <c r="S846" s="137"/>
      <c r="T846" s="137"/>
      <c r="U846" s="137"/>
      <c r="V846" s="137"/>
      <c r="W846" s="137"/>
      <c r="X846" s="137"/>
      <c r="Y846" s="137"/>
      <c r="Z846" s="137"/>
    </row>
    <row r="847" spans="1:26" ht="31.5" customHeight="1">
      <c r="A847" s="137"/>
      <c r="B847" s="137"/>
      <c r="C847" s="137"/>
      <c r="D847" s="137"/>
      <c r="E847" s="137"/>
      <c r="F847" s="137"/>
      <c r="G847" s="137"/>
      <c r="H847" s="137"/>
      <c r="I847" s="137"/>
      <c r="J847" s="137"/>
      <c r="K847" s="137"/>
      <c r="L847" s="137"/>
      <c r="M847" s="137"/>
      <c r="N847" s="137"/>
      <c r="O847" s="137"/>
      <c r="P847" s="137"/>
      <c r="Q847" s="137"/>
      <c r="R847" s="137"/>
      <c r="S847" s="137"/>
      <c r="T847" s="137"/>
      <c r="U847" s="137"/>
      <c r="V847" s="137"/>
      <c r="W847" s="137"/>
      <c r="X847" s="137"/>
      <c r="Y847" s="137"/>
      <c r="Z847" s="137"/>
    </row>
    <row r="848" spans="1:26" ht="31.5" customHeight="1">
      <c r="A848" s="137"/>
      <c r="B848" s="137"/>
      <c r="C848" s="137"/>
      <c r="D848" s="137"/>
      <c r="E848" s="137"/>
      <c r="F848" s="137"/>
      <c r="G848" s="137"/>
      <c r="H848" s="137"/>
      <c r="I848" s="137"/>
      <c r="J848" s="137"/>
      <c r="K848" s="137"/>
      <c r="L848" s="137"/>
      <c r="M848" s="137"/>
      <c r="N848" s="137"/>
      <c r="O848" s="137"/>
      <c r="P848" s="137"/>
      <c r="Q848" s="137"/>
      <c r="R848" s="137"/>
      <c r="S848" s="137"/>
      <c r="T848" s="137"/>
      <c r="U848" s="137"/>
      <c r="V848" s="137"/>
      <c r="W848" s="137"/>
      <c r="X848" s="137"/>
      <c r="Y848" s="137"/>
      <c r="Z848" s="137"/>
    </row>
    <row r="849" spans="1:26" ht="31.5" customHeight="1">
      <c r="A849" s="137"/>
      <c r="B849" s="137"/>
      <c r="C849" s="137"/>
      <c r="D849" s="137"/>
      <c r="E849" s="137"/>
      <c r="F849" s="137"/>
      <c r="G849" s="137"/>
      <c r="H849" s="137"/>
      <c r="I849" s="137"/>
      <c r="J849" s="137"/>
      <c r="K849" s="137"/>
      <c r="L849" s="137"/>
      <c r="M849" s="137"/>
      <c r="N849" s="137"/>
      <c r="O849" s="137"/>
      <c r="P849" s="137"/>
      <c r="Q849" s="137"/>
      <c r="R849" s="137"/>
      <c r="S849" s="137"/>
      <c r="T849" s="137"/>
      <c r="U849" s="137"/>
      <c r="V849" s="137"/>
      <c r="W849" s="137"/>
      <c r="X849" s="137"/>
      <c r="Y849" s="137"/>
      <c r="Z849" s="137"/>
    </row>
    <row r="850" spans="1:26" ht="31.5" customHeight="1">
      <c r="A850" s="137"/>
      <c r="B850" s="137"/>
      <c r="C850" s="137"/>
      <c r="D850" s="137"/>
      <c r="E850" s="137"/>
      <c r="F850" s="137"/>
      <c r="G850" s="137"/>
      <c r="H850" s="137"/>
      <c r="I850" s="137"/>
      <c r="J850" s="137"/>
      <c r="K850" s="137"/>
      <c r="L850" s="137"/>
      <c r="M850" s="137"/>
      <c r="N850" s="137"/>
      <c r="O850" s="137"/>
      <c r="P850" s="137"/>
      <c r="Q850" s="137"/>
      <c r="R850" s="137"/>
      <c r="S850" s="137"/>
      <c r="T850" s="137"/>
      <c r="U850" s="137"/>
      <c r="V850" s="137"/>
      <c r="W850" s="137"/>
      <c r="X850" s="137"/>
      <c r="Y850" s="137"/>
      <c r="Z850" s="137"/>
    </row>
    <row r="851" spans="1:26" ht="31.5" customHeight="1">
      <c r="A851" s="137"/>
      <c r="B851" s="137"/>
      <c r="C851" s="137"/>
      <c r="D851" s="137"/>
      <c r="E851" s="137"/>
      <c r="F851" s="137"/>
      <c r="G851" s="137"/>
      <c r="H851" s="137"/>
      <c r="I851" s="137"/>
      <c r="J851" s="137"/>
      <c r="K851" s="137"/>
      <c r="L851" s="137"/>
      <c r="M851" s="137"/>
      <c r="N851" s="137"/>
      <c r="O851" s="137"/>
      <c r="P851" s="137"/>
      <c r="Q851" s="137"/>
      <c r="R851" s="137"/>
      <c r="S851" s="137"/>
      <c r="T851" s="137"/>
      <c r="U851" s="137"/>
      <c r="V851" s="137"/>
      <c r="W851" s="137"/>
      <c r="X851" s="137"/>
      <c r="Y851" s="137"/>
      <c r="Z851" s="137"/>
    </row>
    <row r="852" spans="1:26" ht="31.5" customHeight="1">
      <c r="A852" s="137"/>
      <c r="B852" s="137"/>
      <c r="C852" s="137"/>
      <c r="D852" s="137"/>
      <c r="E852" s="137"/>
      <c r="F852" s="137"/>
      <c r="G852" s="137"/>
      <c r="H852" s="137"/>
      <c r="I852" s="137"/>
      <c r="J852" s="137"/>
      <c r="K852" s="137"/>
      <c r="L852" s="137"/>
      <c r="M852" s="137"/>
      <c r="N852" s="137"/>
      <c r="O852" s="137"/>
      <c r="P852" s="137"/>
      <c r="Q852" s="137"/>
      <c r="R852" s="137"/>
      <c r="S852" s="137"/>
      <c r="T852" s="137"/>
      <c r="U852" s="137"/>
      <c r="V852" s="137"/>
      <c r="W852" s="137"/>
      <c r="X852" s="137"/>
      <c r="Y852" s="137"/>
      <c r="Z852" s="137"/>
    </row>
    <row r="853" spans="1:26" ht="31.5" customHeight="1">
      <c r="A853" s="137"/>
      <c r="B853" s="137"/>
      <c r="C853" s="137"/>
      <c r="D853" s="137"/>
      <c r="E853" s="137"/>
      <c r="F853" s="137"/>
      <c r="G853" s="137"/>
      <c r="H853" s="137"/>
      <c r="I853" s="137"/>
      <c r="J853" s="137"/>
      <c r="K853" s="137"/>
      <c r="L853" s="137"/>
      <c r="M853" s="137"/>
      <c r="N853" s="137"/>
      <c r="O853" s="137"/>
      <c r="P853" s="137"/>
      <c r="Q853" s="137"/>
      <c r="R853" s="137"/>
      <c r="S853" s="137"/>
      <c r="T853" s="137"/>
      <c r="U853" s="137"/>
      <c r="V853" s="137"/>
      <c r="W853" s="137"/>
      <c r="X853" s="137"/>
      <c r="Y853" s="137"/>
      <c r="Z853" s="137"/>
    </row>
    <row r="854" spans="1:26" ht="31.5" customHeight="1">
      <c r="A854" s="137"/>
      <c r="B854" s="137"/>
      <c r="C854" s="137"/>
      <c r="D854" s="137"/>
      <c r="E854" s="137"/>
      <c r="F854" s="137"/>
      <c r="G854" s="137"/>
      <c r="H854" s="137"/>
      <c r="I854" s="137"/>
      <c r="J854" s="137"/>
      <c r="K854" s="137"/>
      <c r="L854" s="137"/>
      <c r="M854" s="137"/>
      <c r="N854" s="137"/>
      <c r="O854" s="137"/>
      <c r="P854" s="137"/>
      <c r="Q854" s="137"/>
      <c r="R854" s="137"/>
      <c r="S854" s="137"/>
      <c r="T854" s="137"/>
      <c r="U854" s="137"/>
      <c r="V854" s="137"/>
      <c r="W854" s="137"/>
      <c r="X854" s="137"/>
      <c r="Y854" s="137"/>
      <c r="Z854" s="137"/>
    </row>
    <row r="855" spans="1:26" ht="31.5" customHeight="1">
      <c r="A855" s="137"/>
      <c r="B855" s="137"/>
      <c r="C855" s="137"/>
      <c r="D855" s="137"/>
      <c r="E855" s="137"/>
      <c r="F855" s="137"/>
      <c r="G855" s="137"/>
      <c r="H855" s="137"/>
      <c r="I855" s="137"/>
      <c r="J855" s="137"/>
      <c r="K855" s="137"/>
      <c r="L855" s="137"/>
      <c r="M855" s="137"/>
      <c r="N855" s="137"/>
      <c r="O855" s="137"/>
      <c r="P855" s="137"/>
      <c r="Q855" s="137"/>
      <c r="R855" s="137"/>
      <c r="S855" s="137"/>
      <c r="T855" s="137"/>
      <c r="U855" s="137"/>
      <c r="V855" s="137"/>
      <c r="W855" s="137"/>
      <c r="X855" s="137"/>
      <c r="Y855" s="137"/>
      <c r="Z855" s="137"/>
    </row>
    <row r="856" spans="1:26" ht="31.5" customHeight="1">
      <c r="A856" s="137"/>
      <c r="B856" s="137"/>
      <c r="C856" s="137"/>
      <c r="D856" s="137"/>
      <c r="E856" s="137"/>
      <c r="F856" s="137"/>
      <c r="G856" s="137"/>
      <c r="H856" s="137"/>
      <c r="I856" s="137"/>
      <c r="J856" s="137"/>
      <c r="K856" s="137"/>
      <c r="L856" s="137"/>
      <c r="M856" s="137"/>
      <c r="N856" s="137"/>
      <c r="O856" s="137"/>
      <c r="P856" s="137"/>
      <c r="Q856" s="137"/>
      <c r="R856" s="137"/>
      <c r="S856" s="137"/>
      <c r="T856" s="137"/>
      <c r="U856" s="137"/>
      <c r="V856" s="137"/>
      <c r="W856" s="137"/>
      <c r="X856" s="137"/>
      <c r="Y856" s="137"/>
      <c r="Z856" s="137"/>
    </row>
    <row r="857" spans="1:26" ht="31.5" customHeight="1">
      <c r="A857" s="137"/>
      <c r="B857" s="137"/>
      <c r="C857" s="137"/>
      <c r="D857" s="137"/>
      <c r="E857" s="137"/>
      <c r="F857" s="137"/>
      <c r="G857" s="137"/>
      <c r="H857" s="137"/>
      <c r="I857" s="137"/>
      <c r="J857" s="137"/>
      <c r="K857" s="137"/>
      <c r="L857" s="137"/>
      <c r="M857" s="137"/>
      <c r="N857" s="137"/>
      <c r="O857" s="137"/>
      <c r="P857" s="137"/>
      <c r="Q857" s="137"/>
      <c r="R857" s="137"/>
      <c r="S857" s="137"/>
      <c r="T857" s="137"/>
      <c r="U857" s="137"/>
      <c r="V857" s="137"/>
      <c r="W857" s="137"/>
      <c r="X857" s="137"/>
      <c r="Y857" s="137"/>
      <c r="Z857" s="137"/>
    </row>
    <row r="858" spans="1:26" ht="31.5" customHeight="1">
      <c r="A858" s="137"/>
      <c r="B858" s="137"/>
      <c r="C858" s="137"/>
      <c r="D858" s="137"/>
      <c r="E858" s="137"/>
      <c r="F858" s="137"/>
      <c r="G858" s="137"/>
      <c r="H858" s="137"/>
      <c r="I858" s="137"/>
      <c r="J858" s="137"/>
      <c r="K858" s="137"/>
      <c r="L858" s="137"/>
      <c r="M858" s="137"/>
      <c r="N858" s="137"/>
      <c r="O858" s="137"/>
      <c r="P858" s="137"/>
      <c r="Q858" s="137"/>
      <c r="R858" s="137"/>
      <c r="S858" s="137"/>
      <c r="T858" s="137"/>
      <c r="U858" s="137"/>
      <c r="V858" s="137"/>
      <c r="W858" s="137"/>
      <c r="X858" s="137"/>
      <c r="Y858" s="137"/>
      <c r="Z858" s="137"/>
    </row>
    <row r="859" spans="1:26" ht="31.5" customHeight="1">
      <c r="A859" s="137"/>
      <c r="B859" s="137"/>
      <c r="C859" s="137"/>
      <c r="D859" s="137"/>
      <c r="E859" s="137"/>
      <c r="F859" s="137"/>
      <c r="G859" s="137"/>
      <c r="H859" s="137"/>
      <c r="I859" s="137"/>
      <c r="J859" s="137"/>
      <c r="K859" s="137"/>
      <c r="L859" s="137"/>
      <c r="M859" s="137"/>
      <c r="N859" s="137"/>
      <c r="O859" s="137"/>
      <c r="P859" s="137"/>
      <c r="Q859" s="137"/>
      <c r="R859" s="137"/>
      <c r="S859" s="137"/>
      <c r="T859" s="137"/>
      <c r="U859" s="137"/>
      <c r="V859" s="137"/>
      <c r="W859" s="137"/>
      <c r="X859" s="137"/>
      <c r="Y859" s="137"/>
      <c r="Z859" s="137"/>
    </row>
    <row r="860" spans="1:26" ht="31.5" customHeight="1">
      <c r="A860" s="137"/>
      <c r="B860" s="137"/>
      <c r="C860" s="137"/>
      <c r="D860" s="137"/>
      <c r="E860" s="137"/>
      <c r="F860" s="137"/>
      <c r="G860" s="137"/>
      <c r="H860" s="137"/>
      <c r="I860" s="137"/>
      <c r="J860" s="137"/>
      <c r="K860" s="137"/>
      <c r="L860" s="137"/>
      <c r="M860" s="137"/>
      <c r="N860" s="137"/>
      <c r="O860" s="137"/>
      <c r="P860" s="137"/>
      <c r="Q860" s="137"/>
      <c r="R860" s="137"/>
      <c r="S860" s="137"/>
      <c r="T860" s="137"/>
      <c r="U860" s="137"/>
      <c r="V860" s="137"/>
      <c r="W860" s="137"/>
      <c r="X860" s="137"/>
      <c r="Y860" s="137"/>
      <c r="Z860" s="137"/>
    </row>
    <row r="861" spans="1:26" ht="31.5" customHeight="1">
      <c r="A861" s="137"/>
      <c r="B861" s="137"/>
      <c r="C861" s="137"/>
      <c r="D861" s="137"/>
      <c r="E861" s="137"/>
      <c r="F861" s="137"/>
      <c r="G861" s="137"/>
      <c r="H861" s="137"/>
      <c r="I861" s="137"/>
      <c r="J861" s="137"/>
      <c r="K861" s="137"/>
      <c r="L861" s="137"/>
      <c r="M861" s="137"/>
      <c r="N861" s="137"/>
      <c r="O861" s="137"/>
      <c r="P861" s="137"/>
      <c r="Q861" s="137"/>
      <c r="R861" s="137"/>
      <c r="S861" s="137"/>
      <c r="T861" s="137"/>
      <c r="U861" s="137"/>
      <c r="V861" s="137"/>
      <c r="W861" s="137"/>
      <c r="X861" s="137"/>
      <c r="Y861" s="137"/>
      <c r="Z861" s="137"/>
    </row>
    <row r="862" spans="1:26" ht="31.5" customHeight="1">
      <c r="A862" s="137"/>
      <c r="B862" s="137"/>
      <c r="C862" s="137"/>
      <c r="D862" s="137"/>
      <c r="E862" s="137"/>
      <c r="F862" s="137"/>
      <c r="G862" s="137"/>
      <c r="H862" s="137"/>
      <c r="I862" s="137"/>
      <c r="J862" s="137"/>
      <c r="K862" s="137"/>
      <c r="L862" s="137"/>
      <c r="M862" s="137"/>
      <c r="N862" s="137"/>
      <c r="O862" s="137"/>
      <c r="P862" s="137"/>
      <c r="Q862" s="137"/>
      <c r="R862" s="137"/>
      <c r="S862" s="137"/>
      <c r="T862" s="137"/>
      <c r="U862" s="137"/>
      <c r="V862" s="137"/>
      <c r="W862" s="137"/>
      <c r="X862" s="137"/>
      <c r="Y862" s="137"/>
      <c r="Z862" s="137"/>
    </row>
    <row r="863" spans="1:26" ht="31.5" customHeight="1">
      <c r="A863" s="137"/>
      <c r="B863" s="137"/>
      <c r="C863" s="137"/>
      <c r="D863" s="137"/>
      <c r="E863" s="137"/>
      <c r="F863" s="137"/>
      <c r="G863" s="137"/>
      <c r="H863" s="137"/>
      <c r="I863" s="137"/>
      <c r="J863" s="137"/>
      <c r="K863" s="137"/>
      <c r="L863" s="137"/>
      <c r="M863" s="137"/>
      <c r="N863" s="137"/>
      <c r="O863" s="137"/>
      <c r="P863" s="137"/>
      <c r="Q863" s="137"/>
      <c r="R863" s="137"/>
      <c r="S863" s="137"/>
      <c r="T863" s="137"/>
      <c r="U863" s="137"/>
      <c r="V863" s="137"/>
      <c r="W863" s="137"/>
      <c r="X863" s="137"/>
      <c r="Y863" s="137"/>
      <c r="Z863" s="137"/>
    </row>
    <row r="864" spans="1:26" ht="31.5" customHeight="1">
      <c r="A864" s="137"/>
      <c r="B864" s="137"/>
      <c r="C864" s="137"/>
      <c r="D864" s="137"/>
      <c r="E864" s="137"/>
      <c r="F864" s="137"/>
      <c r="G864" s="137"/>
      <c r="H864" s="137"/>
      <c r="I864" s="137"/>
      <c r="J864" s="137"/>
      <c r="K864" s="137"/>
      <c r="L864" s="137"/>
      <c r="M864" s="137"/>
      <c r="N864" s="137"/>
      <c r="O864" s="137"/>
      <c r="P864" s="137"/>
      <c r="Q864" s="137"/>
      <c r="R864" s="137"/>
      <c r="S864" s="137"/>
      <c r="T864" s="137"/>
      <c r="U864" s="137"/>
      <c r="V864" s="137"/>
      <c r="W864" s="137"/>
      <c r="X864" s="137"/>
      <c r="Y864" s="137"/>
      <c r="Z864" s="137"/>
    </row>
    <row r="865" spans="1:26" ht="31.5" customHeight="1">
      <c r="A865" s="137"/>
      <c r="B865" s="137"/>
      <c r="C865" s="137"/>
      <c r="D865" s="137"/>
      <c r="E865" s="137"/>
      <c r="F865" s="137"/>
      <c r="G865" s="137"/>
      <c r="H865" s="137"/>
      <c r="I865" s="137"/>
      <c r="J865" s="137"/>
      <c r="K865" s="137"/>
      <c r="L865" s="137"/>
      <c r="M865" s="137"/>
      <c r="N865" s="137"/>
      <c r="O865" s="137"/>
      <c r="P865" s="137"/>
      <c r="Q865" s="137"/>
      <c r="R865" s="137"/>
      <c r="S865" s="137"/>
      <c r="T865" s="137"/>
      <c r="U865" s="137"/>
      <c r="V865" s="137"/>
      <c r="W865" s="137"/>
      <c r="X865" s="137"/>
      <c r="Y865" s="137"/>
      <c r="Z865" s="137"/>
    </row>
    <row r="866" spans="1:26" ht="31.5" customHeight="1">
      <c r="A866" s="137"/>
      <c r="B866" s="137"/>
      <c r="C866" s="137"/>
      <c r="D866" s="137"/>
      <c r="E866" s="137"/>
      <c r="F866" s="137"/>
      <c r="G866" s="137"/>
      <c r="H866" s="137"/>
      <c r="I866" s="137"/>
      <c r="J866" s="137"/>
      <c r="K866" s="137"/>
      <c r="L866" s="137"/>
      <c r="M866" s="137"/>
      <c r="N866" s="137"/>
      <c r="O866" s="137"/>
      <c r="P866" s="137"/>
      <c r="Q866" s="137"/>
      <c r="R866" s="137"/>
      <c r="S866" s="137"/>
      <c r="T866" s="137"/>
      <c r="U866" s="137"/>
      <c r="V866" s="137"/>
      <c r="W866" s="137"/>
      <c r="X866" s="137"/>
      <c r="Y866" s="137"/>
      <c r="Z866" s="137"/>
    </row>
    <row r="867" spans="1:26" ht="31.5" customHeight="1">
      <c r="A867" s="137"/>
      <c r="B867" s="137"/>
      <c r="C867" s="137"/>
      <c r="D867" s="137"/>
      <c r="E867" s="137"/>
      <c r="F867" s="137"/>
      <c r="G867" s="137"/>
      <c r="H867" s="137"/>
      <c r="I867" s="137"/>
      <c r="J867" s="137"/>
      <c r="K867" s="137"/>
      <c r="L867" s="137"/>
      <c r="M867" s="137"/>
      <c r="N867" s="137"/>
      <c r="O867" s="137"/>
      <c r="P867" s="137"/>
      <c r="Q867" s="137"/>
      <c r="R867" s="137"/>
      <c r="S867" s="137"/>
      <c r="T867" s="137"/>
      <c r="U867" s="137"/>
      <c r="V867" s="137"/>
      <c r="W867" s="137"/>
      <c r="X867" s="137"/>
      <c r="Y867" s="137"/>
      <c r="Z867" s="137"/>
    </row>
    <row r="868" spans="1:26" ht="31.5" customHeight="1">
      <c r="A868" s="137"/>
      <c r="B868" s="137"/>
      <c r="C868" s="137"/>
      <c r="D868" s="137"/>
      <c r="E868" s="137"/>
      <c r="F868" s="137"/>
      <c r="G868" s="137"/>
      <c r="H868" s="137"/>
      <c r="I868" s="137"/>
      <c r="J868" s="137"/>
      <c r="K868" s="137"/>
      <c r="L868" s="137"/>
      <c r="M868" s="137"/>
      <c r="N868" s="137"/>
      <c r="O868" s="137"/>
      <c r="P868" s="137"/>
      <c r="Q868" s="137"/>
      <c r="R868" s="137"/>
      <c r="S868" s="137"/>
      <c r="T868" s="137"/>
      <c r="U868" s="137"/>
      <c r="V868" s="137"/>
      <c r="W868" s="137"/>
      <c r="X868" s="137"/>
      <c r="Y868" s="137"/>
      <c r="Z868" s="137"/>
    </row>
    <row r="869" spans="1:26" ht="31.5" customHeight="1">
      <c r="A869" s="137"/>
      <c r="B869" s="137"/>
      <c r="C869" s="137"/>
      <c r="D869" s="137"/>
      <c r="E869" s="137"/>
      <c r="F869" s="137"/>
      <c r="G869" s="137"/>
      <c r="H869" s="137"/>
      <c r="I869" s="137"/>
      <c r="J869" s="137"/>
      <c r="K869" s="137"/>
      <c r="L869" s="137"/>
      <c r="M869" s="137"/>
      <c r="N869" s="137"/>
      <c r="O869" s="137"/>
      <c r="P869" s="137"/>
      <c r="Q869" s="137"/>
      <c r="R869" s="137"/>
      <c r="S869" s="137"/>
      <c r="T869" s="137"/>
      <c r="U869" s="137"/>
      <c r="V869" s="137"/>
      <c r="W869" s="137"/>
      <c r="X869" s="137"/>
      <c r="Y869" s="137"/>
      <c r="Z869" s="137"/>
    </row>
    <row r="870" spans="1:26" ht="31.5" customHeight="1">
      <c r="A870" s="137"/>
      <c r="B870" s="137"/>
      <c r="C870" s="137"/>
      <c r="D870" s="137"/>
      <c r="E870" s="137"/>
      <c r="F870" s="137"/>
      <c r="G870" s="137"/>
      <c r="H870" s="137"/>
      <c r="I870" s="137"/>
      <c r="J870" s="137"/>
      <c r="K870" s="137"/>
      <c r="L870" s="137"/>
      <c r="M870" s="137"/>
      <c r="N870" s="137"/>
      <c r="O870" s="137"/>
      <c r="P870" s="137"/>
      <c r="Q870" s="137"/>
      <c r="R870" s="137"/>
      <c r="S870" s="137"/>
      <c r="T870" s="137"/>
      <c r="U870" s="137"/>
      <c r="V870" s="137"/>
      <c r="W870" s="137"/>
      <c r="X870" s="137"/>
      <c r="Y870" s="137"/>
      <c r="Z870" s="137"/>
    </row>
    <row r="871" spans="1:26" ht="31.5" customHeight="1">
      <c r="A871" s="137"/>
      <c r="B871" s="137"/>
      <c r="C871" s="137"/>
      <c r="D871" s="137"/>
      <c r="E871" s="137"/>
      <c r="F871" s="137"/>
      <c r="G871" s="137"/>
      <c r="H871" s="137"/>
      <c r="I871" s="137"/>
      <c r="J871" s="137"/>
      <c r="K871" s="137"/>
      <c r="L871" s="137"/>
      <c r="M871" s="137"/>
      <c r="N871" s="137"/>
      <c r="O871" s="137"/>
      <c r="P871" s="137"/>
      <c r="Q871" s="137"/>
      <c r="R871" s="137"/>
      <c r="S871" s="137"/>
      <c r="T871" s="137"/>
      <c r="U871" s="137"/>
      <c r="V871" s="137"/>
      <c r="W871" s="137"/>
      <c r="X871" s="137"/>
      <c r="Y871" s="137"/>
      <c r="Z871" s="137"/>
    </row>
    <row r="872" spans="1:26" ht="31.5" customHeight="1">
      <c r="A872" s="137"/>
      <c r="B872" s="137"/>
      <c r="C872" s="137"/>
      <c r="D872" s="137"/>
      <c r="E872" s="137"/>
      <c r="F872" s="137"/>
      <c r="G872" s="137"/>
      <c r="H872" s="137"/>
      <c r="I872" s="137"/>
      <c r="J872" s="137"/>
      <c r="K872" s="137"/>
      <c r="L872" s="137"/>
      <c r="M872" s="137"/>
      <c r="N872" s="137"/>
      <c r="O872" s="137"/>
      <c r="P872" s="137"/>
      <c r="Q872" s="137"/>
      <c r="R872" s="137"/>
      <c r="S872" s="137"/>
      <c r="T872" s="137"/>
      <c r="U872" s="137"/>
      <c r="V872" s="137"/>
      <c r="W872" s="137"/>
      <c r="X872" s="137"/>
      <c r="Y872" s="137"/>
      <c r="Z872" s="137"/>
    </row>
    <row r="873" spans="1:26" ht="31.5" customHeight="1">
      <c r="A873" s="137"/>
      <c r="B873" s="137"/>
      <c r="C873" s="137"/>
      <c r="D873" s="137"/>
      <c r="E873" s="137"/>
      <c r="F873" s="137"/>
      <c r="G873" s="137"/>
      <c r="H873" s="137"/>
      <c r="I873" s="137"/>
      <c r="J873" s="137"/>
      <c r="K873" s="137"/>
      <c r="L873" s="137"/>
      <c r="M873" s="137"/>
      <c r="N873" s="137"/>
      <c r="O873" s="137"/>
      <c r="P873" s="137"/>
      <c r="Q873" s="137"/>
      <c r="R873" s="137"/>
      <c r="S873" s="137"/>
      <c r="T873" s="137"/>
      <c r="U873" s="137"/>
      <c r="V873" s="137"/>
      <c r="W873" s="137"/>
      <c r="X873" s="137"/>
      <c r="Y873" s="137"/>
      <c r="Z873" s="137"/>
    </row>
    <row r="874" spans="1:26" ht="31.5" customHeight="1">
      <c r="A874" s="137"/>
      <c r="B874" s="137"/>
      <c r="C874" s="137"/>
      <c r="D874" s="137"/>
      <c r="E874" s="137"/>
      <c r="F874" s="137"/>
      <c r="G874" s="137"/>
      <c r="H874" s="137"/>
      <c r="I874" s="137"/>
      <c r="J874" s="137"/>
      <c r="K874" s="137"/>
      <c r="L874" s="137"/>
      <c r="M874" s="137"/>
      <c r="N874" s="137"/>
      <c r="O874" s="137"/>
      <c r="P874" s="137"/>
      <c r="Q874" s="137"/>
      <c r="R874" s="137"/>
      <c r="S874" s="137"/>
      <c r="T874" s="137"/>
      <c r="U874" s="137"/>
      <c r="V874" s="137"/>
      <c r="W874" s="137"/>
      <c r="X874" s="137"/>
      <c r="Y874" s="137"/>
      <c r="Z874" s="137"/>
    </row>
    <row r="875" spans="1:26" ht="31.5" customHeight="1">
      <c r="A875" s="137"/>
      <c r="B875" s="137"/>
      <c r="C875" s="137"/>
      <c r="D875" s="137"/>
      <c r="E875" s="137"/>
      <c r="F875" s="137"/>
      <c r="G875" s="137"/>
      <c r="H875" s="137"/>
      <c r="I875" s="137"/>
      <c r="J875" s="137"/>
      <c r="K875" s="137"/>
      <c r="L875" s="137"/>
      <c r="M875" s="137"/>
      <c r="N875" s="137"/>
      <c r="O875" s="137"/>
      <c r="P875" s="137"/>
      <c r="Q875" s="137"/>
      <c r="R875" s="137"/>
      <c r="S875" s="137"/>
      <c r="T875" s="137"/>
      <c r="U875" s="137"/>
      <c r="V875" s="137"/>
      <c r="W875" s="137"/>
      <c r="X875" s="137"/>
      <c r="Y875" s="137"/>
      <c r="Z875" s="137"/>
    </row>
    <row r="876" spans="1:26" ht="31.5" customHeight="1">
      <c r="A876" s="137"/>
      <c r="B876" s="137"/>
      <c r="C876" s="137"/>
      <c r="D876" s="137"/>
      <c r="E876" s="137"/>
      <c r="F876" s="137"/>
      <c r="G876" s="137"/>
      <c r="H876" s="137"/>
      <c r="I876" s="137"/>
      <c r="J876" s="137"/>
      <c r="K876" s="137"/>
      <c r="L876" s="137"/>
      <c r="M876" s="137"/>
      <c r="N876" s="137"/>
      <c r="O876" s="137"/>
      <c r="P876" s="137"/>
      <c r="Q876" s="137"/>
      <c r="R876" s="137"/>
      <c r="S876" s="137"/>
      <c r="T876" s="137"/>
      <c r="U876" s="137"/>
      <c r="V876" s="137"/>
      <c r="W876" s="137"/>
      <c r="X876" s="137"/>
      <c r="Y876" s="137"/>
      <c r="Z876" s="137"/>
    </row>
    <row r="877" spans="1:26" ht="31.5" customHeight="1">
      <c r="A877" s="137"/>
      <c r="B877" s="137"/>
      <c r="C877" s="137"/>
      <c r="D877" s="137"/>
      <c r="E877" s="137"/>
      <c r="F877" s="137"/>
      <c r="G877" s="137"/>
      <c r="H877" s="137"/>
      <c r="I877" s="137"/>
      <c r="J877" s="137"/>
      <c r="K877" s="137"/>
      <c r="L877" s="137"/>
      <c r="M877" s="137"/>
      <c r="N877" s="137"/>
      <c r="O877" s="137"/>
      <c r="P877" s="137"/>
      <c r="Q877" s="137"/>
      <c r="R877" s="137"/>
      <c r="S877" s="137"/>
      <c r="T877" s="137"/>
      <c r="U877" s="137"/>
      <c r="V877" s="137"/>
      <c r="W877" s="137"/>
      <c r="X877" s="137"/>
      <c r="Y877" s="137"/>
      <c r="Z877" s="137"/>
    </row>
    <row r="878" spans="1:26" ht="31.5" customHeight="1">
      <c r="A878" s="137"/>
      <c r="B878" s="137"/>
      <c r="C878" s="137"/>
      <c r="D878" s="137"/>
      <c r="E878" s="137"/>
      <c r="F878" s="137"/>
      <c r="G878" s="137"/>
      <c r="H878" s="137"/>
      <c r="I878" s="137"/>
      <c r="J878" s="137"/>
      <c r="K878" s="137"/>
      <c r="L878" s="137"/>
      <c r="M878" s="137"/>
      <c r="N878" s="137"/>
      <c r="O878" s="137"/>
      <c r="P878" s="137"/>
      <c r="Q878" s="137"/>
      <c r="R878" s="137"/>
      <c r="S878" s="137"/>
      <c r="T878" s="137"/>
      <c r="U878" s="137"/>
      <c r="V878" s="137"/>
      <c r="W878" s="137"/>
      <c r="X878" s="137"/>
      <c r="Y878" s="137"/>
      <c r="Z878" s="137"/>
    </row>
    <row r="879" spans="1:26" ht="31.5" customHeight="1">
      <c r="A879" s="137"/>
      <c r="B879" s="137"/>
      <c r="C879" s="137"/>
      <c r="D879" s="137"/>
      <c r="E879" s="137"/>
      <c r="F879" s="137"/>
      <c r="G879" s="137"/>
      <c r="H879" s="137"/>
      <c r="I879" s="137"/>
      <c r="J879" s="137"/>
      <c r="K879" s="137"/>
      <c r="L879" s="137"/>
      <c r="M879" s="137"/>
      <c r="N879" s="137"/>
      <c r="O879" s="137"/>
      <c r="P879" s="137"/>
      <c r="Q879" s="137"/>
      <c r="R879" s="137"/>
      <c r="S879" s="137"/>
      <c r="T879" s="137"/>
      <c r="U879" s="137"/>
      <c r="V879" s="137"/>
      <c r="W879" s="137"/>
      <c r="X879" s="137"/>
      <c r="Y879" s="137"/>
      <c r="Z879" s="137"/>
    </row>
    <row r="880" spans="1:26" ht="31.5" customHeight="1">
      <c r="A880" s="137"/>
      <c r="B880" s="137"/>
      <c r="C880" s="137"/>
      <c r="D880" s="137"/>
      <c r="E880" s="137"/>
      <c r="F880" s="137"/>
      <c r="G880" s="137"/>
      <c r="H880" s="137"/>
      <c r="I880" s="137"/>
      <c r="J880" s="137"/>
      <c r="K880" s="137"/>
      <c r="L880" s="137"/>
      <c r="M880" s="137"/>
      <c r="N880" s="137"/>
      <c r="O880" s="137"/>
      <c r="P880" s="137"/>
      <c r="Q880" s="137"/>
      <c r="R880" s="137"/>
      <c r="S880" s="137"/>
      <c r="T880" s="137"/>
      <c r="U880" s="137"/>
      <c r="V880" s="137"/>
      <c r="W880" s="137"/>
      <c r="X880" s="137"/>
      <c r="Y880" s="137"/>
      <c r="Z880" s="137"/>
    </row>
    <row r="881" spans="1:26" ht="31.5" customHeight="1">
      <c r="A881" s="137"/>
      <c r="B881" s="137"/>
      <c r="C881" s="137"/>
      <c r="D881" s="137"/>
      <c r="E881" s="137"/>
      <c r="F881" s="137"/>
      <c r="G881" s="137"/>
      <c r="H881" s="137"/>
      <c r="I881" s="137"/>
      <c r="J881" s="137"/>
      <c r="K881" s="137"/>
      <c r="L881" s="137"/>
      <c r="M881" s="137"/>
      <c r="N881" s="137"/>
      <c r="O881" s="137"/>
      <c r="P881" s="137"/>
      <c r="Q881" s="137"/>
      <c r="R881" s="137"/>
      <c r="S881" s="137"/>
      <c r="T881" s="137"/>
      <c r="U881" s="137"/>
      <c r="V881" s="137"/>
      <c r="W881" s="137"/>
      <c r="X881" s="137"/>
      <c r="Y881" s="137"/>
      <c r="Z881" s="137"/>
    </row>
    <row r="882" spans="1:26" ht="31.5" customHeight="1">
      <c r="A882" s="137"/>
      <c r="B882" s="137"/>
      <c r="C882" s="137"/>
      <c r="D882" s="137"/>
      <c r="E882" s="137"/>
      <c r="F882" s="137"/>
      <c r="G882" s="137"/>
      <c r="H882" s="137"/>
      <c r="I882" s="137"/>
      <c r="J882" s="137"/>
      <c r="K882" s="137"/>
      <c r="L882" s="137"/>
      <c r="M882" s="137"/>
      <c r="N882" s="137"/>
      <c r="O882" s="137"/>
      <c r="P882" s="137"/>
      <c r="Q882" s="137"/>
      <c r="R882" s="137"/>
      <c r="S882" s="137"/>
      <c r="T882" s="137"/>
      <c r="U882" s="137"/>
      <c r="V882" s="137"/>
      <c r="W882" s="137"/>
      <c r="X882" s="137"/>
      <c r="Y882" s="137"/>
      <c r="Z882" s="137"/>
    </row>
    <row r="883" spans="1:26" ht="31.5" customHeight="1">
      <c r="A883" s="137"/>
      <c r="B883" s="137"/>
      <c r="C883" s="137"/>
      <c r="D883" s="137"/>
      <c r="E883" s="137"/>
      <c r="F883" s="137"/>
      <c r="G883" s="137"/>
      <c r="H883" s="137"/>
      <c r="I883" s="137"/>
      <c r="J883" s="137"/>
      <c r="K883" s="137"/>
      <c r="L883" s="137"/>
      <c r="M883" s="137"/>
      <c r="N883" s="137"/>
      <c r="O883" s="137"/>
      <c r="P883" s="137"/>
      <c r="Q883" s="137"/>
      <c r="R883" s="137"/>
      <c r="S883" s="137"/>
      <c r="T883" s="137"/>
      <c r="U883" s="137"/>
      <c r="V883" s="137"/>
      <c r="W883" s="137"/>
      <c r="X883" s="137"/>
      <c r="Y883" s="137"/>
      <c r="Z883" s="137"/>
    </row>
    <row r="884" spans="1:26" ht="31.5" customHeight="1">
      <c r="A884" s="137"/>
      <c r="B884" s="137"/>
      <c r="C884" s="137"/>
      <c r="D884" s="137"/>
      <c r="E884" s="137"/>
      <c r="F884" s="137"/>
      <c r="G884" s="137"/>
      <c r="H884" s="137"/>
      <c r="I884" s="137"/>
      <c r="J884" s="137"/>
      <c r="K884" s="137"/>
      <c r="L884" s="137"/>
      <c r="M884" s="137"/>
      <c r="N884" s="137"/>
      <c r="O884" s="137"/>
      <c r="P884" s="137"/>
      <c r="Q884" s="137"/>
      <c r="R884" s="137"/>
      <c r="S884" s="137"/>
      <c r="T884" s="137"/>
      <c r="U884" s="137"/>
      <c r="V884" s="137"/>
      <c r="W884" s="137"/>
      <c r="X884" s="137"/>
      <c r="Y884" s="137"/>
      <c r="Z884" s="137"/>
    </row>
    <row r="885" spans="1:26" ht="31.5" customHeight="1">
      <c r="A885" s="137"/>
      <c r="B885" s="137"/>
      <c r="C885" s="137"/>
      <c r="D885" s="137"/>
      <c r="E885" s="137"/>
      <c r="F885" s="137"/>
      <c r="G885" s="137"/>
      <c r="H885" s="137"/>
      <c r="I885" s="137"/>
      <c r="J885" s="137"/>
      <c r="K885" s="137"/>
      <c r="L885" s="137"/>
      <c r="M885" s="137"/>
      <c r="N885" s="137"/>
      <c r="O885" s="137"/>
      <c r="P885" s="137"/>
      <c r="Q885" s="137"/>
      <c r="R885" s="137"/>
      <c r="S885" s="137"/>
      <c r="T885" s="137"/>
      <c r="U885" s="137"/>
      <c r="V885" s="137"/>
      <c r="W885" s="137"/>
      <c r="X885" s="137"/>
      <c r="Y885" s="137"/>
      <c r="Z885" s="137"/>
    </row>
    <row r="886" spans="1:26" ht="31.5" customHeight="1">
      <c r="A886" s="137"/>
      <c r="B886" s="137"/>
      <c r="C886" s="137"/>
      <c r="D886" s="137"/>
      <c r="E886" s="137"/>
      <c r="F886" s="137"/>
      <c r="G886" s="137"/>
      <c r="H886" s="137"/>
      <c r="I886" s="137"/>
      <c r="J886" s="137"/>
      <c r="K886" s="137"/>
      <c r="L886" s="137"/>
      <c r="M886" s="137"/>
      <c r="N886" s="137"/>
      <c r="O886" s="137"/>
      <c r="P886" s="137"/>
      <c r="Q886" s="137"/>
      <c r="R886" s="137"/>
      <c r="S886" s="137"/>
      <c r="T886" s="137"/>
      <c r="U886" s="137"/>
      <c r="V886" s="137"/>
      <c r="W886" s="137"/>
      <c r="X886" s="137"/>
      <c r="Y886" s="137"/>
      <c r="Z886" s="137"/>
    </row>
    <row r="887" spans="1:26" ht="31.5" customHeight="1">
      <c r="A887" s="137"/>
      <c r="B887" s="137"/>
      <c r="C887" s="137"/>
      <c r="D887" s="137"/>
      <c r="E887" s="137"/>
      <c r="F887" s="137"/>
      <c r="G887" s="137"/>
      <c r="H887" s="137"/>
      <c r="I887" s="137"/>
      <c r="J887" s="137"/>
      <c r="K887" s="137"/>
      <c r="L887" s="137"/>
      <c r="M887" s="137"/>
      <c r="N887" s="137"/>
      <c r="O887" s="137"/>
      <c r="P887" s="137"/>
      <c r="Q887" s="137"/>
      <c r="R887" s="137"/>
      <c r="S887" s="137"/>
      <c r="T887" s="137"/>
      <c r="U887" s="137"/>
      <c r="V887" s="137"/>
      <c r="W887" s="137"/>
      <c r="X887" s="137"/>
      <c r="Y887" s="137"/>
      <c r="Z887" s="137"/>
    </row>
    <row r="888" spans="1:26" ht="31.5" customHeight="1">
      <c r="A888" s="137"/>
      <c r="B888" s="137"/>
      <c r="C888" s="137"/>
      <c r="D888" s="137"/>
      <c r="E888" s="137"/>
      <c r="F888" s="137"/>
      <c r="G888" s="137"/>
      <c r="H888" s="137"/>
      <c r="I888" s="137"/>
      <c r="J888" s="137"/>
      <c r="K888" s="137"/>
      <c r="L888" s="137"/>
      <c r="M888" s="137"/>
      <c r="N888" s="137"/>
      <c r="O888" s="137"/>
      <c r="P888" s="137"/>
      <c r="Q888" s="137"/>
      <c r="R888" s="137"/>
      <c r="S888" s="137"/>
      <c r="T888" s="137"/>
      <c r="U888" s="137"/>
      <c r="V888" s="137"/>
      <c r="W888" s="137"/>
      <c r="X888" s="137"/>
      <c r="Y888" s="137"/>
      <c r="Z888" s="137"/>
    </row>
    <row r="889" spans="1:26" ht="31.5" customHeight="1">
      <c r="A889" s="137"/>
      <c r="B889" s="137"/>
      <c r="C889" s="137"/>
      <c r="D889" s="137"/>
      <c r="E889" s="137"/>
      <c r="F889" s="137"/>
      <c r="G889" s="137"/>
      <c r="H889" s="137"/>
      <c r="I889" s="137"/>
      <c r="J889" s="137"/>
      <c r="K889" s="137"/>
      <c r="L889" s="137"/>
      <c r="M889" s="137"/>
      <c r="N889" s="137"/>
      <c r="O889" s="137"/>
      <c r="P889" s="137"/>
      <c r="Q889" s="137"/>
      <c r="R889" s="137"/>
      <c r="S889" s="137"/>
      <c r="T889" s="137"/>
      <c r="U889" s="137"/>
      <c r="V889" s="137"/>
      <c r="W889" s="137"/>
      <c r="X889" s="137"/>
      <c r="Y889" s="137"/>
      <c r="Z889" s="137"/>
    </row>
    <row r="890" spans="1:26" ht="31.5" customHeight="1">
      <c r="A890" s="137"/>
      <c r="B890" s="137"/>
      <c r="C890" s="137"/>
      <c r="D890" s="137"/>
      <c r="E890" s="137"/>
      <c r="F890" s="137"/>
      <c r="G890" s="137"/>
      <c r="H890" s="137"/>
      <c r="I890" s="137"/>
      <c r="J890" s="137"/>
      <c r="K890" s="137"/>
      <c r="L890" s="137"/>
      <c r="M890" s="137"/>
      <c r="N890" s="137"/>
      <c r="O890" s="137"/>
      <c r="P890" s="137"/>
      <c r="Q890" s="137"/>
      <c r="R890" s="137"/>
      <c r="S890" s="137"/>
      <c r="T890" s="137"/>
      <c r="U890" s="137"/>
      <c r="V890" s="137"/>
      <c r="W890" s="137"/>
      <c r="X890" s="137"/>
      <c r="Y890" s="137"/>
      <c r="Z890" s="137"/>
    </row>
    <row r="891" spans="1:26" ht="31.5" customHeight="1">
      <c r="A891" s="137"/>
      <c r="B891" s="137"/>
      <c r="C891" s="137"/>
      <c r="D891" s="137"/>
      <c r="E891" s="137"/>
      <c r="F891" s="137"/>
      <c r="G891" s="137"/>
      <c r="H891" s="137"/>
      <c r="I891" s="137"/>
      <c r="J891" s="137"/>
      <c r="K891" s="137"/>
      <c r="L891" s="137"/>
      <c r="M891" s="137"/>
      <c r="N891" s="137"/>
      <c r="O891" s="137"/>
      <c r="P891" s="137"/>
      <c r="Q891" s="137"/>
      <c r="R891" s="137"/>
      <c r="S891" s="137"/>
      <c r="T891" s="137"/>
      <c r="U891" s="137"/>
      <c r="V891" s="137"/>
      <c r="W891" s="137"/>
      <c r="X891" s="137"/>
      <c r="Y891" s="137"/>
      <c r="Z891" s="137"/>
    </row>
    <row r="892" spans="1:26" ht="31.5" customHeight="1">
      <c r="A892" s="137"/>
      <c r="B892" s="137"/>
      <c r="C892" s="137"/>
      <c r="D892" s="137"/>
      <c r="E892" s="137"/>
      <c r="F892" s="137"/>
      <c r="G892" s="137"/>
      <c r="H892" s="137"/>
      <c r="I892" s="137"/>
      <c r="J892" s="137"/>
      <c r="K892" s="137"/>
      <c r="L892" s="137"/>
      <c r="M892" s="137"/>
      <c r="N892" s="137"/>
      <c r="O892" s="137"/>
      <c r="P892" s="137"/>
      <c r="Q892" s="137"/>
      <c r="R892" s="137"/>
      <c r="S892" s="137"/>
      <c r="T892" s="137"/>
      <c r="U892" s="137"/>
      <c r="V892" s="137"/>
      <c r="W892" s="137"/>
      <c r="X892" s="137"/>
      <c r="Y892" s="137"/>
      <c r="Z892" s="137"/>
    </row>
    <row r="893" spans="1:26" ht="31.5" customHeight="1">
      <c r="A893" s="137"/>
      <c r="B893" s="137"/>
      <c r="C893" s="137"/>
      <c r="D893" s="137"/>
      <c r="E893" s="137"/>
      <c r="F893" s="137"/>
      <c r="G893" s="137"/>
      <c r="H893" s="137"/>
      <c r="I893" s="137"/>
      <c r="J893" s="137"/>
      <c r="K893" s="137"/>
      <c r="L893" s="137"/>
      <c r="M893" s="137"/>
      <c r="N893" s="137"/>
      <c r="O893" s="137"/>
      <c r="P893" s="137"/>
      <c r="Q893" s="137"/>
      <c r="R893" s="137"/>
      <c r="S893" s="137"/>
      <c r="T893" s="137"/>
      <c r="U893" s="137"/>
      <c r="V893" s="137"/>
      <c r="W893" s="137"/>
      <c r="X893" s="137"/>
      <c r="Y893" s="137"/>
      <c r="Z893" s="137"/>
    </row>
    <row r="894" spans="1:26" ht="31.5" customHeight="1">
      <c r="A894" s="137"/>
      <c r="B894" s="137"/>
      <c r="C894" s="137"/>
      <c r="D894" s="137"/>
      <c r="E894" s="137"/>
      <c r="F894" s="137"/>
      <c r="G894" s="137"/>
      <c r="H894" s="137"/>
      <c r="I894" s="137"/>
      <c r="J894" s="137"/>
      <c r="K894" s="137"/>
      <c r="L894" s="137"/>
      <c r="M894" s="137"/>
      <c r="N894" s="137"/>
      <c r="O894" s="137"/>
      <c r="P894" s="137"/>
      <c r="Q894" s="137"/>
      <c r="R894" s="137"/>
      <c r="S894" s="137"/>
      <c r="T894" s="137"/>
      <c r="U894" s="137"/>
      <c r="V894" s="137"/>
      <c r="W894" s="137"/>
      <c r="X894" s="137"/>
      <c r="Y894" s="137"/>
      <c r="Z894" s="137"/>
    </row>
    <row r="895" spans="1:26" ht="31.5" customHeight="1">
      <c r="A895" s="137"/>
      <c r="B895" s="137"/>
      <c r="C895" s="137"/>
      <c r="D895" s="137"/>
      <c r="E895" s="137"/>
      <c r="F895" s="137"/>
      <c r="G895" s="137"/>
      <c r="H895" s="137"/>
      <c r="I895" s="137"/>
      <c r="J895" s="137"/>
      <c r="K895" s="137"/>
      <c r="L895" s="137"/>
      <c r="M895" s="137"/>
      <c r="N895" s="137"/>
      <c r="O895" s="137"/>
      <c r="P895" s="137"/>
      <c r="Q895" s="137"/>
      <c r="R895" s="137"/>
      <c r="S895" s="137"/>
      <c r="T895" s="137"/>
      <c r="U895" s="137"/>
      <c r="V895" s="137"/>
      <c r="W895" s="137"/>
      <c r="X895" s="137"/>
      <c r="Y895" s="137"/>
      <c r="Z895" s="137"/>
    </row>
    <row r="896" spans="1:26" ht="31.5" customHeight="1">
      <c r="A896" s="137"/>
      <c r="B896" s="137"/>
      <c r="C896" s="137"/>
      <c r="D896" s="137"/>
      <c r="E896" s="137"/>
      <c r="F896" s="137"/>
      <c r="G896" s="137"/>
      <c r="H896" s="137"/>
      <c r="I896" s="137"/>
      <c r="J896" s="137"/>
      <c r="K896" s="137"/>
      <c r="L896" s="137"/>
      <c r="M896" s="137"/>
      <c r="N896" s="137"/>
      <c r="O896" s="137"/>
      <c r="P896" s="137"/>
      <c r="Q896" s="137"/>
      <c r="R896" s="137"/>
      <c r="S896" s="137"/>
      <c r="T896" s="137"/>
      <c r="U896" s="137"/>
      <c r="V896" s="137"/>
      <c r="W896" s="137"/>
      <c r="X896" s="137"/>
      <c r="Y896" s="137"/>
      <c r="Z896" s="137"/>
    </row>
    <row r="897" spans="1:26" ht="31.5" customHeight="1">
      <c r="A897" s="137"/>
      <c r="B897" s="137"/>
      <c r="C897" s="137"/>
      <c r="D897" s="137"/>
      <c r="E897" s="137"/>
      <c r="F897" s="137"/>
      <c r="G897" s="137"/>
      <c r="H897" s="137"/>
      <c r="I897" s="137"/>
      <c r="J897" s="137"/>
      <c r="K897" s="137"/>
      <c r="L897" s="137"/>
      <c r="M897" s="137"/>
      <c r="N897" s="137"/>
      <c r="O897" s="137"/>
      <c r="P897" s="137"/>
      <c r="Q897" s="137"/>
      <c r="R897" s="137"/>
      <c r="S897" s="137"/>
      <c r="T897" s="137"/>
      <c r="U897" s="137"/>
      <c r="V897" s="137"/>
      <c r="W897" s="137"/>
      <c r="X897" s="137"/>
      <c r="Y897" s="137"/>
      <c r="Z897" s="137"/>
    </row>
    <row r="898" spans="1:26" ht="31.5" customHeight="1">
      <c r="A898" s="137"/>
      <c r="B898" s="137"/>
      <c r="C898" s="137"/>
      <c r="D898" s="137"/>
      <c r="E898" s="137"/>
      <c r="F898" s="137"/>
      <c r="G898" s="137"/>
      <c r="H898" s="137"/>
      <c r="I898" s="137"/>
      <c r="J898" s="137"/>
      <c r="K898" s="137"/>
      <c r="L898" s="137"/>
      <c r="M898" s="137"/>
      <c r="N898" s="137"/>
      <c r="O898" s="137"/>
      <c r="P898" s="137"/>
      <c r="Q898" s="137"/>
      <c r="R898" s="137"/>
      <c r="S898" s="137"/>
      <c r="T898" s="137"/>
      <c r="U898" s="137"/>
      <c r="V898" s="137"/>
      <c r="W898" s="137"/>
      <c r="X898" s="137"/>
      <c r="Y898" s="137"/>
      <c r="Z898" s="137"/>
    </row>
    <row r="899" spans="1:26" ht="31.5" customHeight="1">
      <c r="A899" s="137"/>
      <c r="B899" s="137"/>
      <c r="C899" s="137"/>
      <c r="D899" s="137"/>
      <c r="E899" s="137"/>
      <c r="F899" s="137"/>
      <c r="G899" s="137"/>
      <c r="H899" s="137"/>
      <c r="I899" s="137"/>
      <c r="J899" s="137"/>
      <c r="K899" s="137"/>
      <c r="L899" s="137"/>
      <c r="M899" s="137"/>
      <c r="N899" s="137"/>
      <c r="O899" s="137"/>
      <c r="P899" s="137"/>
      <c r="Q899" s="137"/>
      <c r="R899" s="137"/>
      <c r="S899" s="137"/>
      <c r="T899" s="137"/>
      <c r="U899" s="137"/>
      <c r="V899" s="137"/>
      <c r="W899" s="137"/>
      <c r="X899" s="137"/>
      <c r="Y899" s="137"/>
      <c r="Z899" s="137"/>
    </row>
    <row r="900" spans="1:26" ht="31.5" customHeight="1">
      <c r="A900" s="137"/>
      <c r="B900" s="137"/>
      <c r="C900" s="137"/>
      <c r="D900" s="137"/>
      <c r="E900" s="137"/>
      <c r="F900" s="137"/>
      <c r="G900" s="137"/>
      <c r="H900" s="137"/>
      <c r="I900" s="137"/>
      <c r="J900" s="137"/>
      <c r="K900" s="137"/>
      <c r="L900" s="137"/>
      <c r="M900" s="137"/>
      <c r="N900" s="137"/>
      <c r="O900" s="137"/>
      <c r="P900" s="137"/>
      <c r="Q900" s="137"/>
      <c r="R900" s="137"/>
      <c r="S900" s="137"/>
      <c r="T900" s="137"/>
      <c r="U900" s="137"/>
      <c r="V900" s="137"/>
      <c r="W900" s="137"/>
      <c r="X900" s="137"/>
      <c r="Y900" s="137"/>
      <c r="Z900" s="137"/>
    </row>
    <row r="901" spans="1:26" ht="31.5" customHeight="1">
      <c r="A901" s="137"/>
      <c r="B901" s="137"/>
      <c r="C901" s="137"/>
      <c r="D901" s="137"/>
      <c r="E901" s="137"/>
      <c r="F901" s="137"/>
      <c r="G901" s="137"/>
      <c r="H901" s="137"/>
      <c r="I901" s="137"/>
      <c r="J901" s="137"/>
      <c r="K901" s="137"/>
      <c r="L901" s="137"/>
      <c r="M901" s="137"/>
      <c r="N901" s="137"/>
      <c r="O901" s="137"/>
      <c r="P901" s="137"/>
      <c r="Q901" s="137"/>
      <c r="R901" s="137"/>
      <c r="S901" s="137"/>
      <c r="T901" s="137"/>
      <c r="U901" s="137"/>
      <c r="V901" s="137"/>
      <c r="W901" s="137"/>
      <c r="X901" s="137"/>
      <c r="Y901" s="137"/>
      <c r="Z901" s="137"/>
    </row>
    <row r="902" spans="1:26" ht="31.5" customHeight="1">
      <c r="A902" s="137"/>
      <c r="B902" s="137"/>
      <c r="C902" s="137"/>
      <c r="D902" s="137"/>
      <c r="E902" s="137"/>
      <c r="F902" s="137"/>
      <c r="G902" s="137"/>
      <c r="H902" s="137"/>
      <c r="I902" s="137"/>
      <c r="J902" s="137"/>
      <c r="K902" s="137"/>
      <c r="L902" s="137"/>
      <c r="M902" s="137"/>
      <c r="N902" s="137"/>
      <c r="O902" s="137"/>
      <c r="P902" s="137"/>
      <c r="Q902" s="137"/>
      <c r="R902" s="137"/>
      <c r="S902" s="137"/>
      <c r="T902" s="137"/>
      <c r="U902" s="137"/>
      <c r="V902" s="137"/>
      <c r="W902" s="137"/>
      <c r="X902" s="137"/>
      <c r="Y902" s="137"/>
      <c r="Z902" s="137"/>
    </row>
    <row r="903" spans="1:26" ht="31.5" customHeight="1">
      <c r="A903" s="137"/>
      <c r="B903" s="137"/>
      <c r="C903" s="137"/>
      <c r="D903" s="137"/>
      <c r="E903" s="137"/>
      <c r="F903" s="137"/>
      <c r="G903" s="137"/>
      <c r="H903" s="137"/>
      <c r="I903" s="137"/>
      <c r="J903" s="137"/>
      <c r="K903" s="137"/>
      <c r="L903" s="137"/>
      <c r="M903" s="137"/>
      <c r="N903" s="137"/>
      <c r="O903" s="137"/>
      <c r="P903" s="137"/>
      <c r="Q903" s="137"/>
      <c r="R903" s="137"/>
      <c r="S903" s="137"/>
      <c r="T903" s="137"/>
      <c r="U903" s="137"/>
      <c r="V903" s="137"/>
      <c r="W903" s="137"/>
      <c r="X903" s="137"/>
      <c r="Y903" s="137"/>
      <c r="Z903" s="137"/>
    </row>
    <row r="904" spans="1:26" ht="31.5" customHeight="1">
      <c r="A904" s="137"/>
      <c r="B904" s="137"/>
      <c r="C904" s="137"/>
      <c r="D904" s="137"/>
      <c r="E904" s="137"/>
      <c r="F904" s="137"/>
      <c r="G904" s="137"/>
      <c r="H904" s="137"/>
      <c r="I904" s="137"/>
      <c r="J904" s="137"/>
      <c r="K904" s="137"/>
      <c r="L904" s="137"/>
      <c r="M904" s="137"/>
      <c r="N904" s="137"/>
      <c r="O904" s="137"/>
      <c r="P904" s="137"/>
      <c r="Q904" s="137"/>
      <c r="R904" s="137"/>
      <c r="S904" s="137"/>
      <c r="T904" s="137"/>
      <c r="U904" s="137"/>
      <c r="V904" s="137"/>
      <c r="W904" s="137"/>
      <c r="X904" s="137"/>
      <c r="Y904" s="137"/>
      <c r="Z904" s="137"/>
    </row>
    <row r="905" spans="1:26" ht="31.5" customHeight="1">
      <c r="A905" s="137"/>
      <c r="B905" s="137"/>
      <c r="C905" s="137"/>
      <c r="D905" s="137"/>
      <c r="E905" s="137"/>
      <c r="F905" s="137"/>
      <c r="G905" s="137"/>
      <c r="H905" s="137"/>
      <c r="I905" s="137"/>
      <c r="J905" s="137"/>
      <c r="K905" s="137"/>
      <c r="L905" s="137"/>
      <c r="M905" s="137"/>
      <c r="N905" s="137"/>
      <c r="O905" s="137"/>
      <c r="P905" s="137"/>
      <c r="Q905" s="137"/>
      <c r="R905" s="137"/>
      <c r="S905" s="137"/>
      <c r="T905" s="137"/>
      <c r="U905" s="137"/>
      <c r="V905" s="137"/>
      <c r="W905" s="137"/>
      <c r="X905" s="137"/>
      <c r="Y905" s="137"/>
      <c r="Z905" s="137"/>
    </row>
    <row r="906" spans="1:26" ht="31.5" customHeight="1">
      <c r="A906" s="137"/>
      <c r="B906" s="137"/>
      <c r="C906" s="137"/>
      <c r="D906" s="137"/>
      <c r="E906" s="137"/>
      <c r="F906" s="137"/>
      <c r="G906" s="137"/>
      <c r="H906" s="137"/>
      <c r="I906" s="137"/>
      <c r="J906" s="137"/>
      <c r="K906" s="137"/>
      <c r="L906" s="137"/>
      <c r="M906" s="137"/>
      <c r="N906" s="137"/>
      <c r="O906" s="137"/>
      <c r="P906" s="137"/>
      <c r="Q906" s="137"/>
      <c r="R906" s="137"/>
      <c r="S906" s="137"/>
      <c r="T906" s="137"/>
      <c r="U906" s="137"/>
      <c r="V906" s="137"/>
      <c r="W906" s="137"/>
      <c r="X906" s="137"/>
      <c r="Y906" s="137"/>
      <c r="Z906" s="137"/>
    </row>
    <row r="907" spans="1:26" ht="31.5" customHeight="1">
      <c r="A907" s="137"/>
      <c r="B907" s="137"/>
      <c r="C907" s="137"/>
      <c r="D907" s="137"/>
      <c r="E907" s="137"/>
      <c r="F907" s="137"/>
      <c r="G907" s="137"/>
      <c r="H907" s="137"/>
      <c r="I907" s="137"/>
      <c r="J907" s="137"/>
      <c r="K907" s="137"/>
      <c r="L907" s="137"/>
      <c r="M907" s="137"/>
      <c r="N907" s="137"/>
      <c r="O907" s="137"/>
      <c r="P907" s="137"/>
      <c r="Q907" s="137"/>
      <c r="R907" s="137"/>
      <c r="S907" s="137"/>
      <c r="T907" s="137"/>
      <c r="U907" s="137"/>
      <c r="V907" s="137"/>
      <c r="W907" s="137"/>
      <c r="X907" s="137"/>
      <c r="Y907" s="137"/>
      <c r="Z907" s="137"/>
    </row>
    <row r="908" spans="1:26" ht="31.5" customHeight="1">
      <c r="A908" s="137"/>
      <c r="B908" s="137"/>
      <c r="C908" s="137"/>
      <c r="D908" s="137"/>
      <c r="E908" s="137"/>
      <c r="F908" s="137"/>
      <c r="G908" s="137"/>
      <c r="H908" s="137"/>
      <c r="I908" s="137"/>
      <c r="J908" s="137"/>
      <c r="K908" s="137"/>
      <c r="L908" s="137"/>
      <c r="M908" s="137"/>
      <c r="N908" s="137"/>
      <c r="O908" s="137"/>
      <c r="P908" s="137"/>
      <c r="Q908" s="137"/>
      <c r="R908" s="137"/>
      <c r="S908" s="137"/>
      <c r="T908" s="137"/>
      <c r="U908" s="137"/>
      <c r="V908" s="137"/>
      <c r="W908" s="137"/>
      <c r="X908" s="137"/>
      <c r="Y908" s="137"/>
      <c r="Z908" s="137"/>
    </row>
    <row r="909" spans="1:26" ht="31.5" customHeight="1">
      <c r="A909" s="137"/>
      <c r="B909" s="137"/>
      <c r="C909" s="137"/>
      <c r="D909" s="137"/>
      <c r="E909" s="137"/>
      <c r="F909" s="137"/>
      <c r="G909" s="137"/>
      <c r="H909" s="137"/>
      <c r="I909" s="137"/>
      <c r="J909" s="137"/>
      <c r="K909" s="137"/>
      <c r="L909" s="137"/>
      <c r="M909" s="137"/>
      <c r="N909" s="137"/>
      <c r="O909" s="137"/>
      <c r="P909" s="137"/>
      <c r="Q909" s="137"/>
      <c r="R909" s="137"/>
      <c r="S909" s="137"/>
      <c r="T909" s="137"/>
      <c r="U909" s="137"/>
      <c r="V909" s="137"/>
      <c r="W909" s="137"/>
      <c r="X909" s="137"/>
      <c r="Y909" s="137"/>
      <c r="Z909" s="137"/>
    </row>
    <row r="910" spans="1:26" ht="31.5" customHeight="1">
      <c r="A910" s="137"/>
      <c r="B910" s="137"/>
      <c r="C910" s="137"/>
      <c r="D910" s="137"/>
      <c r="E910" s="137"/>
      <c r="F910" s="137"/>
      <c r="G910" s="137"/>
      <c r="H910" s="137"/>
      <c r="I910" s="137"/>
      <c r="J910" s="137"/>
      <c r="K910" s="137"/>
      <c r="L910" s="137"/>
      <c r="M910" s="137"/>
      <c r="N910" s="137"/>
      <c r="O910" s="137"/>
      <c r="P910" s="137"/>
      <c r="Q910" s="137"/>
      <c r="R910" s="137"/>
      <c r="S910" s="137"/>
      <c r="T910" s="137"/>
      <c r="U910" s="137"/>
      <c r="V910" s="137"/>
      <c r="W910" s="137"/>
      <c r="X910" s="137"/>
      <c r="Y910" s="137"/>
      <c r="Z910" s="137"/>
    </row>
    <row r="911" spans="1:26" ht="31.5" customHeight="1">
      <c r="A911" s="137"/>
      <c r="B911" s="137"/>
      <c r="C911" s="137"/>
      <c r="D911" s="137"/>
      <c r="E911" s="137"/>
      <c r="F911" s="137"/>
      <c r="G911" s="137"/>
      <c r="H911" s="137"/>
      <c r="I911" s="137"/>
      <c r="J911" s="137"/>
      <c r="K911" s="137"/>
      <c r="L911" s="137"/>
      <c r="M911" s="137"/>
      <c r="N911" s="137"/>
      <c r="O911" s="137"/>
      <c r="P911" s="137"/>
      <c r="Q911" s="137"/>
      <c r="R911" s="137"/>
      <c r="S911" s="137"/>
      <c r="T911" s="137"/>
      <c r="U911" s="137"/>
      <c r="V911" s="137"/>
      <c r="W911" s="137"/>
      <c r="X911" s="137"/>
      <c r="Y911" s="137"/>
      <c r="Z911" s="137"/>
    </row>
    <row r="912" spans="1:26" ht="31.5" customHeight="1">
      <c r="A912" s="137"/>
      <c r="B912" s="137"/>
      <c r="C912" s="137"/>
      <c r="D912" s="137"/>
      <c r="E912" s="137"/>
      <c r="F912" s="137"/>
      <c r="G912" s="137"/>
      <c r="H912" s="137"/>
      <c r="I912" s="137"/>
      <c r="J912" s="137"/>
      <c r="K912" s="137"/>
      <c r="L912" s="137"/>
      <c r="M912" s="137"/>
      <c r="N912" s="137"/>
      <c r="O912" s="137"/>
      <c r="P912" s="137"/>
      <c r="Q912" s="137"/>
      <c r="R912" s="137"/>
      <c r="S912" s="137"/>
      <c r="T912" s="137"/>
      <c r="U912" s="137"/>
      <c r="V912" s="137"/>
      <c r="W912" s="137"/>
      <c r="X912" s="137"/>
      <c r="Y912" s="137"/>
      <c r="Z912" s="137"/>
    </row>
    <row r="913" spans="1:26" ht="31.5" customHeight="1">
      <c r="A913" s="137"/>
      <c r="B913" s="137"/>
      <c r="C913" s="137"/>
      <c r="D913" s="137"/>
      <c r="E913" s="137"/>
      <c r="F913" s="137"/>
      <c r="G913" s="137"/>
      <c r="H913" s="137"/>
      <c r="I913" s="137"/>
      <c r="J913" s="137"/>
      <c r="K913" s="137"/>
      <c r="L913" s="137"/>
      <c r="M913" s="137"/>
      <c r="N913" s="137"/>
      <c r="O913" s="137"/>
      <c r="P913" s="137"/>
      <c r="Q913" s="137"/>
      <c r="R913" s="137"/>
      <c r="S913" s="137"/>
      <c r="T913" s="137"/>
      <c r="U913" s="137"/>
      <c r="V913" s="137"/>
      <c r="W913" s="137"/>
      <c r="X913" s="137"/>
      <c r="Y913" s="137"/>
      <c r="Z913" s="137"/>
    </row>
    <row r="914" spans="1:26" ht="31.5" customHeight="1">
      <c r="A914" s="137"/>
      <c r="B914" s="137"/>
      <c r="C914" s="137"/>
      <c r="D914" s="137"/>
      <c r="E914" s="137"/>
      <c r="F914" s="137"/>
      <c r="G914" s="137"/>
      <c r="H914" s="137"/>
      <c r="I914" s="137"/>
      <c r="J914" s="137"/>
      <c r="K914" s="137"/>
      <c r="L914" s="137"/>
      <c r="M914" s="137"/>
      <c r="N914" s="137"/>
      <c r="O914" s="137"/>
      <c r="P914" s="137"/>
      <c r="Q914" s="137"/>
      <c r="R914" s="137"/>
      <c r="S914" s="137"/>
      <c r="T914" s="137"/>
      <c r="U914" s="137"/>
      <c r="V914" s="137"/>
      <c r="W914" s="137"/>
      <c r="X914" s="137"/>
      <c r="Y914" s="137"/>
      <c r="Z914" s="137"/>
    </row>
    <row r="915" spans="1:26" ht="31.5" customHeight="1">
      <c r="A915" s="137"/>
      <c r="B915" s="137"/>
      <c r="C915" s="137"/>
      <c r="D915" s="137"/>
      <c r="E915" s="137"/>
      <c r="F915" s="137"/>
      <c r="G915" s="137"/>
      <c r="H915" s="137"/>
      <c r="I915" s="137"/>
      <c r="J915" s="137"/>
      <c r="K915" s="137"/>
      <c r="L915" s="137"/>
      <c r="M915" s="137"/>
      <c r="N915" s="137"/>
      <c r="O915" s="137"/>
      <c r="P915" s="137"/>
      <c r="Q915" s="137"/>
      <c r="R915" s="137"/>
      <c r="S915" s="137"/>
      <c r="T915" s="137"/>
      <c r="U915" s="137"/>
      <c r="V915" s="137"/>
      <c r="W915" s="137"/>
      <c r="X915" s="137"/>
      <c r="Y915" s="137"/>
      <c r="Z915" s="137"/>
    </row>
    <row r="916" spans="1:26" ht="31.5" customHeight="1">
      <c r="A916" s="137"/>
      <c r="B916" s="137"/>
      <c r="C916" s="137"/>
      <c r="D916" s="137"/>
      <c r="E916" s="137"/>
      <c r="F916" s="137"/>
      <c r="G916" s="137"/>
      <c r="H916" s="137"/>
      <c r="I916" s="137"/>
      <c r="J916" s="137"/>
      <c r="K916" s="137"/>
      <c r="L916" s="137"/>
      <c r="M916" s="137"/>
      <c r="N916" s="137"/>
      <c r="O916" s="137"/>
      <c r="P916" s="137"/>
      <c r="Q916" s="137"/>
      <c r="R916" s="137"/>
      <c r="S916" s="137"/>
      <c r="T916" s="137"/>
      <c r="U916" s="137"/>
      <c r="V916" s="137"/>
      <c r="W916" s="137"/>
      <c r="X916" s="137"/>
      <c r="Y916" s="137"/>
      <c r="Z916" s="137"/>
    </row>
    <row r="917" spans="1:26" ht="31.5" customHeight="1">
      <c r="A917" s="137"/>
      <c r="B917" s="137"/>
      <c r="C917" s="137"/>
      <c r="D917" s="137"/>
      <c r="E917" s="137"/>
      <c r="F917" s="137"/>
      <c r="G917" s="137"/>
      <c r="H917" s="137"/>
      <c r="I917" s="137"/>
      <c r="J917" s="137"/>
      <c r="K917" s="137"/>
      <c r="L917" s="137"/>
      <c r="M917" s="137"/>
      <c r="N917" s="137"/>
      <c r="O917" s="137"/>
      <c r="P917" s="137"/>
      <c r="Q917" s="137"/>
      <c r="R917" s="137"/>
      <c r="S917" s="137"/>
      <c r="T917" s="137"/>
      <c r="U917" s="137"/>
      <c r="V917" s="137"/>
      <c r="W917" s="137"/>
      <c r="X917" s="137"/>
      <c r="Y917" s="137"/>
      <c r="Z917" s="137"/>
    </row>
    <row r="918" spans="1:26" ht="31.5" customHeight="1">
      <c r="A918" s="137"/>
      <c r="B918" s="137"/>
      <c r="C918" s="137"/>
      <c r="D918" s="137"/>
      <c r="E918" s="137"/>
      <c r="F918" s="137"/>
      <c r="G918" s="137"/>
      <c r="H918" s="137"/>
      <c r="I918" s="137"/>
      <c r="J918" s="137"/>
      <c r="K918" s="137"/>
      <c r="L918" s="137"/>
      <c r="M918" s="137"/>
      <c r="N918" s="137"/>
      <c r="O918" s="137"/>
      <c r="P918" s="137"/>
      <c r="Q918" s="137"/>
      <c r="R918" s="137"/>
      <c r="S918" s="137"/>
      <c r="T918" s="137"/>
      <c r="U918" s="137"/>
      <c r="V918" s="137"/>
      <c r="W918" s="137"/>
      <c r="X918" s="137"/>
      <c r="Y918" s="137"/>
      <c r="Z918" s="137"/>
    </row>
    <row r="919" spans="1:26" ht="31.5" customHeight="1">
      <c r="A919" s="137"/>
      <c r="B919" s="137"/>
      <c r="C919" s="137"/>
      <c r="D919" s="137"/>
      <c r="E919" s="137"/>
      <c r="F919" s="137"/>
      <c r="G919" s="137"/>
      <c r="H919" s="137"/>
      <c r="I919" s="137"/>
      <c r="J919" s="137"/>
      <c r="K919" s="137"/>
      <c r="L919" s="137"/>
      <c r="M919" s="137"/>
      <c r="N919" s="137"/>
      <c r="O919" s="137"/>
      <c r="P919" s="137"/>
      <c r="Q919" s="137"/>
      <c r="R919" s="137"/>
      <c r="S919" s="137"/>
      <c r="T919" s="137"/>
      <c r="U919" s="137"/>
      <c r="V919" s="137"/>
      <c r="W919" s="137"/>
      <c r="X919" s="137"/>
      <c r="Y919" s="137"/>
      <c r="Z919" s="137"/>
    </row>
    <row r="920" spans="1:26" ht="31.5" customHeight="1">
      <c r="A920" s="137"/>
      <c r="B920" s="137"/>
      <c r="C920" s="137"/>
      <c r="D920" s="137"/>
      <c r="E920" s="137"/>
      <c r="F920" s="137"/>
      <c r="G920" s="137"/>
      <c r="H920" s="137"/>
      <c r="I920" s="137"/>
      <c r="J920" s="137"/>
      <c r="K920" s="137"/>
      <c r="L920" s="137"/>
      <c r="M920" s="137"/>
      <c r="N920" s="137"/>
      <c r="O920" s="137"/>
      <c r="P920" s="137"/>
      <c r="Q920" s="137"/>
      <c r="R920" s="137"/>
      <c r="S920" s="137"/>
      <c r="T920" s="137"/>
      <c r="U920" s="137"/>
      <c r="V920" s="137"/>
      <c r="W920" s="137"/>
      <c r="X920" s="137"/>
      <c r="Y920" s="137"/>
      <c r="Z920" s="137"/>
    </row>
    <row r="921" spans="1:26" ht="31.5" customHeight="1">
      <c r="A921" s="137"/>
      <c r="B921" s="137"/>
      <c r="C921" s="137"/>
      <c r="D921" s="137"/>
      <c r="E921" s="137"/>
      <c r="F921" s="137"/>
      <c r="G921" s="137"/>
      <c r="H921" s="137"/>
      <c r="I921" s="137"/>
      <c r="J921" s="137"/>
      <c r="K921" s="137"/>
      <c r="L921" s="137"/>
      <c r="M921" s="137"/>
      <c r="N921" s="137"/>
      <c r="O921" s="137"/>
      <c r="P921" s="137"/>
      <c r="Q921" s="137"/>
      <c r="R921" s="137"/>
      <c r="S921" s="137"/>
      <c r="T921" s="137"/>
      <c r="U921" s="137"/>
      <c r="V921" s="137"/>
      <c r="W921" s="137"/>
      <c r="X921" s="137"/>
      <c r="Y921" s="137"/>
      <c r="Z921" s="137"/>
    </row>
    <row r="922" spans="1:26" ht="31.5" customHeight="1">
      <c r="A922" s="137"/>
      <c r="B922" s="137"/>
      <c r="C922" s="137"/>
      <c r="D922" s="137"/>
      <c r="E922" s="137"/>
      <c r="F922" s="137"/>
      <c r="G922" s="137"/>
      <c r="H922" s="137"/>
      <c r="I922" s="137"/>
      <c r="J922" s="137"/>
      <c r="K922" s="137"/>
      <c r="L922" s="137"/>
      <c r="M922" s="137"/>
      <c r="N922" s="137"/>
      <c r="O922" s="137"/>
      <c r="P922" s="137"/>
      <c r="Q922" s="137"/>
      <c r="R922" s="137"/>
      <c r="S922" s="137"/>
      <c r="T922" s="137"/>
      <c r="U922" s="137"/>
      <c r="V922" s="137"/>
      <c r="W922" s="137"/>
      <c r="X922" s="137"/>
      <c r="Y922" s="137"/>
      <c r="Z922" s="137"/>
    </row>
    <row r="923" spans="1:26" ht="31.5" customHeight="1">
      <c r="A923" s="137"/>
      <c r="B923" s="137"/>
      <c r="C923" s="137"/>
      <c r="D923" s="137"/>
      <c r="E923" s="137"/>
      <c r="F923" s="137"/>
      <c r="G923" s="137"/>
      <c r="H923" s="137"/>
      <c r="I923" s="137"/>
      <c r="J923" s="137"/>
      <c r="K923" s="137"/>
      <c r="L923" s="137"/>
      <c r="M923" s="137"/>
      <c r="N923" s="137"/>
      <c r="O923" s="137"/>
      <c r="P923" s="137"/>
      <c r="Q923" s="137"/>
      <c r="R923" s="137"/>
      <c r="S923" s="137"/>
      <c r="T923" s="137"/>
      <c r="U923" s="137"/>
      <c r="V923" s="137"/>
      <c r="W923" s="137"/>
      <c r="X923" s="137"/>
      <c r="Y923" s="137"/>
      <c r="Z923" s="137"/>
    </row>
    <row r="924" spans="1:26" ht="31.5" customHeight="1">
      <c r="A924" s="137"/>
      <c r="B924" s="137"/>
      <c r="C924" s="137"/>
      <c r="D924" s="137"/>
      <c r="E924" s="137"/>
      <c r="F924" s="137"/>
      <c r="G924" s="137"/>
      <c r="H924" s="137"/>
      <c r="I924" s="137"/>
      <c r="J924" s="137"/>
      <c r="K924" s="137"/>
      <c r="L924" s="137"/>
      <c r="M924" s="137"/>
      <c r="N924" s="137"/>
      <c r="O924" s="137"/>
      <c r="P924" s="137"/>
      <c r="Q924" s="137"/>
      <c r="R924" s="137"/>
      <c r="S924" s="137"/>
      <c r="T924" s="137"/>
      <c r="U924" s="137"/>
      <c r="V924" s="137"/>
      <c r="W924" s="137"/>
      <c r="X924" s="137"/>
      <c r="Y924" s="137"/>
      <c r="Z924" s="137"/>
    </row>
    <row r="925" spans="1:26" ht="31.5" customHeight="1">
      <c r="A925" s="137"/>
      <c r="B925" s="137"/>
      <c r="C925" s="137"/>
      <c r="D925" s="137"/>
      <c r="E925" s="137"/>
      <c r="F925" s="137"/>
      <c r="G925" s="137"/>
      <c r="H925" s="137"/>
      <c r="I925" s="137"/>
      <c r="J925" s="137"/>
      <c r="K925" s="137"/>
      <c r="L925" s="137"/>
      <c r="M925" s="137"/>
      <c r="N925" s="137"/>
      <c r="O925" s="137"/>
      <c r="P925" s="137"/>
      <c r="Q925" s="137"/>
      <c r="R925" s="137"/>
      <c r="S925" s="137"/>
      <c r="T925" s="137"/>
      <c r="U925" s="137"/>
      <c r="V925" s="137"/>
      <c r="W925" s="137"/>
      <c r="X925" s="137"/>
      <c r="Y925" s="137"/>
      <c r="Z925" s="137"/>
    </row>
    <row r="926" spans="1:26" ht="31.5" customHeight="1">
      <c r="A926" s="137"/>
      <c r="B926" s="137"/>
      <c r="C926" s="137"/>
      <c r="D926" s="137"/>
      <c r="E926" s="137"/>
      <c r="F926" s="137"/>
      <c r="G926" s="137"/>
      <c r="H926" s="137"/>
      <c r="I926" s="137"/>
      <c r="J926" s="137"/>
      <c r="K926" s="137"/>
      <c r="L926" s="137"/>
      <c r="M926" s="137"/>
      <c r="N926" s="137"/>
      <c r="O926" s="137"/>
      <c r="P926" s="137"/>
      <c r="Q926" s="137"/>
      <c r="R926" s="137"/>
      <c r="S926" s="137"/>
      <c r="T926" s="137"/>
      <c r="U926" s="137"/>
      <c r="V926" s="137"/>
      <c r="W926" s="137"/>
      <c r="X926" s="137"/>
      <c r="Y926" s="137"/>
      <c r="Z926" s="137"/>
    </row>
    <row r="927" spans="1:26" ht="31.5" customHeight="1">
      <c r="A927" s="137"/>
      <c r="B927" s="137"/>
      <c r="C927" s="137"/>
      <c r="D927" s="137"/>
      <c r="E927" s="137"/>
      <c r="F927" s="137"/>
      <c r="G927" s="137"/>
      <c r="H927" s="137"/>
      <c r="I927" s="137"/>
      <c r="J927" s="137"/>
      <c r="K927" s="137"/>
      <c r="L927" s="137"/>
      <c r="M927" s="137"/>
      <c r="N927" s="137"/>
      <c r="O927" s="137"/>
      <c r="P927" s="137"/>
      <c r="Q927" s="137"/>
      <c r="R927" s="137"/>
      <c r="S927" s="137"/>
      <c r="T927" s="137"/>
      <c r="U927" s="137"/>
      <c r="V927" s="137"/>
      <c r="W927" s="137"/>
      <c r="X927" s="137"/>
      <c r="Y927" s="137"/>
      <c r="Z927" s="137"/>
    </row>
    <row r="928" spans="1:26" ht="31.5" customHeight="1">
      <c r="A928" s="137"/>
      <c r="B928" s="137"/>
      <c r="C928" s="137"/>
      <c r="D928" s="137"/>
      <c r="E928" s="137"/>
      <c r="F928" s="137"/>
      <c r="G928" s="137"/>
      <c r="H928" s="137"/>
      <c r="I928" s="137"/>
      <c r="J928" s="137"/>
      <c r="K928" s="137"/>
      <c r="L928" s="137"/>
      <c r="M928" s="137"/>
      <c r="N928" s="137"/>
      <c r="O928" s="137"/>
      <c r="P928" s="137"/>
      <c r="Q928" s="137"/>
      <c r="R928" s="137"/>
      <c r="S928" s="137"/>
      <c r="T928" s="137"/>
      <c r="U928" s="137"/>
      <c r="V928" s="137"/>
      <c r="W928" s="137"/>
      <c r="X928" s="137"/>
      <c r="Y928" s="137"/>
      <c r="Z928" s="137"/>
    </row>
    <row r="929" spans="1:26" ht="31.5" customHeight="1">
      <c r="A929" s="137"/>
      <c r="B929" s="137"/>
      <c r="C929" s="137"/>
      <c r="D929" s="137"/>
      <c r="E929" s="137"/>
      <c r="F929" s="137"/>
      <c r="G929" s="137"/>
      <c r="H929" s="137"/>
      <c r="I929" s="137"/>
      <c r="J929" s="137"/>
      <c r="K929" s="137"/>
      <c r="L929" s="137"/>
      <c r="M929" s="137"/>
      <c r="N929" s="137"/>
      <c r="O929" s="137"/>
      <c r="P929" s="137"/>
      <c r="Q929" s="137"/>
      <c r="R929" s="137"/>
      <c r="S929" s="137"/>
      <c r="T929" s="137"/>
      <c r="U929" s="137"/>
      <c r="V929" s="137"/>
      <c r="W929" s="137"/>
      <c r="X929" s="137"/>
      <c r="Y929" s="137"/>
      <c r="Z929" s="137"/>
    </row>
    <row r="930" spans="1:26" ht="31.5" customHeight="1">
      <c r="A930" s="137"/>
      <c r="B930" s="137"/>
      <c r="C930" s="137"/>
      <c r="D930" s="137"/>
      <c r="E930" s="137"/>
      <c r="F930" s="137"/>
      <c r="G930" s="137"/>
      <c r="H930" s="137"/>
      <c r="I930" s="137"/>
      <c r="J930" s="137"/>
      <c r="K930" s="137"/>
      <c r="L930" s="137"/>
      <c r="M930" s="137"/>
      <c r="N930" s="137"/>
      <c r="O930" s="137"/>
      <c r="P930" s="137"/>
      <c r="Q930" s="137"/>
      <c r="R930" s="137"/>
      <c r="S930" s="137"/>
      <c r="T930" s="137"/>
      <c r="U930" s="137"/>
      <c r="V930" s="137"/>
      <c r="W930" s="137"/>
      <c r="X930" s="137"/>
      <c r="Y930" s="137"/>
      <c r="Z930" s="137"/>
    </row>
    <row r="931" spans="1:26" ht="31.5" customHeight="1">
      <c r="A931" s="137"/>
      <c r="B931" s="137"/>
      <c r="C931" s="137"/>
      <c r="D931" s="137"/>
      <c r="E931" s="137"/>
      <c r="F931" s="137"/>
      <c r="G931" s="137"/>
      <c r="H931" s="137"/>
      <c r="I931" s="137"/>
      <c r="J931" s="137"/>
      <c r="K931" s="137"/>
      <c r="L931" s="137"/>
      <c r="M931" s="137"/>
      <c r="N931" s="137"/>
      <c r="O931" s="137"/>
      <c r="P931" s="137"/>
      <c r="Q931" s="137"/>
      <c r="R931" s="137"/>
      <c r="S931" s="137"/>
      <c r="T931" s="137"/>
      <c r="U931" s="137"/>
      <c r="V931" s="137"/>
      <c r="W931" s="137"/>
      <c r="X931" s="137"/>
      <c r="Y931" s="137"/>
      <c r="Z931" s="137"/>
    </row>
    <row r="932" spans="1:26" ht="31.5" customHeight="1">
      <c r="A932" s="137"/>
      <c r="B932" s="137"/>
      <c r="C932" s="137"/>
      <c r="D932" s="137"/>
      <c r="E932" s="137"/>
      <c r="F932" s="137"/>
      <c r="G932" s="137"/>
      <c r="H932" s="137"/>
      <c r="I932" s="137"/>
      <c r="J932" s="137"/>
      <c r="K932" s="137"/>
      <c r="L932" s="137"/>
      <c r="M932" s="137"/>
      <c r="N932" s="137"/>
      <c r="O932" s="137"/>
      <c r="P932" s="137"/>
      <c r="Q932" s="137"/>
      <c r="R932" s="137"/>
      <c r="S932" s="137"/>
      <c r="T932" s="137"/>
      <c r="U932" s="137"/>
      <c r="V932" s="137"/>
      <c r="W932" s="137"/>
      <c r="X932" s="137"/>
      <c r="Y932" s="137"/>
      <c r="Z932" s="137"/>
    </row>
    <row r="933" spans="1:26" ht="31.5" customHeight="1">
      <c r="A933" s="137"/>
      <c r="B933" s="137"/>
      <c r="C933" s="137"/>
      <c r="D933" s="137"/>
      <c r="E933" s="137"/>
      <c r="F933" s="137"/>
      <c r="G933" s="137"/>
      <c r="H933" s="137"/>
      <c r="I933" s="137"/>
      <c r="J933" s="137"/>
      <c r="K933" s="137"/>
      <c r="L933" s="137"/>
      <c r="M933" s="137"/>
      <c r="N933" s="137"/>
      <c r="O933" s="137"/>
      <c r="P933" s="137"/>
      <c r="Q933" s="137"/>
      <c r="R933" s="137"/>
      <c r="S933" s="137"/>
      <c r="T933" s="137"/>
      <c r="U933" s="137"/>
      <c r="V933" s="137"/>
      <c r="W933" s="137"/>
      <c r="X933" s="137"/>
      <c r="Y933" s="137"/>
      <c r="Z933" s="137"/>
    </row>
    <row r="934" spans="1:26" ht="31.5" customHeight="1">
      <c r="A934" s="137"/>
      <c r="B934" s="137"/>
      <c r="C934" s="137"/>
      <c r="D934" s="137"/>
      <c r="E934" s="137"/>
      <c r="F934" s="137"/>
      <c r="G934" s="137"/>
      <c r="H934" s="137"/>
      <c r="I934" s="137"/>
      <c r="J934" s="137"/>
      <c r="K934" s="137"/>
      <c r="L934" s="137"/>
      <c r="M934" s="137"/>
      <c r="N934" s="137"/>
      <c r="O934" s="137"/>
      <c r="P934" s="137"/>
      <c r="Q934" s="137"/>
      <c r="R934" s="137"/>
      <c r="S934" s="137"/>
      <c r="T934" s="137"/>
      <c r="U934" s="137"/>
      <c r="V934" s="137"/>
      <c r="W934" s="137"/>
      <c r="X934" s="137"/>
      <c r="Y934" s="137"/>
      <c r="Z934" s="137"/>
    </row>
    <row r="935" spans="1:26" ht="31.5" customHeight="1">
      <c r="A935" s="137"/>
      <c r="B935" s="137"/>
      <c r="C935" s="137"/>
      <c r="D935" s="137"/>
      <c r="E935" s="137"/>
      <c r="F935" s="137"/>
      <c r="G935" s="137"/>
      <c r="H935" s="137"/>
      <c r="I935" s="137"/>
      <c r="J935" s="137"/>
      <c r="K935" s="137"/>
      <c r="L935" s="137"/>
      <c r="M935" s="137"/>
      <c r="N935" s="137"/>
      <c r="O935" s="137"/>
      <c r="P935" s="137"/>
      <c r="Q935" s="137"/>
      <c r="R935" s="137"/>
      <c r="S935" s="137"/>
      <c r="T935" s="137"/>
      <c r="U935" s="137"/>
      <c r="V935" s="137"/>
      <c r="W935" s="137"/>
      <c r="X935" s="137"/>
      <c r="Y935" s="137"/>
      <c r="Z935" s="137"/>
    </row>
    <row r="936" spans="1:26" ht="31.5" customHeight="1">
      <c r="A936" s="137"/>
      <c r="B936" s="137"/>
      <c r="C936" s="137"/>
      <c r="D936" s="137"/>
      <c r="E936" s="137"/>
      <c r="F936" s="137"/>
      <c r="G936" s="137"/>
      <c r="H936" s="137"/>
      <c r="I936" s="137"/>
      <c r="J936" s="137"/>
      <c r="K936" s="137"/>
      <c r="L936" s="137"/>
      <c r="M936" s="137"/>
      <c r="N936" s="137"/>
      <c r="O936" s="137"/>
      <c r="P936" s="137"/>
      <c r="Q936" s="137"/>
      <c r="R936" s="137"/>
      <c r="S936" s="137"/>
      <c r="T936" s="137"/>
      <c r="U936" s="137"/>
      <c r="V936" s="137"/>
      <c r="W936" s="137"/>
      <c r="X936" s="137"/>
      <c r="Y936" s="137"/>
      <c r="Z936" s="137"/>
    </row>
    <row r="937" spans="1:26" ht="31.5" customHeight="1">
      <c r="A937" s="137"/>
      <c r="B937" s="137"/>
      <c r="C937" s="137"/>
      <c r="D937" s="137"/>
      <c r="E937" s="137"/>
      <c r="F937" s="137"/>
      <c r="G937" s="137"/>
      <c r="H937" s="137"/>
      <c r="I937" s="137"/>
      <c r="J937" s="137"/>
      <c r="K937" s="137"/>
      <c r="L937" s="137"/>
      <c r="M937" s="137"/>
      <c r="N937" s="137"/>
      <c r="O937" s="137"/>
      <c r="P937" s="137"/>
      <c r="Q937" s="137"/>
      <c r="R937" s="137"/>
      <c r="S937" s="137"/>
      <c r="T937" s="137"/>
      <c r="U937" s="137"/>
      <c r="V937" s="137"/>
      <c r="W937" s="137"/>
      <c r="X937" s="137"/>
      <c r="Y937" s="137"/>
      <c r="Z937" s="137"/>
    </row>
    <row r="938" spans="1:26" ht="31.5" customHeight="1">
      <c r="A938" s="137"/>
      <c r="B938" s="137"/>
      <c r="C938" s="137"/>
      <c r="D938" s="137"/>
      <c r="E938" s="137"/>
      <c r="F938" s="137"/>
      <c r="G938" s="137"/>
      <c r="H938" s="137"/>
      <c r="I938" s="137"/>
      <c r="J938" s="137"/>
      <c r="K938" s="137"/>
      <c r="L938" s="137"/>
      <c r="M938" s="137"/>
      <c r="N938" s="137"/>
      <c r="O938" s="137"/>
      <c r="P938" s="137"/>
      <c r="Q938" s="137"/>
      <c r="R938" s="137"/>
      <c r="S938" s="137"/>
      <c r="T938" s="137"/>
      <c r="U938" s="137"/>
      <c r="V938" s="137"/>
      <c r="W938" s="137"/>
      <c r="X938" s="137"/>
      <c r="Y938" s="137"/>
      <c r="Z938" s="137"/>
    </row>
    <row r="939" spans="1:26" ht="31.5" customHeight="1">
      <c r="A939" s="137"/>
      <c r="B939" s="137"/>
      <c r="C939" s="137"/>
      <c r="D939" s="137"/>
      <c r="E939" s="137"/>
      <c r="F939" s="137"/>
      <c r="G939" s="137"/>
      <c r="H939" s="137"/>
      <c r="I939" s="137"/>
      <c r="J939" s="137"/>
      <c r="K939" s="137"/>
      <c r="L939" s="137"/>
      <c r="M939" s="137"/>
      <c r="N939" s="137"/>
      <c r="O939" s="137"/>
      <c r="P939" s="137"/>
      <c r="Q939" s="137"/>
      <c r="R939" s="137"/>
      <c r="S939" s="137"/>
      <c r="T939" s="137"/>
      <c r="U939" s="137"/>
      <c r="V939" s="137"/>
      <c r="W939" s="137"/>
      <c r="X939" s="137"/>
      <c r="Y939" s="137"/>
      <c r="Z939" s="137"/>
    </row>
    <row r="940" spans="1:26" ht="31.5" customHeight="1">
      <c r="A940" s="137"/>
      <c r="B940" s="137"/>
      <c r="C940" s="137"/>
      <c r="D940" s="137"/>
      <c r="E940" s="137"/>
      <c r="F940" s="137"/>
      <c r="G940" s="137"/>
      <c r="H940" s="137"/>
      <c r="I940" s="137"/>
      <c r="J940" s="137"/>
      <c r="K940" s="137"/>
      <c r="L940" s="137"/>
      <c r="M940" s="137"/>
      <c r="N940" s="137"/>
      <c r="O940" s="137"/>
      <c r="P940" s="137"/>
      <c r="Q940" s="137"/>
      <c r="R940" s="137"/>
      <c r="S940" s="137"/>
      <c r="T940" s="137"/>
      <c r="U940" s="137"/>
      <c r="V940" s="137"/>
      <c r="W940" s="137"/>
      <c r="X940" s="137"/>
      <c r="Y940" s="137"/>
      <c r="Z940" s="137"/>
    </row>
    <row r="941" spans="1:26" ht="31.5" customHeight="1">
      <c r="A941" s="137"/>
      <c r="B941" s="137"/>
      <c r="C941" s="137"/>
      <c r="D941" s="137"/>
      <c r="E941" s="137"/>
      <c r="F941" s="137"/>
      <c r="G941" s="137"/>
      <c r="H941" s="137"/>
      <c r="I941" s="137"/>
      <c r="J941" s="137"/>
      <c r="K941" s="137"/>
      <c r="L941" s="137"/>
      <c r="M941" s="137"/>
      <c r="N941" s="137"/>
      <c r="O941" s="137"/>
      <c r="P941" s="137"/>
      <c r="Q941" s="137"/>
      <c r="R941" s="137"/>
      <c r="S941" s="137"/>
      <c r="T941" s="137"/>
      <c r="U941" s="137"/>
      <c r="V941" s="137"/>
      <c r="W941" s="137"/>
      <c r="X941" s="137"/>
      <c r="Y941" s="137"/>
      <c r="Z941" s="137"/>
    </row>
    <row r="942" spans="1:26" ht="31.5" customHeight="1">
      <c r="A942" s="137"/>
      <c r="B942" s="137"/>
      <c r="C942" s="137"/>
      <c r="D942" s="137"/>
      <c r="E942" s="137"/>
      <c r="F942" s="137"/>
      <c r="G942" s="137"/>
      <c r="H942" s="137"/>
      <c r="I942" s="137"/>
      <c r="J942" s="137"/>
      <c r="K942" s="137"/>
      <c r="L942" s="137"/>
      <c r="M942" s="137"/>
      <c r="N942" s="137"/>
      <c r="O942" s="137"/>
      <c r="P942" s="137"/>
      <c r="Q942" s="137"/>
      <c r="R942" s="137"/>
      <c r="S942" s="137"/>
      <c r="T942" s="137"/>
      <c r="U942" s="137"/>
      <c r="V942" s="137"/>
      <c r="W942" s="137"/>
      <c r="X942" s="137"/>
      <c r="Y942" s="137"/>
      <c r="Z942" s="137"/>
    </row>
    <row r="943" spans="1:26" ht="31.5" customHeight="1">
      <c r="A943" s="137"/>
      <c r="B943" s="137"/>
      <c r="C943" s="137"/>
      <c r="D943" s="137"/>
      <c r="E943" s="137"/>
      <c r="F943" s="137"/>
      <c r="G943" s="137"/>
      <c r="H943" s="137"/>
      <c r="I943" s="137"/>
      <c r="J943" s="137"/>
      <c r="K943" s="137"/>
      <c r="L943" s="137"/>
      <c r="M943" s="137"/>
      <c r="N943" s="137"/>
      <c r="O943" s="137"/>
      <c r="P943" s="137"/>
      <c r="Q943" s="137"/>
      <c r="R943" s="137"/>
      <c r="S943" s="137"/>
      <c r="T943" s="137"/>
      <c r="U943" s="137"/>
      <c r="V943" s="137"/>
      <c r="W943" s="137"/>
      <c r="X943" s="137"/>
      <c r="Y943" s="137"/>
      <c r="Z943" s="137"/>
    </row>
    <row r="944" spans="1:26" ht="31.5" customHeight="1">
      <c r="A944" s="137"/>
      <c r="B944" s="137"/>
      <c r="C944" s="137"/>
      <c r="D944" s="137"/>
      <c r="E944" s="137"/>
      <c r="F944" s="137"/>
      <c r="G944" s="137"/>
      <c r="H944" s="137"/>
      <c r="I944" s="137"/>
      <c r="J944" s="137"/>
      <c r="K944" s="137"/>
      <c r="L944" s="137"/>
      <c r="M944" s="137"/>
      <c r="N944" s="137"/>
      <c r="O944" s="137"/>
      <c r="P944" s="137"/>
      <c r="Q944" s="137"/>
      <c r="R944" s="137"/>
      <c r="S944" s="137"/>
      <c r="T944" s="137"/>
      <c r="U944" s="137"/>
      <c r="V944" s="137"/>
      <c r="W944" s="137"/>
      <c r="X944" s="137"/>
      <c r="Y944" s="137"/>
      <c r="Z944" s="137"/>
    </row>
    <row r="945" spans="1:26" ht="31.5" customHeight="1">
      <c r="A945" s="137"/>
      <c r="B945" s="137"/>
      <c r="C945" s="137"/>
      <c r="D945" s="137"/>
      <c r="E945" s="137"/>
      <c r="F945" s="137"/>
      <c r="G945" s="137"/>
      <c r="H945" s="137"/>
      <c r="I945" s="137"/>
      <c r="J945" s="137"/>
      <c r="K945" s="137"/>
      <c r="L945" s="137"/>
      <c r="M945" s="137"/>
      <c r="N945" s="137"/>
      <c r="O945" s="137"/>
      <c r="P945" s="137"/>
      <c r="Q945" s="137"/>
      <c r="R945" s="137"/>
      <c r="S945" s="137"/>
      <c r="T945" s="137"/>
      <c r="U945" s="137"/>
      <c r="V945" s="137"/>
      <c r="W945" s="137"/>
      <c r="X945" s="137"/>
      <c r="Y945" s="137"/>
      <c r="Z945" s="137"/>
    </row>
    <row r="946" spans="1:26" ht="31.5" customHeight="1">
      <c r="A946" s="137"/>
      <c r="B946" s="137"/>
      <c r="C946" s="137"/>
      <c r="D946" s="137"/>
      <c r="E946" s="137"/>
      <c r="F946" s="137"/>
      <c r="G946" s="137"/>
      <c r="H946" s="137"/>
      <c r="I946" s="137"/>
      <c r="J946" s="137"/>
      <c r="K946" s="137"/>
      <c r="L946" s="137"/>
      <c r="M946" s="137"/>
      <c r="N946" s="137"/>
      <c r="O946" s="137"/>
      <c r="P946" s="137"/>
      <c r="Q946" s="137"/>
      <c r="R946" s="137"/>
      <c r="S946" s="137"/>
      <c r="T946" s="137"/>
      <c r="U946" s="137"/>
      <c r="V946" s="137"/>
      <c r="W946" s="137"/>
      <c r="X946" s="137"/>
      <c r="Y946" s="137"/>
      <c r="Z946" s="137"/>
    </row>
    <row r="947" spans="1:26" ht="31.5" customHeight="1">
      <c r="A947" s="137"/>
      <c r="B947" s="137"/>
      <c r="C947" s="137"/>
      <c r="D947" s="137"/>
      <c r="E947" s="137"/>
      <c r="F947" s="137"/>
      <c r="G947" s="137"/>
      <c r="H947" s="137"/>
      <c r="I947" s="137"/>
      <c r="J947" s="137"/>
      <c r="K947" s="137"/>
      <c r="L947" s="137"/>
      <c r="M947" s="137"/>
      <c r="N947" s="137"/>
      <c r="O947" s="137"/>
      <c r="P947" s="137"/>
      <c r="Q947" s="137"/>
      <c r="R947" s="137"/>
      <c r="S947" s="137"/>
      <c r="T947" s="137"/>
      <c r="U947" s="137"/>
      <c r="V947" s="137"/>
      <c r="W947" s="137"/>
      <c r="X947" s="137"/>
      <c r="Y947" s="137"/>
      <c r="Z947" s="137"/>
    </row>
    <row r="948" spans="1:26" ht="31.5" customHeight="1">
      <c r="A948" s="137"/>
      <c r="B948" s="137"/>
      <c r="C948" s="137"/>
      <c r="D948" s="137"/>
      <c r="E948" s="137"/>
      <c r="F948" s="137"/>
      <c r="G948" s="137"/>
      <c r="H948" s="137"/>
      <c r="I948" s="137"/>
      <c r="J948" s="137"/>
      <c r="K948" s="137"/>
      <c r="L948" s="137"/>
      <c r="M948" s="137"/>
      <c r="N948" s="137"/>
      <c r="O948" s="137"/>
      <c r="P948" s="137"/>
      <c r="Q948" s="137"/>
      <c r="R948" s="137"/>
      <c r="S948" s="137"/>
      <c r="T948" s="137"/>
      <c r="U948" s="137"/>
      <c r="V948" s="137"/>
      <c r="W948" s="137"/>
      <c r="X948" s="137"/>
      <c r="Y948" s="137"/>
      <c r="Z948" s="137"/>
    </row>
    <row r="949" spans="1:26" ht="31.5" customHeight="1">
      <c r="A949" s="137"/>
      <c r="B949" s="137"/>
      <c r="C949" s="137"/>
      <c r="D949" s="137"/>
      <c r="E949" s="137"/>
      <c r="F949" s="137"/>
      <c r="G949" s="137"/>
      <c r="H949" s="137"/>
      <c r="I949" s="137"/>
      <c r="J949" s="137"/>
      <c r="K949" s="137"/>
      <c r="L949" s="137"/>
      <c r="M949" s="137"/>
      <c r="N949" s="137"/>
      <c r="O949" s="137"/>
      <c r="P949" s="137"/>
      <c r="Q949" s="137"/>
      <c r="R949" s="137"/>
      <c r="S949" s="137"/>
      <c r="T949" s="137"/>
      <c r="U949" s="137"/>
      <c r="V949" s="137"/>
      <c r="W949" s="137"/>
      <c r="X949" s="137"/>
      <c r="Y949" s="137"/>
      <c r="Z949" s="137"/>
    </row>
    <row r="950" spans="1:26" ht="31.5" customHeight="1">
      <c r="A950" s="137"/>
      <c r="B950" s="137"/>
      <c r="C950" s="137"/>
      <c r="D950" s="137"/>
      <c r="E950" s="137"/>
      <c r="F950" s="137"/>
      <c r="G950" s="137"/>
      <c r="H950" s="137"/>
      <c r="I950" s="137"/>
      <c r="J950" s="137"/>
      <c r="K950" s="137"/>
      <c r="L950" s="137"/>
      <c r="M950" s="137"/>
      <c r="N950" s="137"/>
      <c r="O950" s="137"/>
      <c r="P950" s="137"/>
      <c r="Q950" s="137"/>
      <c r="R950" s="137"/>
      <c r="S950" s="137"/>
      <c r="T950" s="137"/>
      <c r="U950" s="137"/>
      <c r="V950" s="137"/>
      <c r="W950" s="137"/>
      <c r="X950" s="137"/>
      <c r="Y950" s="137"/>
      <c r="Z950" s="137"/>
    </row>
    <row r="951" spans="1:26" ht="31.5" customHeight="1">
      <c r="A951" s="137"/>
      <c r="B951" s="137"/>
      <c r="C951" s="137"/>
      <c r="D951" s="137"/>
      <c r="E951" s="137"/>
      <c r="F951" s="137"/>
      <c r="G951" s="137"/>
      <c r="H951" s="137"/>
      <c r="I951" s="137"/>
      <c r="J951" s="137"/>
      <c r="K951" s="137"/>
      <c r="L951" s="137"/>
      <c r="M951" s="137"/>
      <c r="N951" s="137"/>
      <c r="O951" s="137"/>
      <c r="P951" s="137"/>
      <c r="Q951" s="137"/>
      <c r="R951" s="137"/>
      <c r="S951" s="137"/>
      <c r="T951" s="137"/>
      <c r="U951" s="137"/>
      <c r="V951" s="137"/>
      <c r="W951" s="137"/>
      <c r="X951" s="137"/>
      <c r="Y951" s="137"/>
      <c r="Z951" s="137"/>
    </row>
    <row r="952" spans="1:26" ht="31.5" customHeight="1">
      <c r="A952" s="137"/>
      <c r="B952" s="137"/>
      <c r="C952" s="137"/>
      <c r="D952" s="137"/>
      <c r="E952" s="137"/>
      <c r="F952" s="137"/>
      <c r="G952" s="137"/>
      <c r="H952" s="137"/>
      <c r="I952" s="137"/>
      <c r="J952" s="137"/>
      <c r="K952" s="137"/>
      <c r="L952" s="137"/>
      <c r="M952" s="137"/>
      <c r="N952" s="137"/>
      <c r="O952" s="137"/>
      <c r="P952" s="137"/>
      <c r="Q952" s="137"/>
      <c r="R952" s="137"/>
      <c r="S952" s="137"/>
      <c r="T952" s="137"/>
      <c r="U952" s="137"/>
      <c r="V952" s="137"/>
      <c r="W952" s="137"/>
      <c r="X952" s="137"/>
      <c r="Y952" s="137"/>
      <c r="Z952" s="137"/>
    </row>
    <row r="953" spans="1:26" ht="31.5" customHeight="1">
      <c r="A953" s="137"/>
      <c r="B953" s="137"/>
      <c r="C953" s="137"/>
      <c r="D953" s="137"/>
      <c r="E953" s="137"/>
      <c r="F953" s="137"/>
      <c r="G953" s="137"/>
      <c r="H953" s="137"/>
      <c r="I953" s="137"/>
      <c r="J953" s="137"/>
      <c r="K953" s="137"/>
      <c r="L953" s="137"/>
      <c r="M953" s="137"/>
      <c r="N953" s="137"/>
      <c r="O953" s="137"/>
      <c r="P953" s="137"/>
      <c r="Q953" s="137"/>
      <c r="R953" s="137"/>
      <c r="S953" s="137"/>
      <c r="T953" s="137"/>
      <c r="U953" s="137"/>
      <c r="V953" s="137"/>
      <c r="W953" s="137"/>
      <c r="X953" s="137"/>
      <c r="Y953" s="137"/>
      <c r="Z953" s="137"/>
    </row>
    <row r="954" spans="1:26" ht="31.5" customHeight="1">
      <c r="A954" s="137"/>
      <c r="B954" s="137"/>
      <c r="C954" s="137"/>
      <c r="D954" s="137"/>
      <c r="E954" s="137"/>
      <c r="F954" s="137"/>
      <c r="G954" s="137"/>
      <c r="H954" s="137"/>
      <c r="I954" s="137"/>
      <c r="J954" s="137"/>
      <c r="K954" s="137"/>
      <c r="L954" s="137"/>
      <c r="M954" s="137"/>
      <c r="N954" s="137"/>
      <c r="O954" s="137"/>
      <c r="P954" s="137"/>
      <c r="Q954" s="137"/>
      <c r="R954" s="137"/>
      <c r="S954" s="137"/>
      <c r="T954" s="137"/>
      <c r="U954" s="137"/>
      <c r="V954" s="137"/>
      <c r="W954" s="137"/>
      <c r="X954" s="137"/>
      <c r="Y954" s="137"/>
      <c r="Z954" s="137"/>
    </row>
    <row r="955" spans="1:26" ht="31.5" customHeight="1">
      <c r="A955" s="137"/>
      <c r="B955" s="137"/>
      <c r="C955" s="137"/>
      <c r="D955" s="137"/>
      <c r="E955" s="137"/>
      <c r="F955" s="137"/>
      <c r="G955" s="137"/>
      <c r="H955" s="137"/>
      <c r="I955" s="137"/>
      <c r="J955" s="137"/>
      <c r="K955" s="137"/>
      <c r="L955" s="137"/>
      <c r="M955" s="137"/>
      <c r="N955" s="137"/>
      <c r="O955" s="137"/>
      <c r="P955" s="137"/>
      <c r="Q955" s="137"/>
      <c r="R955" s="137"/>
      <c r="S955" s="137"/>
      <c r="T955" s="137"/>
      <c r="U955" s="137"/>
      <c r="V955" s="137"/>
      <c r="W955" s="137"/>
      <c r="X955" s="137"/>
      <c r="Y955" s="137"/>
      <c r="Z955" s="137"/>
    </row>
    <row r="956" spans="1:26" ht="31.5" customHeight="1">
      <c r="A956" s="137"/>
      <c r="B956" s="137"/>
      <c r="C956" s="137"/>
      <c r="D956" s="137"/>
      <c r="E956" s="137"/>
      <c r="F956" s="137"/>
      <c r="G956" s="137"/>
      <c r="H956" s="137"/>
      <c r="I956" s="137"/>
      <c r="J956" s="137"/>
      <c r="K956" s="137"/>
      <c r="L956" s="137"/>
      <c r="M956" s="137"/>
      <c r="N956" s="137"/>
      <c r="O956" s="137"/>
      <c r="P956" s="137"/>
      <c r="Q956" s="137"/>
      <c r="R956" s="137"/>
      <c r="S956" s="137"/>
      <c r="T956" s="137"/>
      <c r="U956" s="137"/>
      <c r="V956" s="137"/>
      <c r="W956" s="137"/>
      <c r="X956" s="137"/>
      <c r="Y956" s="137"/>
      <c r="Z956" s="137"/>
    </row>
    <row r="957" spans="1:26" ht="31.5" customHeight="1">
      <c r="A957" s="137"/>
      <c r="B957" s="137"/>
      <c r="C957" s="137"/>
      <c r="D957" s="137"/>
      <c r="E957" s="137"/>
      <c r="F957" s="137"/>
      <c r="G957" s="137"/>
      <c r="H957" s="137"/>
      <c r="I957" s="137"/>
      <c r="J957" s="137"/>
      <c r="K957" s="137"/>
      <c r="L957" s="137"/>
      <c r="M957" s="137"/>
      <c r="N957" s="137"/>
      <c r="O957" s="137"/>
      <c r="P957" s="137"/>
      <c r="Q957" s="137"/>
      <c r="R957" s="137"/>
      <c r="S957" s="137"/>
      <c r="T957" s="137"/>
      <c r="U957" s="137"/>
      <c r="V957" s="137"/>
      <c r="W957" s="137"/>
      <c r="X957" s="137"/>
      <c r="Y957" s="137"/>
      <c r="Z957" s="137"/>
    </row>
    <row r="958" spans="1:26" ht="31.5" customHeight="1">
      <c r="A958" s="137"/>
      <c r="B958" s="137"/>
      <c r="C958" s="137"/>
      <c r="D958" s="137"/>
      <c r="E958" s="137"/>
      <c r="F958" s="137"/>
      <c r="G958" s="137"/>
      <c r="H958" s="137"/>
      <c r="I958" s="137"/>
      <c r="J958" s="137"/>
      <c r="K958" s="137"/>
      <c r="L958" s="137"/>
      <c r="M958" s="137"/>
      <c r="N958" s="137"/>
      <c r="O958" s="137"/>
      <c r="P958" s="137"/>
      <c r="Q958" s="137"/>
      <c r="R958" s="137"/>
      <c r="S958" s="137"/>
      <c r="T958" s="137"/>
      <c r="U958" s="137"/>
      <c r="V958" s="137"/>
      <c r="W958" s="137"/>
      <c r="X958" s="137"/>
      <c r="Y958" s="137"/>
      <c r="Z958" s="137"/>
    </row>
    <row r="959" spans="1:26" ht="31.5" customHeight="1">
      <c r="A959" s="137"/>
      <c r="B959" s="137"/>
      <c r="C959" s="137"/>
      <c r="D959" s="137"/>
      <c r="E959" s="137"/>
      <c r="F959" s="137"/>
      <c r="G959" s="137"/>
      <c r="H959" s="137"/>
      <c r="I959" s="137"/>
      <c r="J959" s="137"/>
      <c r="K959" s="137"/>
      <c r="L959" s="137"/>
      <c r="M959" s="137"/>
      <c r="N959" s="137"/>
      <c r="O959" s="137"/>
      <c r="P959" s="137"/>
      <c r="Q959" s="137"/>
      <c r="R959" s="137"/>
      <c r="S959" s="137"/>
      <c r="T959" s="137"/>
      <c r="U959" s="137"/>
      <c r="V959" s="137"/>
      <c r="W959" s="137"/>
      <c r="X959" s="137"/>
      <c r="Y959" s="137"/>
      <c r="Z959" s="137"/>
    </row>
    <row r="960" spans="1:26" ht="31.5" customHeight="1">
      <c r="A960" s="137"/>
      <c r="B960" s="137"/>
      <c r="C960" s="137"/>
      <c r="D960" s="137"/>
      <c r="E960" s="137"/>
      <c r="F960" s="137"/>
      <c r="G960" s="137"/>
      <c r="H960" s="137"/>
      <c r="I960" s="137"/>
      <c r="J960" s="137"/>
      <c r="K960" s="137"/>
      <c r="L960" s="137"/>
      <c r="M960" s="137"/>
      <c r="N960" s="137"/>
      <c r="O960" s="137"/>
      <c r="P960" s="137"/>
      <c r="Q960" s="137"/>
      <c r="R960" s="137"/>
      <c r="S960" s="137"/>
      <c r="T960" s="137"/>
      <c r="U960" s="137"/>
      <c r="V960" s="137"/>
      <c r="W960" s="137"/>
      <c r="X960" s="137"/>
      <c r="Y960" s="137"/>
      <c r="Z960" s="137"/>
    </row>
    <row r="961" spans="1:26" ht="31.5" customHeight="1">
      <c r="A961" s="137"/>
      <c r="B961" s="137"/>
      <c r="C961" s="137"/>
      <c r="D961" s="137"/>
      <c r="E961" s="137"/>
      <c r="F961" s="137"/>
      <c r="G961" s="137"/>
      <c r="H961" s="137"/>
      <c r="I961" s="137"/>
      <c r="J961" s="137"/>
      <c r="K961" s="137"/>
      <c r="L961" s="137"/>
      <c r="M961" s="137"/>
      <c r="N961" s="137"/>
      <c r="O961" s="137"/>
      <c r="P961" s="137"/>
      <c r="Q961" s="137"/>
      <c r="R961" s="137"/>
      <c r="S961" s="137"/>
      <c r="T961" s="137"/>
      <c r="U961" s="137"/>
      <c r="V961" s="137"/>
      <c r="W961" s="137"/>
      <c r="X961" s="137"/>
      <c r="Y961" s="137"/>
      <c r="Z961" s="137"/>
    </row>
    <row r="962" spans="1:26" ht="31.5" customHeight="1">
      <c r="A962" s="137"/>
      <c r="B962" s="137"/>
      <c r="C962" s="137"/>
      <c r="D962" s="137"/>
      <c r="E962" s="137"/>
      <c r="F962" s="137"/>
      <c r="G962" s="137"/>
      <c r="H962" s="137"/>
      <c r="I962" s="137"/>
      <c r="J962" s="137"/>
      <c r="K962" s="137"/>
      <c r="L962" s="137"/>
      <c r="M962" s="137"/>
      <c r="N962" s="137"/>
      <c r="O962" s="137"/>
      <c r="P962" s="137"/>
      <c r="Q962" s="137"/>
      <c r="R962" s="137"/>
      <c r="S962" s="137"/>
      <c r="T962" s="137"/>
      <c r="U962" s="137"/>
      <c r="V962" s="137"/>
      <c r="W962" s="137"/>
      <c r="X962" s="137"/>
      <c r="Y962" s="137"/>
      <c r="Z962" s="137"/>
    </row>
    <row r="963" spans="1:26" ht="31.5" customHeight="1">
      <c r="A963" s="137"/>
      <c r="B963" s="137"/>
      <c r="C963" s="137"/>
      <c r="D963" s="137"/>
      <c r="E963" s="137"/>
      <c r="F963" s="137"/>
      <c r="G963" s="137"/>
      <c r="H963" s="137"/>
      <c r="I963" s="137"/>
      <c r="J963" s="137"/>
      <c r="K963" s="137"/>
      <c r="L963" s="137"/>
      <c r="M963" s="137"/>
      <c r="N963" s="137"/>
      <c r="O963" s="137"/>
      <c r="P963" s="137"/>
      <c r="Q963" s="137"/>
      <c r="R963" s="137"/>
      <c r="S963" s="137"/>
      <c r="T963" s="137"/>
      <c r="U963" s="137"/>
      <c r="V963" s="137"/>
      <c r="W963" s="137"/>
      <c r="X963" s="137"/>
      <c r="Y963" s="137"/>
      <c r="Z963" s="137"/>
    </row>
    <row r="964" spans="1:26" ht="31.5" customHeight="1">
      <c r="A964" s="137"/>
      <c r="B964" s="137"/>
      <c r="C964" s="137"/>
      <c r="D964" s="137"/>
      <c r="E964" s="137"/>
      <c r="F964" s="137"/>
      <c r="G964" s="137"/>
      <c r="H964" s="137"/>
      <c r="I964" s="137"/>
      <c r="J964" s="137"/>
      <c r="K964" s="137"/>
      <c r="L964" s="137"/>
      <c r="M964" s="137"/>
      <c r="N964" s="137"/>
      <c r="O964" s="137"/>
      <c r="P964" s="137"/>
      <c r="Q964" s="137"/>
      <c r="R964" s="137"/>
      <c r="S964" s="137"/>
      <c r="T964" s="137"/>
      <c r="U964" s="137"/>
      <c r="V964" s="137"/>
      <c r="W964" s="137"/>
      <c r="X964" s="137"/>
      <c r="Y964" s="137"/>
      <c r="Z964" s="137"/>
    </row>
    <row r="965" spans="1:26" ht="31.5" customHeight="1">
      <c r="A965" s="137"/>
      <c r="B965" s="137"/>
      <c r="C965" s="137"/>
      <c r="D965" s="137"/>
      <c r="E965" s="137"/>
      <c r="F965" s="137"/>
      <c r="G965" s="137"/>
      <c r="H965" s="137"/>
      <c r="I965" s="137"/>
      <c r="J965" s="137"/>
      <c r="K965" s="137"/>
      <c r="L965" s="137"/>
      <c r="M965" s="137"/>
      <c r="N965" s="137"/>
      <c r="O965" s="137"/>
      <c r="P965" s="137"/>
      <c r="Q965" s="137"/>
      <c r="R965" s="137"/>
      <c r="S965" s="137"/>
      <c r="T965" s="137"/>
      <c r="U965" s="137"/>
      <c r="V965" s="137"/>
      <c r="W965" s="137"/>
      <c r="X965" s="137"/>
      <c r="Y965" s="137"/>
      <c r="Z965" s="137"/>
    </row>
    <row r="966" spans="1:26" ht="31.5" customHeight="1">
      <c r="A966" s="137"/>
      <c r="B966" s="137"/>
      <c r="C966" s="137"/>
      <c r="D966" s="137"/>
      <c r="E966" s="137"/>
      <c r="F966" s="137"/>
      <c r="G966" s="137"/>
      <c r="H966" s="137"/>
      <c r="I966" s="137"/>
      <c r="J966" s="137"/>
      <c r="K966" s="137"/>
      <c r="L966" s="137"/>
      <c r="M966" s="137"/>
      <c r="N966" s="137"/>
      <c r="O966" s="137"/>
      <c r="P966" s="137"/>
      <c r="Q966" s="137"/>
      <c r="R966" s="137"/>
      <c r="S966" s="137"/>
      <c r="T966" s="137"/>
      <c r="U966" s="137"/>
      <c r="V966" s="137"/>
      <c r="W966" s="137"/>
      <c r="X966" s="137"/>
      <c r="Y966" s="137"/>
      <c r="Z966" s="137"/>
    </row>
    <row r="967" spans="1:26" ht="31.5" customHeight="1">
      <c r="A967" s="137"/>
      <c r="B967" s="137"/>
      <c r="C967" s="137"/>
      <c r="D967" s="137"/>
      <c r="E967" s="137"/>
      <c r="F967" s="137"/>
      <c r="G967" s="137"/>
      <c r="H967" s="137"/>
      <c r="I967" s="137"/>
      <c r="J967" s="137"/>
      <c r="K967" s="137"/>
      <c r="L967" s="137"/>
      <c r="M967" s="137"/>
      <c r="N967" s="137"/>
      <c r="O967" s="137"/>
      <c r="P967" s="137"/>
      <c r="Q967" s="137"/>
      <c r="R967" s="137"/>
      <c r="S967" s="137"/>
      <c r="T967" s="137"/>
      <c r="U967" s="137"/>
      <c r="V967" s="137"/>
      <c r="W967" s="137"/>
      <c r="X967" s="137"/>
      <c r="Y967" s="137"/>
      <c r="Z967" s="137"/>
    </row>
    <row r="968" spans="1:26" ht="31.5" customHeight="1">
      <c r="A968" s="137"/>
      <c r="B968" s="137"/>
      <c r="C968" s="137"/>
      <c r="D968" s="137"/>
      <c r="E968" s="137"/>
      <c r="F968" s="137"/>
      <c r="G968" s="137"/>
      <c r="H968" s="137"/>
      <c r="I968" s="137"/>
      <c r="J968" s="137"/>
      <c r="K968" s="137"/>
      <c r="L968" s="137"/>
      <c r="M968" s="137"/>
      <c r="N968" s="137"/>
      <c r="O968" s="137"/>
      <c r="P968" s="137"/>
      <c r="Q968" s="137"/>
      <c r="R968" s="137"/>
      <c r="S968" s="137"/>
      <c r="T968" s="137"/>
      <c r="U968" s="137"/>
      <c r="V968" s="137"/>
      <c r="W968" s="137"/>
      <c r="X968" s="137"/>
      <c r="Y968" s="137"/>
      <c r="Z968" s="137"/>
    </row>
    <row r="969" spans="1:26" ht="31.5" customHeight="1">
      <c r="A969" s="137"/>
      <c r="B969" s="137"/>
      <c r="C969" s="137"/>
      <c r="D969" s="137"/>
      <c r="E969" s="137"/>
      <c r="F969" s="137"/>
      <c r="G969" s="137"/>
      <c r="H969" s="137"/>
      <c r="I969" s="137"/>
      <c r="J969" s="137"/>
      <c r="K969" s="137"/>
      <c r="L969" s="137"/>
      <c r="M969" s="137"/>
      <c r="N969" s="137"/>
      <c r="O969" s="137"/>
      <c r="P969" s="137"/>
      <c r="Q969" s="137"/>
      <c r="R969" s="137"/>
      <c r="S969" s="137"/>
      <c r="T969" s="137"/>
      <c r="U969" s="137"/>
      <c r="V969" s="137"/>
      <c r="W969" s="137"/>
      <c r="X969" s="137"/>
      <c r="Y969" s="137"/>
      <c r="Z969" s="137"/>
    </row>
    <row r="970" spans="1:26" ht="31.5" customHeight="1">
      <c r="A970" s="137"/>
      <c r="B970" s="137"/>
      <c r="C970" s="137"/>
      <c r="D970" s="137"/>
      <c r="E970" s="137"/>
      <c r="F970" s="137"/>
      <c r="G970" s="137"/>
      <c r="H970" s="137"/>
      <c r="I970" s="137"/>
      <c r="J970" s="137"/>
      <c r="K970" s="137"/>
      <c r="L970" s="137"/>
      <c r="M970" s="137"/>
      <c r="N970" s="137"/>
      <c r="O970" s="137"/>
      <c r="P970" s="137"/>
      <c r="Q970" s="137"/>
      <c r="R970" s="137"/>
      <c r="S970" s="137"/>
      <c r="T970" s="137"/>
      <c r="U970" s="137"/>
      <c r="V970" s="137"/>
      <c r="W970" s="137"/>
      <c r="X970" s="137"/>
      <c r="Y970" s="137"/>
      <c r="Z970" s="137"/>
    </row>
    <row r="971" spans="1:26" ht="31.5" customHeight="1">
      <c r="A971" s="137"/>
      <c r="B971" s="137"/>
      <c r="C971" s="137"/>
      <c r="D971" s="137"/>
      <c r="E971" s="137"/>
      <c r="F971" s="137"/>
      <c r="G971" s="137"/>
      <c r="H971" s="137"/>
      <c r="I971" s="137"/>
      <c r="J971" s="137"/>
      <c r="K971" s="137"/>
      <c r="L971" s="137"/>
      <c r="M971" s="137"/>
      <c r="N971" s="137"/>
      <c r="O971" s="137"/>
      <c r="P971" s="137"/>
      <c r="Q971" s="137"/>
      <c r="R971" s="137"/>
      <c r="S971" s="137"/>
      <c r="T971" s="137"/>
      <c r="U971" s="137"/>
      <c r="V971" s="137"/>
      <c r="W971" s="137"/>
      <c r="X971" s="137"/>
      <c r="Y971" s="137"/>
      <c r="Z971" s="137"/>
    </row>
    <row r="972" spans="1:26" ht="31.5" customHeight="1">
      <c r="A972" s="137"/>
      <c r="B972" s="137"/>
      <c r="C972" s="137"/>
      <c r="D972" s="137"/>
      <c r="E972" s="137"/>
      <c r="F972" s="137"/>
      <c r="G972" s="137"/>
      <c r="H972" s="137"/>
      <c r="I972" s="137"/>
      <c r="J972" s="137"/>
      <c r="K972" s="137"/>
      <c r="L972" s="137"/>
      <c r="M972" s="137"/>
      <c r="N972" s="137"/>
      <c r="O972" s="137"/>
      <c r="P972" s="137"/>
      <c r="Q972" s="137"/>
      <c r="R972" s="137"/>
      <c r="S972" s="137"/>
      <c r="T972" s="137"/>
      <c r="U972" s="137"/>
      <c r="V972" s="137"/>
      <c r="W972" s="137"/>
      <c r="X972" s="137"/>
      <c r="Y972" s="137"/>
      <c r="Z972" s="137"/>
    </row>
    <row r="973" spans="1:26" ht="31.5" customHeight="1">
      <c r="A973" s="137"/>
      <c r="B973" s="137"/>
      <c r="C973" s="137"/>
      <c r="D973" s="137"/>
      <c r="E973" s="137"/>
      <c r="F973" s="137"/>
      <c r="G973" s="137"/>
      <c r="H973" s="137"/>
      <c r="I973" s="137"/>
      <c r="J973" s="137"/>
      <c r="K973" s="137"/>
      <c r="L973" s="137"/>
      <c r="M973" s="137"/>
      <c r="N973" s="137"/>
      <c r="O973" s="137"/>
      <c r="P973" s="137"/>
      <c r="Q973" s="137"/>
      <c r="R973" s="137"/>
      <c r="S973" s="137"/>
      <c r="T973" s="137"/>
      <c r="U973" s="137"/>
      <c r="V973" s="137"/>
      <c r="W973" s="137"/>
      <c r="X973" s="137"/>
      <c r="Y973" s="137"/>
      <c r="Z973" s="137"/>
    </row>
    <row r="974" spans="1:26" ht="31.5" customHeight="1">
      <c r="A974" s="137"/>
      <c r="B974" s="137"/>
      <c r="C974" s="137"/>
      <c r="D974" s="137"/>
      <c r="E974" s="137"/>
      <c r="F974" s="137"/>
      <c r="G974" s="137"/>
      <c r="H974" s="137"/>
      <c r="I974" s="137"/>
      <c r="J974" s="137"/>
      <c r="K974" s="137"/>
      <c r="L974" s="137"/>
      <c r="M974" s="137"/>
      <c r="N974" s="137"/>
      <c r="O974" s="137"/>
      <c r="P974" s="137"/>
      <c r="Q974" s="137"/>
      <c r="R974" s="137"/>
      <c r="S974" s="137"/>
      <c r="T974" s="137"/>
      <c r="U974" s="137"/>
      <c r="V974" s="137"/>
      <c r="W974" s="137"/>
      <c r="X974" s="137"/>
      <c r="Y974" s="137"/>
      <c r="Z974" s="137"/>
    </row>
    <row r="975" spans="1:26" ht="31.5" customHeight="1">
      <c r="A975" s="137"/>
      <c r="B975" s="137"/>
      <c r="C975" s="137"/>
      <c r="D975" s="137"/>
      <c r="E975" s="137"/>
      <c r="F975" s="137"/>
      <c r="G975" s="137"/>
      <c r="H975" s="137"/>
      <c r="I975" s="137"/>
      <c r="J975" s="137"/>
      <c r="K975" s="137"/>
      <c r="L975" s="137"/>
      <c r="M975" s="137"/>
      <c r="N975" s="137"/>
      <c r="O975" s="137"/>
      <c r="P975" s="137"/>
      <c r="Q975" s="137"/>
      <c r="R975" s="137"/>
      <c r="S975" s="137"/>
      <c r="T975" s="137"/>
      <c r="U975" s="137"/>
      <c r="V975" s="137"/>
      <c r="W975" s="137"/>
      <c r="X975" s="137"/>
      <c r="Y975" s="137"/>
      <c r="Z975" s="137"/>
    </row>
    <row r="976" spans="1:26" ht="31.5" customHeight="1">
      <c r="A976" s="137"/>
      <c r="B976" s="137"/>
      <c r="C976" s="137"/>
      <c r="D976" s="137"/>
      <c r="E976" s="137"/>
      <c r="F976" s="137"/>
      <c r="G976" s="137"/>
      <c r="H976" s="137"/>
      <c r="I976" s="137"/>
      <c r="J976" s="137"/>
      <c r="K976" s="137"/>
      <c r="L976" s="137"/>
      <c r="M976" s="137"/>
      <c r="N976" s="137"/>
      <c r="O976" s="137"/>
      <c r="P976" s="137"/>
      <c r="Q976" s="137"/>
      <c r="R976" s="137"/>
      <c r="S976" s="137"/>
      <c r="T976" s="137"/>
      <c r="U976" s="137"/>
      <c r="V976" s="137"/>
      <c r="W976" s="137"/>
      <c r="X976" s="137"/>
      <c r="Y976" s="137"/>
      <c r="Z976" s="137"/>
    </row>
    <row r="977" spans="1:26" ht="31.5" customHeight="1">
      <c r="A977" s="137"/>
      <c r="B977" s="137"/>
      <c r="C977" s="137"/>
      <c r="D977" s="137"/>
      <c r="E977" s="137"/>
      <c r="F977" s="137"/>
      <c r="G977" s="137"/>
      <c r="H977" s="137"/>
      <c r="I977" s="137"/>
      <c r="J977" s="137"/>
      <c r="K977" s="137"/>
      <c r="L977" s="137"/>
      <c r="M977" s="137"/>
      <c r="N977" s="137"/>
      <c r="O977" s="137"/>
      <c r="P977" s="137"/>
      <c r="Q977" s="137"/>
      <c r="R977" s="137"/>
      <c r="S977" s="137"/>
      <c r="T977" s="137"/>
      <c r="U977" s="137"/>
      <c r="V977" s="137"/>
      <c r="W977" s="137"/>
      <c r="X977" s="137"/>
      <c r="Y977" s="137"/>
      <c r="Z977" s="137"/>
    </row>
    <row r="978" spans="1:26" ht="31.5" customHeight="1">
      <c r="A978" s="137"/>
      <c r="B978" s="137"/>
      <c r="C978" s="137"/>
      <c r="D978" s="137"/>
      <c r="E978" s="137"/>
      <c r="F978" s="137"/>
      <c r="G978" s="137"/>
      <c r="H978" s="137"/>
      <c r="I978" s="137"/>
      <c r="J978" s="137"/>
      <c r="K978" s="137"/>
      <c r="L978" s="137"/>
      <c r="M978" s="137"/>
      <c r="N978" s="137"/>
      <c r="O978" s="137"/>
      <c r="P978" s="137"/>
      <c r="Q978" s="137"/>
      <c r="R978" s="137"/>
      <c r="S978" s="137"/>
      <c r="T978" s="137"/>
      <c r="U978" s="137"/>
      <c r="V978" s="137"/>
      <c r="W978" s="137"/>
      <c r="X978" s="137"/>
      <c r="Y978" s="137"/>
      <c r="Z978" s="137"/>
    </row>
    <row r="979" spans="1:26" ht="31.5" customHeight="1">
      <c r="A979" s="137"/>
      <c r="B979" s="137"/>
      <c r="C979" s="137"/>
      <c r="D979" s="137"/>
      <c r="E979" s="137"/>
      <c r="F979" s="137"/>
      <c r="G979" s="137"/>
      <c r="H979" s="137"/>
      <c r="I979" s="137"/>
      <c r="J979" s="137"/>
      <c r="K979" s="137"/>
      <c r="L979" s="137"/>
      <c r="M979" s="137"/>
      <c r="N979" s="137"/>
      <c r="O979" s="137"/>
      <c r="P979" s="137"/>
      <c r="Q979" s="137"/>
      <c r="R979" s="137"/>
      <c r="S979" s="137"/>
      <c r="T979" s="137"/>
      <c r="U979" s="137"/>
      <c r="V979" s="137"/>
      <c r="W979" s="137"/>
      <c r="X979" s="137"/>
      <c r="Y979" s="137"/>
      <c r="Z979" s="137"/>
    </row>
    <row r="980" spans="1:26" ht="31.5" customHeight="1">
      <c r="A980" s="137"/>
      <c r="B980" s="137"/>
      <c r="C980" s="137"/>
      <c r="D980" s="137"/>
      <c r="E980" s="137"/>
      <c r="F980" s="137"/>
      <c r="G980" s="137"/>
      <c r="H980" s="137"/>
      <c r="I980" s="137"/>
      <c r="J980" s="137"/>
      <c r="K980" s="137"/>
      <c r="L980" s="137"/>
      <c r="M980" s="137"/>
      <c r="N980" s="137"/>
      <c r="O980" s="137"/>
      <c r="P980" s="137"/>
      <c r="Q980" s="137"/>
      <c r="R980" s="137"/>
      <c r="S980" s="137"/>
      <c r="T980" s="137"/>
      <c r="U980" s="137"/>
      <c r="V980" s="137"/>
      <c r="W980" s="137"/>
      <c r="X980" s="137"/>
      <c r="Y980" s="137"/>
      <c r="Z980" s="137"/>
    </row>
    <row r="981" spans="1:26" ht="31.5" customHeight="1">
      <c r="A981" s="137"/>
      <c r="B981" s="137"/>
      <c r="C981" s="137"/>
      <c r="D981" s="137"/>
      <c r="E981" s="137"/>
      <c r="F981" s="137"/>
      <c r="G981" s="137"/>
      <c r="H981" s="137"/>
      <c r="I981" s="137"/>
      <c r="J981" s="137"/>
      <c r="K981" s="137"/>
      <c r="L981" s="137"/>
      <c r="M981" s="137"/>
      <c r="N981" s="137"/>
      <c r="O981" s="137"/>
      <c r="P981" s="137"/>
      <c r="Q981" s="137"/>
      <c r="R981" s="137"/>
      <c r="S981" s="137"/>
      <c r="T981" s="137"/>
      <c r="U981" s="137"/>
      <c r="V981" s="137"/>
      <c r="W981" s="137"/>
      <c r="X981" s="137"/>
      <c r="Y981" s="137"/>
      <c r="Z981" s="137"/>
    </row>
    <row r="982" spans="1:26" ht="31.5" customHeight="1">
      <c r="A982" s="137"/>
      <c r="B982" s="137"/>
      <c r="C982" s="137"/>
      <c r="D982" s="137"/>
      <c r="E982" s="137"/>
      <c r="F982" s="137"/>
      <c r="G982" s="137"/>
      <c r="H982" s="137"/>
      <c r="I982" s="137"/>
      <c r="J982" s="137"/>
      <c r="K982" s="137"/>
      <c r="L982" s="137"/>
      <c r="M982" s="137"/>
      <c r="N982" s="137"/>
      <c r="O982" s="137"/>
      <c r="P982" s="137"/>
      <c r="Q982" s="137"/>
      <c r="R982" s="137"/>
      <c r="S982" s="137"/>
      <c r="T982" s="137"/>
      <c r="U982" s="137"/>
      <c r="V982" s="137"/>
      <c r="W982" s="137"/>
      <c r="X982" s="137"/>
      <c r="Y982" s="137"/>
      <c r="Z982" s="137"/>
    </row>
    <row r="983" spans="1:26" ht="31.5" customHeight="1">
      <c r="A983" s="137"/>
      <c r="B983" s="137"/>
      <c r="C983" s="137"/>
      <c r="D983" s="137"/>
      <c r="E983" s="137"/>
      <c r="F983" s="137"/>
      <c r="G983" s="137"/>
      <c r="H983" s="137"/>
      <c r="I983" s="137"/>
      <c r="J983" s="137"/>
      <c r="K983" s="137"/>
      <c r="L983" s="137"/>
      <c r="M983" s="137"/>
      <c r="N983" s="137"/>
      <c r="O983" s="137"/>
      <c r="P983" s="137"/>
      <c r="Q983" s="137"/>
      <c r="R983" s="137"/>
      <c r="S983" s="137"/>
      <c r="T983" s="137"/>
      <c r="U983" s="137"/>
      <c r="V983" s="137"/>
      <c r="W983" s="137"/>
      <c r="X983" s="137"/>
      <c r="Y983" s="137"/>
      <c r="Z983" s="137"/>
    </row>
    <row r="984" spans="1:26" ht="31.5" customHeight="1">
      <c r="A984" s="137"/>
      <c r="B984" s="137"/>
      <c r="C984" s="137"/>
      <c r="D984" s="137"/>
      <c r="E984" s="137"/>
      <c r="F984" s="137"/>
      <c r="G984" s="137"/>
      <c r="H984" s="137"/>
      <c r="I984" s="137"/>
      <c r="J984" s="137"/>
      <c r="K984" s="137"/>
      <c r="L984" s="137"/>
      <c r="M984" s="137"/>
      <c r="N984" s="137"/>
      <c r="O984" s="137"/>
      <c r="P984" s="137"/>
      <c r="Q984" s="137"/>
      <c r="R984" s="137"/>
      <c r="S984" s="137"/>
      <c r="T984" s="137"/>
      <c r="U984" s="137"/>
      <c r="V984" s="137"/>
      <c r="W984" s="137"/>
      <c r="X984" s="137"/>
      <c r="Y984" s="137"/>
      <c r="Z984" s="137"/>
    </row>
    <row r="985" spans="1:26" ht="31.5" customHeight="1">
      <c r="A985" s="137"/>
      <c r="B985" s="137"/>
      <c r="C985" s="137"/>
      <c r="D985" s="137"/>
      <c r="E985" s="137"/>
      <c r="F985" s="137"/>
      <c r="G985" s="137"/>
      <c r="H985" s="137"/>
      <c r="I985" s="137"/>
      <c r="J985" s="137"/>
      <c r="K985" s="137"/>
      <c r="L985" s="137"/>
      <c r="M985" s="137"/>
      <c r="N985" s="137"/>
      <c r="O985" s="137"/>
      <c r="P985" s="137"/>
      <c r="Q985" s="137"/>
      <c r="R985" s="137"/>
      <c r="S985" s="137"/>
      <c r="T985" s="137"/>
      <c r="U985" s="137"/>
      <c r="V985" s="137"/>
      <c r="W985" s="137"/>
      <c r="X985" s="137"/>
      <c r="Y985" s="137"/>
      <c r="Z985" s="137"/>
    </row>
    <row r="986" spans="1:26" ht="31.5" customHeight="1">
      <c r="A986" s="137"/>
      <c r="B986" s="137"/>
      <c r="C986" s="137"/>
      <c r="D986" s="137"/>
      <c r="E986" s="137"/>
      <c r="F986" s="137"/>
      <c r="G986" s="137"/>
      <c r="H986" s="137"/>
      <c r="I986" s="137"/>
      <c r="J986" s="137"/>
      <c r="K986" s="137"/>
      <c r="L986" s="137"/>
      <c r="M986" s="137"/>
      <c r="N986" s="137"/>
      <c r="O986" s="137"/>
      <c r="P986" s="137"/>
      <c r="Q986" s="137"/>
      <c r="R986" s="137"/>
      <c r="S986" s="137"/>
      <c r="T986" s="137"/>
      <c r="U986" s="137"/>
      <c r="V986" s="137"/>
      <c r="W986" s="137"/>
      <c r="X986" s="137"/>
      <c r="Y986" s="137"/>
      <c r="Z986" s="137"/>
    </row>
    <row r="987" spans="1:26" ht="31.5" customHeight="1">
      <c r="A987" s="137"/>
      <c r="B987" s="137"/>
      <c r="C987" s="137"/>
      <c r="D987" s="137"/>
      <c r="E987" s="137"/>
      <c r="F987" s="137"/>
      <c r="G987" s="137"/>
      <c r="H987" s="137"/>
      <c r="I987" s="137"/>
      <c r="J987" s="137"/>
      <c r="K987" s="137"/>
      <c r="L987" s="137"/>
      <c r="M987" s="137"/>
      <c r="N987" s="137"/>
      <c r="O987" s="137"/>
      <c r="P987" s="137"/>
      <c r="Q987" s="137"/>
      <c r="R987" s="137"/>
      <c r="S987" s="137"/>
      <c r="T987" s="137"/>
      <c r="U987" s="137"/>
      <c r="V987" s="137"/>
      <c r="W987" s="137"/>
      <c r="X987" s="137"/>
      <c r="Y987" s="137"/>
      <c r="Z987" s="137"/>
    </row>
    <row r="988" spans="1:26" ht="31.5" customHeight="1">
      <c r="A988" s="137"/>
      <c r="B988" s="137"/>
      <c r="C988" s="137"/>
      <c r="D988" s="137"/>
      <c r="E988" s="137"/>
      <c r="F988" s="137"/>
      <c r="G988" s="137"/>
      <c r="H988" s="137"/>
      <c r="I988" s="137"/>
      <c r="J988" s="137"/>
      <c r="K988" s="137"/>
      <c r="L988" s="137"/>
      <c r="M988" s="137"/>
      <c r="N988" s="137"/>
      <c r="O988" s="137"/>
      <c r="P988" s="137"/>
      <c r="Q988" s="137"/>
      <c r="R988" s="137"/>
      <c r="S988" s="137"/>
      <c r="T988" s="137"/>
      <c r="U988" s="137"/>
      <c r="V988" s="137"/>
      <c r="W988" s="137"/>
      <c r="X988" s="137"/>
      <c r="Y988" s="137"/>
      <c r="Z988" s="137"/>
    </row>
    <row r="989" spans="1:26" ht="31.5" customHeight="1">
      <c r="A989" s="137"/>
      <c r="B989" s="137"/>
      <c r="C989" s="137"/>
      <c r="D989" s="137"/>
      <c r="E989" s="137"/>
      <c r="F989" s="137"/>
      <c r="G989" s="137"/>
      <c r="H989" s="137"/>
      <c r="I989" s="137"/>
      <c r="J989" s="137"/>
      <c r="K989" s="137"/>
      <c r="L989" s="137"/>
      <c r="M989" s="137"/>
      <c r="N989" s="137"/>
      <c r="O989" s="137"/>
      <c r="P989" s="137"/>
      <c r="Q989" s="137"/>
      <c r="R989" s="137"/>
      <c r="S989" s="137"/>
      <c r="T989" s="137"/>
      <c r="U989" s="137"/>
      <c r="V989" s="137"/>
      <c r="W989" s="137"/>
      <c r="X989" s="137"/>
      <c r="Y989" s="137"/>
      <c r="Z989" s="137"/>
    </row>
    <row r="990" spans="1:26" ht="31.5" customHeight="1">
      <c r="A990" s="137"/>
      <c r="B990" s="137"/>
      <c r="C990" s="137"/>
      <c r="D990" s="137"/>
      <c r="E990" s="137"/>
      <c r="F990" s="137"/>
      <c r="G990" s="137"/>
      <c r="H990" s="137"/>
      <c r="I990" s="137"/>
      <c r="J990" s="137"/>
      <c r="K990" s="137"/>
      <c r="L990" s="137"/>
      <c r="M990" s="137"/>
      <c r="N990" s="137"/>
      <c r="O990" s="137"/>
      <c r="P990" s="137"/>
      <c r="Q990" s="137"/>
      <c r="R990" s="137"/>
      <c r="S990" s="137"/>
      <c r="T990" s="137"/>
      <c r="U990" s="137"/>
      <c r="V990" s="137"/>
      <c r="W990" s="137"/>
      <c r="X990" s="137"/>
      <c r="Y990" s="137"/>
      <c r="Z990" s="137"/>
    </row>
    <row r="991" spans="1:26" ht="31.5" customHeight="1">
      <c r="A991" s="137"/>
      <c r="B991" s="137"/>
      <c r="C991" s="137"/>
      <c r="D991" s="137"/>
      <c r="E991" s="137"/>
      <c r="F991" s="137"/>
      <c r="G991" s="137"/>
      <c r="H991" s="137"/>
      <c r="I991" s="137"/>
      <c r="J991" s="137"/>
      <c r="K991" s="137"/>
      <c r="L991" s="137"/>
      <c r="M991" s="137"/>
      <c r="N991" s="137"/>
      <c r="O991" s="137"/>
      <c r="P991" s="137"/>
      <c r="Q991" s="137"/>
      <c r="R991" s="137"/>
      <c r="S991" s="137"/>
      <c r="T991" s="137"/>
      <c r="U991" s="137"/>
      <c r="V991" s="137"/>
      <c r="W991" s="137"/>
      <c r="X991" s="137"/>
      <c r="Y991" s="137"/>
      <c r="Z991" s="137"/>
    </row>
    <row r="992" spans="1:26" ht="31.5" customHeight="1">
      <c r="A992" s="137"/>
      <c r="B992" s="137"/>
      <c r="C992" s="137"/>
      <c r="D992" s="137"/>
      <c r="E992" s="137"/>
      <c r="F992" s="137"/>
      <c r="G992" s="137"/>
      <c r="H992" s="137"/>
      <c r="I992" s="137"/>
      <c r="J992" s="137"/>
      <c r="K992" s="137"/>
      <c r="L992" s="137"/>
      <c r="M992" s="137"/>
      <c r="N992" s="137"/>
      <c r="O992" s="137"/>
      <c r="P992" s="137"/>
      <c r="Q992" s="137"/>
      <c r="R992" s="137"/>
      <c r="S992" s="137"/>
      <c r="T992" s="137"/>
      <c r="U992" s="137"/>
      <c r="V992" s="137"/>
      <c r="W992" s="137"/>
      <c r="X992" s="137"/>
      <c r="Y992" s="137"/>
      <c r="Z992" s="137"/>
    </row>
    <row r="993" spans="1:26" ht="31.5" customHeight="1">
      <c r="A993" s="137"/>
      <c r="B993" s="137"/>
      <c r="C993" s="137"/>
      <c r="D993" s="137"/>
      <c r="E993" s="137"/>
      <c r="F993" s="137"/>
      <c r="G993" s="137"/>
      <c r="H993" s="137"/>
      <c r="I993" s="137"/>
      <c r="J993" s="137"/>
      <c r="K993" s="137"/>
      <c r="L993" s="137"/>
      <c r="M993" s="137"/>
      <c r="N993" s="137"/>
      <c r="O993" s="137"/>
      <c r="P993" s="137"/>
      <c r="Q993" s="137"/>
      <c r="R993" s="137"/>
      <c r="S993" s="137"/>
      <c r="T993" s="137"/>
      <c r="U993" s="137"/>
      <c r="V993" s="137"/>
      <c r="W993" s="137"/>
      <c r="X993" s="137"/>
      <c r="Y993" s="137"/>
      <c r="Z993" s="137"/>
    </row>
    <row r="994" spans="1:26" ht="31.5" customHeight="1">
      <c r="A994" s="137"/>
      <c r="B994" s="137"/>
      <c r="C994" s="137"/>
      <c r="D994" s="137"/>
      <c r="E994" s="137"/>
      <c r="F994" s="137"/>
      <c r="G994" s="137"/>
      <c r="H994" s="137"/>
      <c r="I994" s="137"/>
      <c r="J994" s="137"/>
      <c r="K994" s="137"/>
      <c r="L994" s="137"/>
      <c r="M994" s="137"/>
      <c r="N994" s="137"/>
      <c r="O994" s="137"/>
      <c r="P994" s="137"/>
      <c r="Q994" s="137"/>
      <c r="R994" s="137"/>
      <c r="S994" s="137"/>
      <c r="T994" s="137"/>
      <c r="U994" s="137"/>
      <c r="V994" s="137"/>
      <c r="W994" s="137"/>
      <c r="X994" s="137"/>
      <c r="Y994" s="137"/>
      <c r="Z994" s="137"/>
    </row>
    <row r="995" spans="1:26" ht="31.5" customHeight="1">
      <c r="A995" s="137"/>
      <c r="B995" s="137"/>
      <c r="C995" s="137"/>
      <c r="D995" s="137"/>
      <c r="E995" s="137"/>
      <c r="F995" s="137"/>
      <c r="G995" s="137"/>
      <c r="H995" s="137"/>
      <c r="I995" s="137"/>
      <c r="J995" s="137"/>
      <c r="K995" s="137"/>
      <c r="L995" s="137"/>
      <c r="M995" s="137"/>
      <c r="N995" s="137"/>
      <c r="O995" s="137"/>
      <c r="P995" s="137"/>
      <c r="Q995" s="137"/>
      <c r="R995" s="137"/>
      <c r="S995" s="137"/>
      <c r="T995" s="137"/>
      <c r="U995" s="137"/>
      <c r="V995" s="137"/>
      <c r="W995" s="137"/>
      <c r="X995" s="137"/>
      <c r="Y995" s="137"/>
      <c r="Z995" s="137"/>
    </row>
    <row r="996" spans="1:26" ht="31.5" customHeight="1">
      <c r="A996" s="137"/>
      <c r="B996" s="137"/>
      <c r="C996" s="137"/>
      <c r="D996" s="137"/>
      <c r="E996" s="137"/>
      <c r="F996" s="137"/>
      <c r="G996" s="137"/>
      <c r="H996" s="137"/>
      <c r="I996" s="137"/>
      <c r="J996" s="137"/>
      <c r="K996" s="137"/>
      <c r="L996" s="137"/>
      <c r="M996" s="137"/>
      <c r="N996" s="137"/>
      <c r="O996" s="137"/>
      <c r="P996" s="137"/>
      <c r="Q996" s="137"/>
      <c r="R996" s="137"/>
      <c r="S996" s="137"/>
      <c r="T996" s="137"/>
      <c r="U996" s="137"/>
      <c r="V996" s="137"/>
      <c r="W996" s="137"/>
      <c r="X996" s="137"/>
      <c r="Y996" s="137"/>
      <c r="Z996" s="137"/>
    </row>
    <row r="997" spans="1:26" ht="31.5" customHeight="1">
      <c r="A997" s="137"/>
      <c r="B997" s="137"/>
      <c r="C997" s="137"/>
      <c r="D997" s="137"/>
      <c r="E997" s="137"/>
      <c r="F997" s="137"/>
      <c r="G997" s="137"/>
      <c r="H997" s="137"/>
      <c r="I997" s="137"/>
      <c r="J997" s="137"/>
      <c r="K997" s="137"/>
      <c r="L997" s="137"/>
      <c r="M997" s="137"/>
      <c r="N997" s="137"/>
      <c r="O997" s="137"/>
      <c r="P997" s="137"/>
      <c r="Q997" s="137"/>
      <c r="R997" s="137"/>
      <c r="S997" s="137"/>
      <c r="T997" s="137"/>
      <c r="U997" s="137"/>
      <c r="V997" s="137"/>
      <c r="W997" s="137"/>
      <c r="X997" s="137"/>
      <c r="Y997" s="137"/>
      <c r="Z997" s="137"/>
    </row>
    <row r="998" spans="1:26" ht="31.5" customHeight="1">
      <c r="A998" s="137"/>
      <c r="B998" s="137"/>
      <c r="C998" s="137"/>
      <c r="D998" s="137"/>
      <c r="E998" s="137"/>
      <c r="F998" s="137"/>
      <c r="G998" s="137"/>
      <c r="H998" s="137"/>
      <c r="I998" s="137"/>
      <c r="J998" s="137"/>
      <c r="K998" s="137"/>
      <c r="L998" s="137"/>
      <c r="M998" s="137"/>
      <c r="N998" s="137"/>
      <c r="O998" s="137"/>
      <c r="P998" s="137"/>
      <c r="Q998" s="137"/>
      <c r="R998" s="137"/>
      <c r="S998" s="137"/>
      <c r="T998" s="137"/>
      <c r="U998" s="137"/>
      <c r="V998" s="137"/>
      <c r="W998" s="137"/>
      <c r="X998" s="137"/>
      <c r="Y998" s="137"/>
      <c r="Z998" s="137"/>
    </row>
    <row r="999" spans="1:26" ht="31.5" customHeight="1">
      <c r="A999" s="137"/>
      <c r="B999" s="137"/>
      <c r="C999" s="137"/>
      <c r="D999" s="137"/>
      <c r="E999" s="137"/>
      <c r="F999" s="137"/>
      <c r="G999" s="137"/>
      <c r="H999" s="137"/>
      <c r="I999" s="137"/>
      <c r="J999" s="137"/>
      <c r="K999" s="137"/>
      <c r="L999" s="137"/>
      <c r="M999" s="137"/>
      <c r="N999" s="137"/>
      <c r="O999" s="137"/>
      <c r="P999" s="137"/>
      <c r="Q999" s="137"/>
      <c r="R999" s="137"/>
      <c r="S999" s="137"/>
      <c r="T999" s="137"/>
      <c r="U999" s="137"/>
      <c r="V999" s="137"/>
      <c r="W999" s="137"/>
      <c r="X999" s="137"/>
      <c r="Y999" s="137"/>
      <c r="Z999" s="137"/>
    </row>
    <row r="1000" spans="1:26" ht="31.5" customHeight="1">
      <c r="A1000" s="137"/>
      <c r="B1000" s="137"/>
      <c r="C1000" s="137"/>
      <c r="D1000" s="137"/>
      <c r="E1000" s="137"/>
      <c r="F1000" s="137"/>
      <c r="G1000" s="137"/>
      <c r="H1000" s="137"/>
      <c r="I1000" s="137"/>
      <c r="J1000" s="137"/>
      <c r="K1000" s="137"/>
      <c r="L1000" s="137"/>
      <c r="M1000" s="137"/>
      <c r="N1000" s="137"/>
      <c r="O1000" s="137"/>
      <c r="P1000" s="137"/>
      <c r="Q1000" s="137"/>
      <c r="R1000" s="137"/>
      <c r="S1000" s="137"/>
      <c r="T1000" s="137"/>
      <c r="U1000" s="137"/>
      <c r="V1000" s="137"/>
      <c r="W1000" s="137"/>
      <c r="X1000" s="137"/>
      <c r="Y1000" s="137"/>
      <c r="Z1000" s="137"/>
    </row>
  </sheetData>
  <sheetProtection algorithmName="SHA-512" hashValue="hKKx6vdFCVvXnEJuwjDzbQqIEFHyagdlBT53JLNC+/x1ow5CEqZyh4/WpK57YqTgBMVm6lXXNs61E7Li36aUbA==" saltValue="4qXQQCeqlRd3Oumarvpyfw==" spinCount="100000" sheet="1" objects="1" scenarios="1"/>
  <mergeCells count="45">
    <mergeCell ref="H16:I16"/>
    <mergeCell ref="B19:D19"/>
    <mergeCell ref="B20:D20"/>
    <mergeCell ref="K26:M26"/>
    <mergeCell ref="K14:L14"/>
    <mergeCell ref="K15:L15"/>
    <mergeCell ref="K19:M19"/>
    <mergeCell ref="K20:M20"/>
    <mergeCell ref="K21:M21"/>
    <mergeCell ref="K22:M22"/>
    <mergeCell ref="K23:M23"/>
    <mergeCell ref="H19:J19"/>
    <mergeCell ref="H20:J20"/>
    <mergeCell ref="H21:J21"/>
    <mergeCell ref="K24:M24"/>
    <mergeCell ref="K25:M25"/>
    <mergeCell ref="H22:J22"/>
    <mergeCell ref="H23:J23"/>
    <mergeCell ref="H24:J24"/>
    <mergeCell ref="H25:J25"/>
    <mergeCell ref="H26:J26"/>
    <mergeCell ref="E25:G25"/>
    <mergeCell ref="E26:G26"/>
    <mergeCell ref="B21:C21"/>
    <mergeCell ref="B22:C22"/>
    <mergeCell ref="B23:C23"/>
    <mergeCell ref="B24:C24"/>
    <mergeCell ref="B25:C25"/>
    <mergeCell ref="B26:C26"/>
    <mergeCell ref="B27:M28"/>
    <mergeCell ref="C2:L2"/>
    <mergeCell ref="B14:C14"/>
    <mergeCell ref="E14:F14"/>
    <mergeCell ref="H14:I14"/>
    <mergeCell ref="B15:C15"/>
    <mergeCell ref="H15:I15"/>
    <mergeCell ref="E15:F15"/>
    <mergeCell ref="B16:C16"/>
    <mergeCell ref="E20:G20"/>
    <mergeCell ref="E21:G21"/>
    <mergeCell ref="E22:G22"/>
    <mergeCell ref="E23:G23"/>
    <mergeCell ref="E16:F16"/>
    <mergeCell ref="E19:G19"/>
    <mergeCell ref="E24:G24"/>
  </mergeCells>
  <phoneticPr fontId="55" type="noConversion"/>
  <pageMargins left="0.7" right="0.7" top="0.75" bottom="0.75" header="0" footer="0"/>
  <pageSetup scale="7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4C1DA-FE30-4A43-A082-AA0C71762C54}">
  <dimension ref="A1:AA24"/>
  <sheetViews>
    <sheetView zoomScale="55" zoomScaleNormal="55" zoomScaleSheetLayoutView="70" workbookViewId="0">
      <selection activeCell="P19" sqref="P19"/>
    </sheetView>
  </sheetViews>
  <sheetFormatPr defaultColWidth="8.875" defaultRowHeight="16.5"/>
  <cols>
    <col min="1" max="1" width="7.5" style="298" customWidth="1"/>
    <col min="2" max="2" width="7.625" style="298" customWidth="1"/>
    <col min="3" max="16" width="7.625" style="548" customWidth="1"/>
    <col min="17" max="17" width="5.625" style="298" customWidth="1"/>
    <col min="18" max="18" width="4.625" style="298" customWidth="1"/>
    <col min="19" max="27" width="5.625" style="298" customWidth="1"/>
    <col min="28" max="271" width="8.875" style="298"/>
    <col min="272" max="272" width="7" style="298" customWidth="1"/>
    <col min="273" max="527" width="8.875" style="298"/>
    <col min="528" max="528" width="7" style="298" customWidth="1"/>
    <col min="529" max="783" width="8.875" style="298"/>
    <col min="784" max="784" width="7" style="298" customWidth="1"/>
    <col min="785" max="1039" width="8.875" style="298"/>
    <col min="1040" max="1040" width="7" style="298" customWidth="1"/>
    <col min="1041" max="1295" width="8.875" style="298"/>
    <col min="1296" max="1296" width="7" style="298" customWidth="1"/>
    <col min="1297" max="1551" width="8.875" style="298"/>
    <col min="1552" max="1552" width="7" style="298" customWidth="1"/>
    <col min="1553" max="1807" width="8.875" style="298"/>
    <col min="1808" max="1808" width="7" style="298" customWidth="1"/>
    <col min="1809" max="2063" width="8.875" style="298"/>
    <col min="2064" max="2064" width="7" style="298" customWidth="1"/>
    <col min="2065" max="2319" width="8.875" style="298"/>
    <col min="2320" max="2320" width="7" style="298" customWidth="1"/>
    <col min="2321" max="2575" width="8.875" style="298"/>
    <col min="2576" max="2576" width="7" style="298" customWidth="1"/>
    <col min="2577" max="2831" width="8.875" style="298"/>
    <col min="2832" max="2832" width="7" style="298" customWidth="1"/>
    <col min="2833" max="3087" width="8.875" style="298"/>
    <col min="3088" max="3088" width="7" style="298" customWidth="1"/>
    <col min="3089" max="3343" width="8.875" style="298"/>
    <col min="3344" max="3344" width="7" style="298" customWidth="1"/>
    <col min="3345" max="3599" width="8.875" style="298"/>
    <col min="3600" max="3600" width="7" style="298" customWidth="1"/>
    <col min="3601" max="3855" width="8.875" style="298"/>
    <col min="3856" max="3856" width="7" style="298" customWidth="1"/>
    <col min="3857" max="4111" width="8.875" style="298"/>
    <col min="4112" max="4112" width="7" style="298" customWidth="1"/>
    <col min="4113" max="4367" width="8.875" style="298"/>
    <col min="4368" max="4368" width="7" style="298" customWidth="1"/>
    <col min="4369" max="4623" width="8.875" style="298"/>
    <col min="4624" max="4624" width="7" style="298" customWidth="1"/>
    <col min="4625" max="4879" width="8.875" style="298"/>
    <col min="4880" max="4880" width="7" style="298" customWidth="1"/>
    <col min="4881" max="5135" width="8.875" style="298"/>
    <col min="5136" max="5136" width="7" style="298" customWidth="1"/>
    <col min="5137" max="5391" width="8.875" style="298"/>
    <col min="5392" max="5392" width="7" style="298" customWidth="1"/>
    <col min="5393" max="5647" width="8.875" style="298"/>
    <col min="5648" max="5648" width="7" style="298" customWidth="1"/>
    <col min="5649" max="5903" width="8.875" style="298"/>
    <col min="5904" max="5904" width="7" style="298" customWidth="1"/>
    <col min="5905" max="6159" width="8.875" style="298"/>
    <col min="6160" max="6160" width="7" style="298" customWidth="1"/>
    <col min="6161" max="6415" width="8.875" style="298"/>
    <col min="6416" max="6416" width="7" style="298" customWidth="1"/>
    <col min="6417" max="6671" width="8.875" style="298"/>
    <col min="6672" max="6672" width="7" style="298" customWidth="1"/>
    <col min="6673" max="6927" width="8.875" style="298"/>
    <col min="6928" max="6928" width="7" style="298" customWidth="1"/>
    <col min="6929" max="7183" width="8.875" style="298"/>
    <col min="7184" max="7184" width="7" style="298" customWidth="1"/>
    <col min="7185" max="7439" width="8.875" style="298"/>
    <col min="7440" max="7440" width="7" style="298" customWidth="1"/>
    <col min="7441" max="7695" width="8.875" style="298"/>
    <col min="7696" max="7696" width="7" style="298" customWidth="1"/>
    <col min="7697" max="7951" width="8.875" style="298"/>
    <col min="7952" max="7952" width="7" style="298" customWidth="1"/>
    <col min="7953" max="8207" width="8.875" style="298"/>
    <col min="8208" max="8208" width="7" style="298" customWidth="1"/>
    <col min="8209" max="8463" width="8.875" style="298"/>
    <col min="8464" max="8464" width="7" style="298" customWidth="1"/>
    <col min="8465" max="8719" width="8.875" style="298"/>
    <col min="8720" max="8720" width="7" style="298" customWidth="1"/>
    <col min="8721" max="8975" width="8.875" style="298"/>
    <col min="8976" max="8976" width="7" style="298" customWidth="1"/>
    <col min="8977" max="9231" width="8.875" style="298"/>
    <col min="9232" max="9232" width="7" style="298" customWidth="1"/>
    <col min="9233" max="9487" width="8.875" style="298"/>
    <col min="9488" max="9488" width="7" style="298" customWidth="1"/>
    <col min="9489" max="9743" width="8.875" style="298"/>
    <col min="9744" max="9744" width="7" style="298" customWidth="1"/>
    <col min="9745" max="9999" width="8.875" style="298"/>
    <col min="10000" max="10000" width="7" style="298" customWidth="1"/>
    <col min="10001" max="10255" width="8.875" style="298"/>
    <col min="10256" max="10256" width="7" style="298" customWidth="1"/>
    <col min="10257" max="10511" width="8.875" style="298"/>
    <col min="10512" max="10512" width="7" style="298" customWidth="1"/>
    <col min="10513" max="10767" width="8.875" style="298"/>
    <col min="10768" max="10768" width="7" style="298" customWidth="1"/>
    <col min="10769" max="11023" width="8.875" style="298"/>
    <col min="11024" max="11024" width="7" style="298" customWidth="1"/>
    <col min="11025" max="11279" width="8.875" style="298"/>
    <col min="11280" max="11280" width="7" style="298" customWidth="1"/>
    <col min="11281" max="11535" width="8.875" style="298"/>
    <col min="11536" max="11536" width="7" style="298" customWidth="1"/>
    <col min="11537" max="11791" width="8.875" style="298"/>
    <col min="11792" max="11792" width="7" style="298" customWidth="1"/>
    <col min="11793" max="12047" width="8.875" style="298"/>
    <col min="12048" max="12048" width="7" style="298" customWidth="1"/>
    <col min="12049" max="12303" width="8.875" style="298"/>
    <col min="12304" max="12304" width="7" style="298" customWidth="1"/>
    <col min="12305" max="12559" width="8.875" style="298"/>
    <col min="12560" max="12560" width="7" style="298" customWidth="1"/>
    <col min="12561" max="12815" width="8.875" style="298"/>
    <col min="12816" max="12816" width="7" style="298" customWidth="1"/>
    <col min="12817" max="13071" width="8.875" style="298"/>
    <col min="13072" max="13072" width="7" style="298" customWidth="1"/>
    <col min="13073" max="13327" width="8.875" style="298"/>
    <col min="13328" max="13328" width="7" style="298" customWidth="1"/>
    <col min="13329" max="13583" width="8.875" style="298"/>
    <col min="13584" max="13584" width="7" style="298" customWidth="1"/>
    <col min="13585" max="13839" width="8.875" style="298"/>
    <col min="13840" max="13840" width="7" style="298" customWidth="1"/>
    <col min="13841" max="14095" width="8.875" style="298"/>
    <col min="14096" max="14096" width="7" style="298" customWidth="1"/>
    <col min="14097" max="14351" width="8.875" style="298"/>
    <col min="14352" max="14352" width="7" style="298" customWidth="1"/>
    <col min="14353" max="14607" width="8.875" style="298"/>
    <col min="14608" max="14608" width="7" style="298" customWidth="1"/>
    <col min="14609" max="14863" width="8.875" style="298"/>
    <col min="14864" max="14864" width="7" style="298" customWidth="1"/>
    <col min="14865" max="15119" width="8.875" style="298"/>
    <col min="15120" max="15120" width="7" style="298" customWidth="1"/>
    <col min="15121" max="15375" width="8.875" style="298"/>
    <col min="15376" max="15376" width="7" style="298" customWidth="1"/>
    <col min="15377" max="15631" width="8.875" style="298"/>
    <col min="15632" max="15632" width="7" style="298" customWidth="1"/>
    <col min="15633" max="15887" width="8.875" style="298"/>
    <col min="15888" max="15888" width="7" style="298" customWidth="1"/>
    <col min="15889" max="16143" width="8.875" style="298"/>
    <col min="16144" max="16144" width="7" style="298" customWidth="1"/>
    <col min="16145" max="16384" width="8.875" style="298"/>
  </cols>
  <sheetData>
    <row r="1" spans="1:27" ht="51" customHeight="1">
      <c r="A1" s="699" t="s">
        <v>542</v>
      </c>
      <c r="B1" s="699"/>
      <c r="C1" s="699"/>
      <c r="D1" s="699"/>
      <c r="E1" s="699"/>
      <c r="F1" s="699"/>
      <c r="G1" s="699"/>
      <c r="H1" s="699"/>
      <c r="I1" s="699"/>
      <c r="J1" s="699"/>
      <c r="K1" s="699"/>
      <c r="L1" s="699"/>
      <c r="M1" s="699"/>
      <c r="N1" s="699"/>
      <c r="O1" s="699"/>
      <c r="P1" s="699"/>
      <c r="Q1" s="699"/>
      <c r="R1" s="699"/>
      <c r="S1" s="699"/>
      <c r="T1" s="547"/>
      <c r="U1" s="547"/>
      <c r="V1" s="547"/>
      <c r="W1" s="547"/>
      <c r="X1" s="547"/>
      <c r="Y1" s="547"/>
      <c r="Z1" s="547"/>
      <c r="AA1" s="547"/>
    </row>
    <row r="7" spans="1:27" ht="8.25" customHeight="1"/>
    <row r="8" spans="1:27" ht="27.75" customHeight="1">
      <c r="C8" s="551">
        <v>313</v>
      </c>
      <c r="D8" s="551">
        <v>312</v>
      </c>
      <c r="E8" s="551">
        <v>311</v>
      </c>
      <c r="F8" s="551">
        <v>310</v>
      </c>
      <c r="I8" s="551">
        <v>309</v>
      </c>
      <c r="J8" s="551">
        <v>308</v>
      </c>
      <c r="K8" s="551">
        <v>307</v>
      </c>
      <c r="L8" s="551">
        <v>306</v>
      </c>
      <c r="M8" s="551">
        <v>305</v>
      </c>
      <c r="N8" s="551">
        <v>304</v>
      </c>
      <c r="O8" s="551">
        <v>303</v>
      </c>
      <c r="P8" s="551">
        <v>302</v>
      </c>
    </row>
    <row r="9" spans="1:27" ht="26.1" customHeight="1">
      <c r="C9" s="298"/>
      <c r="D9" s="298"/>
      <c r="E9" s="298"/>
      <c r="F9" s="298"/>
      <c r="O9" s="298"/>
      <c r="P9" s="298"/>
    </row>
    <row r="10" spans="1:27" ht="26.1" customHeight="1">
      <c r="O10" s="298"/>
      <c r="P10" s="551">
        <v>213</v>
      </c>
    </row>
    <row r="11" spans="1:27" ht="26.1" customHeight="1">
      <c r="O11" s="298"/>
      <c r="P11" s="551">
        <v>212</v>
      </c>
    </row>
    <row r="12" spans="1:27" ht="26.1" customHeight="1">
      <c r="O12" s="298"/>
      <c r="P12" s="551">
        <v>211</v>
      </c>
    </row>
    <row r="13" spans="1:27" ht="26.1" customHeight="1">
      <c r="O13" s="298"/>
      <c r="P13" s="551">
        <v>210</v>
      </c>
    </row>
    <row r="14" spans="1:27" ht="26.1" customHeight="1">
      <c r="O14" s="298"/>
      <c r="P14" s="551">
        <v>209</v>
      </c>
    </row>
    <row r="15" spans="1:27" ht="26.1" customHeight="1">
      <c r="O15" s="298"/>
      <c r="P15" s="551">
        <v>208</v>
      </c>
    </row>
    <row r="16" spans="1:27" ht="15.75" customHeight="1">
      <c r="O16" s="298"/>
      <c r="P16" s="550"/>
    </row>
    <row r="17" spans="2:16" ht="25.5" customHeight="1">
      <c r="O17" s="298"/>
      <c r="P17" s="551">
        <v>207</v>
      </c>
    </row>
    <row r="18" spans="2:16" ht="26.1" customHeight="1">
      <c r="O18" s="298"/>
      <c r="P18" s="551">
        <v>206</v>
      </c>
    </row>
    <row r="19" spans="2:16" ht="26.1" customHeight="1">
      <c r="O19" s="298"/>
      <c r="P19" s="551">
        <v>205</v>
      </c>
    </row>
    <row r="20" spans="2:16" ht="26.1" customHeight="1">
      <c r="O20" s="298"/>
      <c r="P20" s="551">
        <v>204</v>
      </c>
    </row>
    <row r="21" spans="2:16" ht="26.1" customHeight="1">
      <c r="O21" s="298"/>
      <c r="P21" s="551">
        <v>203</v>
      </c>
    </row>
    <row r="22" spans="2:16" ht="26.1" customHeight="1">
      <c r="B22" s="553">
        <v>101</v>
      </c>
      <c r="C22" s="549"/>
      <c r="D22" s="549"/>
      <c r="E22" s="549"/>
      <c r="F22" s="549"/>
      <c r="G22" s="549"/>
      <c r="H22" s="549"/>
      <c r="I22" s="549"/>
      <c r="J22" s="549"/>
      <c r="K22" s="549"/>
      <c r="L22" s="549"/>
      <c r="M22" s="549"/>
      <c r="N22" s="298"/>
      <c r="P22" s="551">
        <v>202</v>
      </c>
    </row>
    <row r="23" spans="2:16" ht="24" customHeight="1">
      <c r="B23" s="554">
        <v>201</v>
      </c>
      <c r="C23" s="552">
        <v>102</v>
      </c>
      <c r="D23" s="552">
        <v>103</v>
      </c>
      <c r="E23" s="552">
        <v>104</v>
      </c>
      <c r="F23" s="552">
        <v>105</v>
      </c>
      <c r="G23" s="552">
        <v>106</v>
      </c>
      <c r="H23" s="552">
        <v>107</v>
      </c>
      <c r="I23" s="552">
        <v>108</v>
      </c>
      <c r="J23" s="552">
        <v>109</v>
      </c>
      <c r="K23" s="552">
        <v>110</v>
      </c>
      <c r="L23" s="552">
        <v>111</v>
      </c>
      <c r="M23" s="552">
        <v>112</v>
      </c>
      <c r="N23" s="552">
        <v>113</v>
      </c>
      <c r="P23" s="551">
        <v>114</v>
      </c>
    </row>
    <row r="24" spans="2:16" ht="24" customHeight="1">
      <c r="B24" s="555">
        <v>301</v>
      </c>
      <c r="C24" s="549"/>
      <c r="D24" s="549"/>
      <c r="E24" s="549"/>
      <c r="F24" s="549"/>
      <c r="G24" s="549"/>
      <c r="H24" s="549"/>
      <c r="I24" s="549"/>
      <c r="J24" s="549"/>
      <c r="K24" s="549"/>
      <c r="L24" s="549"/>
      <c r="M24" s="549"/>
      <c r="N24" s="549"/>
      <c r="P24" s="556"/>
    </row>
  </sheetData>
  <sheetProtection algorithmName="SHA-512" hashValue="koqa3PHas2zsivJ+5er2CgccAMLVULs+GFKRlIyoGgySYKK8pMUATe9bZIOK7OVCGMGrLDuOqe8uxYIQX7YBog==" saltValue="dqCZHKBdLbxrpVRc58ovZA==" spinCount="100000" sheet="1" objects="1" scenarios="1"/>
  <mergeCells count="1">
    <mergeCell ref="A1:S1"/>
  </mergeCells>
  <phoneticPr fontId="55" type="noConversion"/>
  <pageMargins left="0.23" right="0.19" top="0.35" bottom="0.2" header="0.16" footer="0.16"/>
  <pageSetup paperSize="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27"/>
  <sheetViews>
    <sheetView view="pageBreakPreview" zoomScale="85" zoomScaleNormal="70" zoomScaleSheetLayoutView="85" workbookViewId="0">
      <selection activeCell="B11" sqref="B11:D11"/>
    </sheetView>
  </sheetViews>
  <sheetFormatPr defaultRowHeight="16.5"/>
  <cols>
    <col min="1" max="1" width="5.5" style="312" customWidth="1"/>
    <col min="2" max="2" width="6.5" style="312" customWidth="1"/>
    <col min="3" max="3" width="56.75" style="312" customWidth="1"/>
    <col min="4" max="4" width="26" style="312" customWidth="1"/>
    <col min="5" max="5" width="4" style="312" customWidth="1"/>
    <col min="6" max="256" width="9" style="312"/>
    <col min="257" max="257" width="5.5" style="312" customWidth="1"/>
    <col min="258" max="258" width="6.5" style="312" customWidth="1"/>
    <col min="259" max="259" width="56.75" style="312" customWidth="1"/>
    <col min="260" max="260" width="26" style="312" customWidth="1"/>
    <col min="261" max="261" width="4" style="312" customWidth="1"/>
    <col min="262" max="512" width="9" style="312"/>
    <col min="513" max="513" width="5.5" style="312" customWidth="1"/>
    <col min="514" max="514" width="6.5" style="312" customWidth="1"/>
    <col min="515" max="515" width="56.75" style="312" customWidth="1"/>
    <col min="516" max="516" width="26" style="312" customWidth="1"/>
    <col min="517" max="517" width="4" style="312" customWidth="1"/>
    <col min="518" max="768" width="9" style="312"/>
    <col min="769" max="769" width="5.5" style="312" customWidth="1"/>
    <col min="770" max="770" width="6.5" style="312" customWidth="1"/>
    <col min="771" max="771" width="56.75" style="312" customWidth="1"/>
    <col min="772" max="772" width="26" style="312" customWidth="1"/>
    <col min="773" max="773" width="4" style="312" customWidth="1"/>
    <col min="774" max="1024" width="9" style="312"/>
    <col min="1025" max="1025" width="5.5" style="312" customWidth="1"/>
    <col min="1026" max="1026" width="6.5" style="312" customWidth="1"/>
    <col min="1027" max="1027" width="56.75" style="312" customWidth="1"/>
    <col min="1028" max="1028" width="26" style="312" customWidth="1"/>
    <col min="1029" max="1029" width="4" style="312" customWidth="1"/>
    <col min="1030" max="1280" width="9" style="312"/>
    <col min="1281" max="1281" width="5.5" style="312" customWidth="1"/>
    <col min="1282" max="1282" width="6.5" style="312" customWidth="1"/>
    <col min="1283" max="1283" width="56.75" style="312" customWidth="1"/>
    <col min="1284" max="1284" width="26" style="312" customWidth="1"/>
    <col min="1285" max="1285" width="4" style="312" customWidth="1"/>
    <col min="1286" max="1536" width="9" style="312"/>
    <col min="1537" max="1537" width="5.5" style="312" customWidth="1"/>
    <col min="1538" max="1538" width="6.5" style="312" customWidth="1"/>
    <col min="1539" max="1539" width="56.75" style="312" customWidth="1"/>
    <col min="1540" max="1540" width="26" style="312" customWidth="1"/>
    <col min="1541" max="1541" width="4" style="312" customWidth="1"/>
    <col min="1542" max="1792" width="9" style="312"/>
    <col min="1793" max="1793" width="5.5" style="312" customWidth="1"/>
    <col min="1794" max="1794" width="6.5" style="312" customWidth="1"/>
    <col min="1795" max="1795" width="56.75" style="312" customWidth="1"/>
    <col min="1796" max="1796" width="26" style="312" customWidth="1"/>
    <col min="1797" max="1797" width="4" style="312" customWidth="1"/>
    <col min="1798" max="2048" width="9" style="312"/>
    <col min="2049" max="2049" width="5.5" style="312" customWidth="1"/>
    <col min="2050" max="2050" width="6.5" style="312" customWidth="1"/>
    <col min="2051" max="2051" width="56.75" style="312" customWidth="1"/>
    <col min="2052" max="2052" width="26" style="312" customWidth="1"/>
    <col min="2053" max="2053" width="4" style="312" customWidth="1"/>
    <col min="2054" max="2304" width="9" style="312"/>
    <col min="2305" max="2305" width="5.5" style="312" customWidth="1"/>
    <col min="2306" max="2306" width="6.5" style="312" customWidth="1"/>
    <col min="2307" max="2307" width="56.75" style="312" customWidth="1"/>
    <col min="2308" max="2308" width="26" style="312" customWidth="1"/>
    <col min="2309" max="2309" width="4" style="312" customWidth="1"/>
    <col min="2310" max="2560" width="9" style="312"/>
    <col min="2561" max="2561" width="5.5" style="312" customWidth="1"/>
    <col min="2562" max="2562" width="6.5" style="312" customWidth="1"/>
    <col min="2563" max="2563" width="56.75" style="312" customWidth="1"/>
    <col min="2564" max="2564" width="26" style="312" customWidth="1"/>
    <col min="2565" max="2565" width="4" style="312" customWidth="1"/>
    <col min="2566" max="2816" width="9" style="312"/>
    <col min="2817" max="2817" width="5.5" style="312" customWidth="1"/>
    <col min="2818" max="2818" width="6.5" style="312" customWidth="1"/>
    <col min="2819" max="2819" width="56.75" style="312" customWidth="1"/>
    <col min="2820" max="2820" width="26" style="312" customWidth="1"/>
    <col min="2821" max="2821" width="4" style="312" customWidth="1"/>
    <col min="2822" max="3072" width="9" style="312"/>
    <col min="3073" max="3073" width="5.5" style="312" customWidth="1"/>
    <col min="3074" max="3074" width="6.5" style="312" customWidth="1"/>
    <col min="3075" max="3075" width="56.75" style="312" customWidth="1"/>
    <col min="3076" max="3076" width="26" style="312" customWidth="1"/>
    <col min="3077" max="3077" width="4" style="312" customWidth="1"/>
    <col min="3078" max="3328" width="9" style="312"/>
    <col min="3329" max="3329" width="5.5" style="312" customWidth="1"/>
    <col min="3330" max="3330" width="6.5" style="312" customWidth="1"/>
    <col min="3331" max="3331" width="56.75" style="312" customWidth="1"/>
    <col min="3332" max="3332" width="26" style="312" customWidth="1"/>
    <col min="3333" max="3333" width="4" style="312" customWidth="1"/>
    <col min="3334" max="3584" width="9" style="312"/>
    <col min="3585" max="3585" width="5.5" style="312" customWidth="1"/>
    <col min="3586" max="3586" width="6.5" style="312" customWidth="1"/>
    <col min="3587" max="3587" width="56.75" style="312" customWidth="1"/>
    <col min="3588" max="3588" width="26" style="312" customWidth="1"/>
    <col min="3589" max="3589" width="4" style="312" customWidth="1"/>
    <col min="3590" max="3840" width="9" style="312"/>
    <col min="3841" max="3841" width="5.5" style="312" customWidth="1"/>
    <col min="3842" max="3842" width="6.5" style="312" customWidth="1"/>
    <col min="3843" max="3843" width="56.75" style="312" customWidth="1"/>
    <col min="3844" max="3844" width="26" style="312" customWidth="1"/>
    <col min="3845" max="3845" width="4" style="312" customWidth="1"/>
    <col min="3846" max="4096" width="9" style="312"/>
    <col min="4097" max="4097" width="5.5" style="312" customWidth="1"/>
    <col min="4098" max="4098" width="6.5" style="312" customWidth="1"/>
    <col min="4099" max="4099" width="56.75" style="312" customWidth="1"/>
    <col min="4100" max="4100" width="26" style="312" customWidth="1"/>
    <col min="4101" max="4101" width="4" style="312" customWidth="1"/>
    <col min="4102" max="4352" width="9" style="312"/>
    <col min="4353" max="4353" width="5.5" style="312" customWidth="1"/>
    <col min="4354" max="4354" width="6.5" style="312" customWidth="1"/>
    <col min="4355" max="4355" width="56.75" style="312" customWidth="1"/>
    <col min="4356" max="4356" width="26" style="312" customWidth="1"/>
    <col min="4357" max="4357" width="4" style="312" customWidth="1"/>
    <col min="4358" max="4608" width="9" style="312"/>
    <col min="4609" max="4609" width="5.5" style="312" customWidth="1"/>
    <col min="4610" max="4610" width="6.5" style="312" customWidth="1"/>
    <col min="4611" max="4611" width="56.75" style="312" customWidth="1"/>
    <col min="4612" max="4612" width="26" style="312" customWidth="1"/>
    <col min="4613" max="4613" width="4" style="312" customWidth="1"/>
    <col min="4614" max="4864" width="9" style="312"/>
    <col min="4865" max="4865" width="5.5" style="312" customWidth="1"/>
    <col min="4866" max="4866" width="6.5" style="312" customWidth="1"/>
    <col min="4867" max="4867" width="56.75" style="312" customWidth="1"/>
    <col min="4868" max="4868" width="26" style="312" customWidth="1"/>
    <col min="4869" max="4869" width="4" style="312" customWidth="1"/>
    <col min="4870" max="5120" width="9" style="312"/>
    <col min="5121" max="5121" width="5.5" style="312" customWidth="1"/>
    <col min="5122" max="5122" width="6.5" style="312" customWidth="1"/>
    <col min="5123" max="5123" width="56.75" style="312" customWidth="1"/>
    <col min="5124" max="5124" width="26" style="312" customWidth="1"/>
    <col min="5125" max="5125" width="4" style="312" customWidth="1"/>
    <col min="5126" max="5376" width="9" style="312"/>
    <col min="5377" max="5377" width="5.5" style="312" customWidth="1"/>
    <col min="5378" max="5378" width="6.5" style="312" customWidth="1"/>
    <col min="5379" max="5379" width="56.75" style="312" customWidth="1"/>
    <col min="5380" max="5380" width="26" style="312" customWidth="1"/>
    <col min="5381" max="5381" width="4" style="312" customWidth="1"/>
    <col min="5382" max="5632" width="9" style="312"/>
    <col min="5633" max="5633" width="5.5" style="312" customWidth="1"/>
    <col min="5634" max="5634" width="6.5" style="312" customWidth="1"/>
    <col min="5635" max="5635" width="56.75" style="312" customWidth="1"/>
    <col min="5636" max="5636" width="26" style="312" customWidth="1"/>
    <col min="5637" max="5637" width="4" style="312" customWidth="1"/>
    <col min="5638" max="5888" width="9" style="312"/>
    <col min="5889" max="5889" width="5.5" style="312" customWidth="1"/>
    <col min="5890" max="5890" width="6.5" style="312" customWidth="1"/>
    <col min="5891" max="5891" width="56.75" style="312" customWidth="1"/>
    <col min="5892" max="5892" width="26" style="312" customWidth="1"/>
    <col min="5893" max="5893" width="4" style="312" customWidth="1"/>
    <col min="5894" max="6144" width="9" style="312"/>
    <col min="6145" max="6145" width="5.5" style="312" customWidth="1"/>
    <col min="6146" max="6146" width="6.5" style="312" customWidth="1"/>
    <col min="6147" max="6147" width="56.75" style="312" customWidth="1"/>
    <col min="6148" max="6148" width="26" style="312" customWidth="1"/>
    <col min="6149" max="6149" width="4" style="312" customWidth="1"/>
    <col min="6150" max="6400" width="9" style="312"/>
    <col min="6401" max="6401" width="5.5" style="312" customWidth="1"/>
    <col min="6402" max="6402" width="6.5" style="312" customWidth="1"/>
    <col min="6403" max="6403" width="56.75" style="312" customWidth="1"/>
    <col min="6404" max="6404" width="26" style="312" customWidth="1"/>
    <col min="6405" max="6405" width="4" style="312" customWidth="1"/>
    <col min="6406" max="6656" width="9" style="312"/>
    <col min="6657" max="6657" width="5.5" style="312" customWidth="1"/>
    <col min="6658" max="6658" width="6.5" style="312" customWidth="1"/>
    <col min="6659" max="6659" width="56.75" style="312" customWidth="1"/>
    <col min="6660" max="6660" width="26" style="312" customWidth="1"/>
    <col min="6661" max="6661" width="4" style="312" customWidth="1"/>
    <col min="6662" max="6912" width="9" style="312"/>
    <col min="6913" max="6913" width="5.5" style="312" customWidth="1"/>
    <col min="6914" max="6914" width="6.5" style="312" customWidth="1"/>
    <col min="6915" max="6915" width="56.75" style="312" customWidth="1"/>
    <col min="6916" max="6916" width="26" style="312" customWidth="1"/>
    <col min="6917" max="6917" width="4" style="312" customWidth="1"/>
    <col min="6918" max="7168" width="9" style="312"/>
    <col min="7169" max="7169" width="5.5" style="312" customWidth="1"/>
    <col min="7170" max="7170" width="6.5" style="312" customWidth="1"/>
    <col min="7171" max="7171" width="56.75" style="312" customWidth="1"/>
    <col min="7172" max="7172" width="26" style="312" customWidth="1"/>
    <col min="7173" max="7173" width="4" style="312" customWidth="1"/>
    <col min="7174" max="7424" width="9" style="312"/>
    <col min="7425" max="7425" width="5.5" style="312" customWidth="1"/>
    <col min="7426" max="7426" width="6.5" style="312" customWidth="1"/>
    <col min="7427" max="7427" width="56.75" style="312" customWidth="1"/>
    <col min="7428" max="7428" width="26" style="312" customWidth="1"/>
    <col min="7429" max="7429" width="4" style="312" customWidth="1"/>
    <col min="7430" max="7680" width="9" style="312"/>
    <col min="7681" max="7681" width="5.5" style="312" customWidth="1"/>
    <col min="7682" max="7682" width="6.5" style="312" customWidth="1"/>
    <col min="7683" max="7683" width="56.75" style="312" customWidth="1"/>
    <col min="7684" max="7684" width="26" style="312" customWidth="1"/>
    <col min="7685" max="7685" width="4" style="312" customWidth="1"/>
    <col min="7686" max="7936" width="9" style="312"/>
    <col min="7937" max="7937" width="5.5" style="312" customWidth="1"/>
    <col min="7938" max="7938" width="6.5" style="312" customWidth="1"/>
    <col min="7939" max="7939" width="56.75" style="312" customWidth="1"/>
    <col min="7940" max="7940" width="26" style="312" customWidth="1"/>
    <col min="7941" max="7941" width="4" style="312" customWidth="1"/>
    <col min="7942" max="8192" width="9" style="312"/>
    <col min="8193" max="8193" width="5.5" style="312" customWidth="1"/>
    <col min="8194" max="8194" width="6.5" style="312" customWidth="1"/>
    <col min="8195" max="8195" width="56.75" style="312" customWidth="1"/>
    <col min="8196" max="8196" width="26" style="312" customWidth="1"/>
    <col min="8197" max="8197" width="4" style="312" customWidth="1"/>
    <col min="8198" max="8448" width="9" style="312"/>
    <col min="8449" max="8449" width="5.5" style="312" customWidth="1"/>
    <col min="8450" max="8450" width="6.5" style="312" customWidth="1"/>
    <col min="8451" max="8451" width="56.75" style="312" customWidth="1"/>
    <col min="8452" max="8452" width="26" style="312" customWidth="1"/>
    <col min="8453" max="8453" width="4" style="312" customWidth="1"/>
    <col min="8454" max="8704" width="9" style="312"/>
    <col min="8705" max="8705" width="5.5" style="312" customWidth="1"/>
    <col min="8706" max="8706" width="6.5" style="312" customWidth="1"/>
    <col min="8707" max="8707" width="56.75" style="312" customWidth="1"/>
    <col min="8708" max="8708" width="26" style="312" customWidth="1"/>
    <col min="8709" max="8709" width="4" style="312" customWidth="1"/>
    <col min="8710" max="8960" width="9" style="312"/>
    <col min="8961" max="8961" width="5.5" style="312" customWidth="1"/>
    <col min="8962" max="8962" width="6.5" style="312" customWidth="1"/>
    <col min="8963" max="8963" width="56.75" style="312" customWidth="1"/>
    <col min="8964" max="8964" width="26" style="312" customWidth="1"/>
    <col min="8965" max="8965" width="4" style="312" customWidth="1"/>
    <col min="8966" max="9216" width="9" style="312"/>
    <col min="9217" max="9217" width="5.5" style="312" customWidth="1"/>
    <col min="9218" max="9218" width="6.5" style="312" customWidth="1"/>
    <col min="9219" max="9219" width="56.75" style="312" customWidth="1"/>
    <col min="9220" max="9220" width="26" style="312" customWidth="1"/>
    <col min="9221" max="9221" width="4" style="312" customWidth="1"/>
    <col min="9222" max="9472" width="9" style="312"/>
    <col min="9473" max="9473" width="5.5" style="312" customWidth="1"/>
    <col min="9474" max="9474" width="6.5" style="312" customWidth="1"/>
    <col min="9475" max="9475" width="56.75" style="312" customWidth="1"/>
    <col min="9476" max="9476" width="26" style="312" customWidth="1"/>
    <col min="9477" max="9477" width="4" style="312" customWidth="1"/>
    <col min="9478" max="9728" width="9" style="312"/>
    <col min="9729" max="9729" width="5.5" style="312" customWidth="1"/>
    <col min="9730" max="9730" width="6.5" style="312" customWidth="1"/>
    <col min="9731" max="9731" width="56.75" style="312" customWidth="1"/>
    <col min="9732" max="9732" width="26" style="312" customWidth="1"/>
    <col min="9733" max="9733" width="4" style="312" customWidth="1"/>
    <col min="9734" max="9984" width="9" style="312"/>
    <col min="9985" max="9985" width="5.5" style="312" customWidth="1"/>
    <col min="9986" max="9986" width="6.5" style="312" customWidth="1"/>
    <col min="9987" max="9987" width="56.75" style="312" customWidth="1"/>
    <col min="9988" max="9988" width="26" style="312" customWidth="1"/>
    <col min="9989" max="9989" width="4" style="312" customWidth="1"/>
    <col min="9990" max="10240" width="9" style="312"/>
    <col min="10241" max="10241" width="5.5" style="312" customWidth="1"/>
    <col min="10242" max="10242" width="6.5" style="312" customWidth="1"/>
    <col min="10243" max="10243" width="56.75" style="312" customWidth="1"/>
    <col min="10244" max="10244" width="26" style="312" customWidth="1"/>
    <col min="10245" max="10245" width="4" style="312" customWidth="1"/>
    <col min="10246" max="10496" width="9" style="312"/>
    <col min="10497" max="10497" width="5.5" style="312" customWidth="1"/>
    <col min="10498" max="10498" width="6.5" style="312" customWidth="1"/>
    <col min="10499" max="10499" width="56.75" style="312" customWidth="1"/>
    <col min="10500" max="10500" width="26" style="312" customWidth="1"/>
    <col min="10501" max="10501" width="4" style="312" customWidth="1"/>
    <col min="10502" max="10752" width="9" style="312"/>
    <col min="10753" max="10753" width="5.5" style="312" customWidth="1"/>
    <col min="10754" max="10754" width="6.5" style="312" customWidth="1"/>
    <col min="10755" max="10755" width="56.75" style="312" customWidth="1"/>
    <col min="10756" max="10756" width="26" style="312" customWidth="1"/>
    <col min="10757" max="10757" width="4" style="312" customWidth="1"/>
    <col min="10758" max="11008" width="9" style="312"/>
    <col min="11009" max="11009" width="5.5" style="312" customWidth="1"/>
    <col min="11010" max="11010" width="6.5" style="312" customWidth="1"/>
    <col min="11011" max="11011" width="56.75" style="312" customWidth="1"/>
    <col min="11012" max="11012" width="26" style="312" customWidth="1"/>
    <col min="11013" max="11013" width="4" style="312" customWidth="1"/>
    <col min="11014" max="11264" width="9" style="312"/>
    <col min="11265" max="11265" width="5.5" style="312" customWidth="1"/>
    <col min="11266" max="11266" width="6.5" style="312" customWidth="1"/>
    <col min="11267" max="11267" width="56.75" style="312" customWidth="1"/>
    <col min="11268" max="11268" width="26" style="312" customWidth="1"/>
    <col min="11269" max="11269" width="4" style="312" customWidth="1"/>
    <col min="11270" max="11520" width="9" style="312"/>
    <col min="11521" max="11521" width="5.5" style="312" customWidth="1"/>
    <col min="11522" max="11522" width="6.5" style="312" customWidth="1"/>
    <col min="11523" max="11523" width="56.75" style="312" customWidth="1"/>
    <col min="11524" max="11524" width="26" style="312" customWidth="1"/>
    <col min="11525" max="11525" width="4" style="312" customWidth="1"/>
    <col min="11526" max="11776" width="9" style="312"/>
    <col min="11777" max="11777" width="5.5" style="312" customWidth="1"/>
    <col min="11778" max="11778" width="6.5" style="312" customWidth="1"/>
    <col min="11779" max="11779" width="56.75" style="312" customWidth="1"/>
    <col min="11780" max="11780" width="26" style="312" customWidth="1"/>
    <col min="11781" max="11781" width="4" style="312" customWidth="1"/>
    <col min="11782" max="12032" width="9" style="312"/>
    <col min="12033" max="12033" width="5.5" style="312" customWidth="1"/>
    <col min="12034" max="12034" width="6.5" style="312" customWidth="1"/>
    <col min="12035" max="12035" width="56.75" style="312" customWidth="1"/>
    <col min="12036" max="12036" width="26" style="312" customWidth="1"/>
    <col min="12037" max="12037" width="4" style="312" customWidth="1"/>
    <col min="12038" max="12288" width="9" style="312"/>
    <col min="12289" max="12289" width="5.5" style="312" customWidth="1"/>
    <col min="12290" max="12290" width="6.5" style="312" customWidth="1"/>
    <col min="12291" max="12291" width="56.75" style="312" customWidth="1"/>
    <col min="12292" max="12292" width="26" style="312" customWidth="1"/>
    <col min="12293" max="12293" width="4" style="312" customWidth="1"/>
    <col min="12294" max="12544" width="9" style="312"/>
    <col min="12545" max="12545" width="5.5" style="312" customWidth="1"/>
    <col min="12546" max="12546" width="6.5" style="312" customWidth="1"/>
    <col min="12547" max="12547" width="56.75" style="312" customWidth="1"/>
    <col min="12548" max="12548" width="26" style="312" customWidth="1"/>
    <col min="12549" max="12549" width="4" style="312" customWidth="1"/>
    <col min="12550" max="12800" width="9" style="312"/>
    <col min="12801" max="12801" width="5.5" style="312" customWidth="1"/>
    <col min="12802" max="12802" width="6.5" style="312" customWidth="1"/>
    <col min="12803" max="12803" width="56.75" style="312" customWidth="1"/>
    <col min="12804" max="12804" width="26" style="312" customWidth="1"/>
    <col min="12805" max="12805" width="4" style="312" customWidth="1"/>
    <col min="12806" max="13056" width="9" style="312"/>
    <col min="13057" max="13057" width="5.5" style="312" customWidth="1"/>
    <col min="13058" max="13058" width="6.5" style="312" customWidth="1"/>
    <col min="13059" max="13059" width="56.75" style="312" customWidth="1"/>
    <col min="13060" max="13060" width="26" style="312" customWidth="1"/>
    <col min="13061" max="13061" width="4" style="312" customWidth="1"/>
    <col min="13062" max="13312" width="9" style="312"/>
    <col min="13313" max="13313" width="5.5" style="312" customWidth="1"/>
    <col min="13314" max="13314" width="6.5" style="312" customWidth="1"/>
    <col min="13315" max="13315" width="56.75" style="312" customWidth="1"/>
    <col min="13316" max="13316" width="26" style="312" customWidth="1"/>
    <col min="13317" max="13317" width="4" style="312" customWidth="1"/>
    <col min="13318" max="13568" width="9" style="312"/>
    <col min="13569" max="13569" width="5.5" style="312" customWidth="1"/>
    <col min="13570" max="13570" width="6.5" style="312" customWidth="1"/>
    <col min="13571" max="13571" width="56.75" style="312" customWidth="1"/>
    <col min="13572" max="13572" width="26" style="312" customWidth="1"/>
    <col min="13573" max="13573" width="4" style="312" customWidth="1"/>
    <col min="13574" max="13824" width="9" style="312"/>
    <col min="13825" max="13825" width="5.5" style="312" customWidth="1"/>
    <col min="13826" max="13826" width="6.5" style="312" customWidth="1"/>
    <col min="13827" max="13827" width="56.75" style="312" customWidth="1"/>
    <col min="13828" max="13828" width="26" style="312" customWidth="1"/>
    <col min="13829" max="13829" width="4" style="312" customWidth="1"/>
    <col min="13830" max="14080" width="9" style="312"/>
    <col min="14081" max="14081" width="5.5" style="312" customWidth="1"/>
    <col min="14082" max="14082" width="6.5" style="312" customWidth="1"/>
    <col min="14083" max="14083" width="56.75" style="312" customWidth="1"/>
    <col min="14084" max="14084" width="26" style="312" customWidth="1"/>
    <col min="14085" max="14085" width="4" style="312" customWidth="1"/>
    <col min="14086" max="14336" width="9" style="312"/>
    <col min="14337" max="14337" width="5.5" style="312" customWidth="1"/>
    <col min="14338" max="14338" width="6.5" style="312" customWidth="1"/>
    <col min="14339" max="14339" width="56.75" style="312" customWidth="1"/>
    <col min="14340" max="14340" width="26" style="312" customWidth="1"/>
    <col min="14341" max="14341" width="4" style="312" customWidth="1"/>
    <col min="14342" max="14592" width="9" style="312"/>
    <col min="14593" max="14593" width="5.5" style="312" customWidth="1"/>
    <col min="14594" max="14594" width="6.5" style="312" customWidth="1"/>
    <col min="14595" max="14595" width="56.75" style="312" customWidth="1"/>
    <col min="14596" max="14596" width="26" style="312" customWidth="1"/>
    <col min="14597" max="14597" width="4" style="312" customWidth="1"/>
    <col min="14598" max="14848" width="9" style="312"/>
    <col min="14849" max="14849" width="5.5" style="312" customWidth="1"/>
    <col min="14850" max="14850" width="6.5" style="312" customWidth="1"/>
    <col min="14851" max="14851" width="56.75" style="312" customWidth="1"/>
    <col min="14852" max="14852" width="26" style="312" customWidth="1"/>
    <col min="14853" max="14853" width="4" style="312" customWidth="1"/>
    <col min="14854" max="15104" width="9" style="312"/>
    <col min="15105" max="15105" width="5.5" style="312" customWidth="1"/>
    <col min="15106" max="15106" width="6.5" style="312" customWidth="1"/>
    <col min="15107" max="15107" width="56.75" style="312" customWidth="1"/>
    <col min="15108" max="15108" width="26" style="312" customWidth="1"/>
    <col min="15109" max="15109" width="4" style="312" customWidth="1"/>
    <col min="15110" max="15360" width="9" style="312"/>
    <col min="15361" max="15361" width="5.5" style="312" customWidth="1"/>
    <col min="15362" max="15362" width="6.5" style="312" customWidth="1"/>
    <col min="15363" max="15363" width="56.75" style="312" customWidth="1"/>
    <col min="15364" max="15364" width="26" style="312" customWidth="1"/>
    <col min="15365" max="15365" width="4" style="312" customWidth="1"/>
    <col min="15366" max="15616" width="9" style="312"/>
    <col min="15617" max="15617" width="5.5" style="312" customWidth="1"/>
    <col min="15618" max="15618" width="6.5" style="312" customWidth="1"/>
    <col min="15619" max="15619" width="56.75" style="312" customWidth="1"/>
    <col min="15620" max="15620" width="26" style="312" customWidth="1"/>
    <col min="15621" max="15621" width="4" style="312" customWidth="1"/>
    <col min="15622" max="15872" width="9" style="312"/>
    <col min="15873" max="15873" width="5.5" style="312" customWidth="1"/>
    <col min="15874" max="15874" width="6.5" style="312" customWidth="1"/>
    <col min="15875" max="15875" width="56.75" style="312" customWidth="1"/>
    <col min="15876" max="15876" width="26" style="312" customWidth="1"/>
    <col min="15877" max="15877" width="4" style="312" customWidth="1"/>
    <col min="15878" max="16128" width="9" style="312"/>
    <col min="16129" max="16129" width="5.5" style="312" customWidth="1"/>
    <col min="16130" max="16130" width="6.5" style="312" customWidth="1"/>
    <col min="16131" max="16131" width="56.75" style="312" customWidth="1"/>
    <col min="16132" max="16132" width="26" style="312" customWidth="1"/>
    <col min="16133" max="16133" width="4" style="312" customWidth="1"/>
    <col min="16134" max="16384" width="9" style="312"/>
  </cols>
  <sheetData>
    <row r="1" spans="1:5" s="299" customFormat="1" ht="45.2" customHeight="1">
      <c r="A1" s="701" t="s">
        <v>548</v>
      </c>
      <c r="B1" s="701"/>
      <c r="C1" s="701"/>
      <c r="D1" s="701"/>
      <c r="E1" s="701"/>
    </row>
    <row r="2" spans="1:5" s="300" customFormat="1" ht="17.649999999999999" customHeight="1">
      <c r="C2" s="301"/>
    </row>
    <row r="3" spans="1:5" s="303" customFormat="1" ht="19.5">
      <c r="A3" s="302" t="s">
        <v>291</v>
      </c>
      <c r="B3" s="700" t="s">
        <v>982</v>
      </c>
      <c r="C3" s="700"/>
      <c r="D3" s="700"/>
    </row>
    <row r="4" spans="1:5" s="303" customFormat="1" ht="22.7" customHeight="1">
      <c r="A4" s="304" t="s">
        <v>292</v>
      </c>
      <c r="B4" s="702" t="s">
        <v>293</v>
      </c>
      <c r="C4" s="702"/>
      <c r="D4" s="702"/>
    </row>
    <row r="5" spans="1:5" s="303" customFormat="1" ht="22.7" customHeight="1">
      <c r="A5" s="302" t="s">
        <v>140</v>
      </c>
      <c r="B5" s="703" t="s">
        <v>364</v>
      </c>
      <c r="C5" s="703"/>
      <c r="D5" s="703"/>
    </row>
    <row r="6" spans="1:5" s="303" customFormat="1" ht="20.25" customHeight="1">
      <c r="A6" s="305" t="s">
        <v>141</v>
      </c>
      <c r="B6" s="704" t="s">
        <v>294</v>
      </c>
      <c r="C6" s="704"/>
      <c r="D6" s="704"/>
    </row>
    <row r="7" spans="1:5" s="303" customFormat="1" ht="61.15" customHeight="1">
      <c r="A7" s="304" t="s">
        <v>142</v>
      </c>
      <c r="B7" s="702" t="s">
        <v>295</v>
      </c>
      <c r="C7" s="702"/>
      <c r="D7" s="702"/>
    </row>
    <row r="8" spans="1:5" s="303" customFormat="1" ht="19.5">
      <c r="A8" s="302" t="s">
        <v>143</v>
      </c>
      <c r="B8" s="700" t="s">
        <v>296</v>
      </c>
      <c r="C8" s="700"/>
      <c r="D8" s="700"/>
    </row>
    <row r="9" spans="1:5" s="303" customFormat="1" ht="40.15" customHeight="1">
      <c r="A9" s="305" t="s">
        <v>144</v>
      </c>
      <c r="B9" s="700" t="s">
        <v>297</v>
      </c>
      <c r="C9" s="700"/>
      <c r="D9" s="700"/>
    </row>
    <row r="10" spans="1:5" s="303" customFormat="1" ht="37.9" customHeight="1">
      <c r="A10" s="302" t="s">
        <v>145</v>
      </c>
      <c r="B10" s="705" t="s">
        <v>298</v>
      </c>
      <c r="C10" s="700"/>
      <c r="D10" s="700"/>
    </row>
    <row r="11" spans="1:5" s="303" customFormat="1" ht="21.75" customHeight="1">
      <c r="A11" s="302" t="s">
        <v>146</v>
      </c>
      <c r="B11" s="705" t="s">
        <v>299</v>
      </c>
      <c r="C11" s="700"/>
      <c r="D11" s="700"/>
    </row>
    <row r="12" spans="1:5" s="303" customFormat="1" ht="39.4" customHeight="1">
      <c r="A12" s="306" t="s">
        <v>147</v>
      </c>
      <c r="B12" s="700" t="s">
        <v>300</v>
      </c>
      <c r="C12" s="700"/>
      <c r="D12" s="700"/>
    </row>
    <row r="13" spans="1:5" s="303" customFormat="1" ht="19.5">
      <c r="A13" s="306" t="s">
        <v>301</v>
      </c>
      <c r="B13" s="700" t="s">
        <v>302</v>
      </c>
      <c r="C13" s="700"/>
      <c r="D13" s="700"/>
    </row>
    <row r="14" spans="1:5" s="303" customFormat="1" ht="39.4" customHeight="1">
      <c r="A14" s="306" t="s">
        <v>303</v>
      </c>
      <c r="B14" s="700" t="s">
        <v>304</v>
      </c>
      <c r="C14" s="700"/>
      <c r="D14" s="700"/>
    </row>
    <row r="15" spans="1:5" s="303" customFormat="1" ht="40.700000000000003" customHeight="1">
      <c r="A15" s="306" t="s">
        <v>305</v>
      </c>
      <c r="B15" s="700" t="s">
        <v>306</v>
      </c>
      <c r="C15" s="700"/>
      <c r="D15" s="700"/>
    </row>
    <row r="16" spans="1:5" s="303" customFormat="1" ht="40.700000000000003" customHeight="1">
      <c r="A16" s="306" t="s">
        <v>307</v>
      </c>
      <c r="B16" s="700" t="s">
        <v>308</v>
      </c>
      <c r="C16" s="700"/>
      <c r="D16" s="700"/>
    </row>
    <row r="17" spans="1:5" s="303" customFormat="1" ht="60.75" customHeight="1">
      <c r="A17" s="306" t="s">
        <v>309</v>
      </c>
      <c r="B17" s="705" t="s">
        <v>547</v>
      </c>
      <c r="C17" s="700"/>
      <c r="D17" s="700"/>
    </row>
    <row r="18" spans="1:5" s="303" customFormat="1" ht="19.5">
      <c r="A18" s="306" t="s">
        <v>310</v>
      </c>
      <c r="B18" s="702" t="s">
        <v>311</v>
      </c>
      <c r="C18" s="702"/>
      <c r="D18" s="702"/>
    </row>
    <row r="19" spans="1:5" s="303" customFormat="1" ht="42" customHeight="1">
      <c r="A19" s="306" t="s">
        <v>312</v>
      </c>
      <c r="B19" s="700" t="s">
        <v>313</v>
      </c>
      <c r="C19" s="700"/>
      <c r="D19" s="700"/>
    </row>
    <row r="20" spans="1:5" s="303" customFormat="1" ht="22.15" customHeight="1">
      <c r="A20" s="306" t="s">
        <v>314</v>
      </c>
      <c r="B20" s="700" t="s">
        <v>315</v>
      </c>
      <c r="C20" s="706"/>
      <c r="D20" s="706"/>
      <c r="E20" s="706"/>
    </row>
    <row r="21" spans="1:5" s="303" customFormat="1" ht="19.5">
      <c r="A21" s="306" t="s">
        <v>316</v>
      </c>
      <c r="B21" s="700" t="s">
        <v>317</v>
      </c>
      <c r="C21" s="700"/>
      <c r="D21" s="700"/>
    </row>
    <row r="22" spans="1:5" s="303" customFormat="1" ht="39">
      <c r="A22" s="307"/>
      <c r="B22" s="307" t="s">
        <v>318</v>
      </c>
      <c r="C22" s="308" t="s">
        <v>319</v>
      </c>
      <c r="D22" s="307"/>
    </row>
    <row r="23" spans="1:5" s="310" customFormat="1" ht="39">
      <c r="A23" s="309"/>
      <c r="B23" s="307" t="s">
        <v>320</v>
      </c>
      <c r="C23" s="307" t="s">
        <v>321</v>
      </c>
      <c r="D23" s="307"/>
    </row>
    <row r="24" spans="1:5" s="310" customFormat="1" ht="39">
      <c r="A24" s="309"/>
      <c r="B24" s="307" t="s">
        <v>322</v>
      </c>
      <c r="C24" s="307" t="s">
        <v>323</v>
      </c>
      <c r="D24" s="307"/>
    </row>
    <row r="25" spans="1:5" s="310" customFormat="1"/>
    <row r="26" spans="1:5" s="310" customFormat="1">
      <c r="C26" s="311">
        <v>11</v>
      </c>
    </row>
    <row r="27" spans="1:5" s="310" customFormat="1"/>
  </sheetData>
  <sheetProtection algorithmName="SHA-512" hashValue="C/0B0q8MM4+vyQp6w2Gyt6PqpdIncWRFZKpfq4MBfFuE7MQuv+HT4z+bPHfBmym8VEtM6WdCHVi7zZrnBEM4bg==" saltValue="Ugb36s/SDFYrPnMFyM1AGw==" spinCount="100000" sheet="1" objects="1" scenarios="1"/>
  <mergeCells count="20">
    <mergeCell ref="B20:E20"/>
    <mergeCell ref="B21:D21"/>
    <mergeCell ref="B14:D14"/>
    <mergeCell ref="B15:D15"/>
    <mergeCell ref="B16:D16"/>
    <mergeCell ref="B17:D17"/>
    <mergeCell ref="B18:D18"/>
    <mergeCell ref="B19:D19"/>
    <mergeCell ref="B13:D13"/>
    <mergeCell ref="A1:E1"/>
    <mergeCell ref="B3:D3"/>
    <mergeCell ref="B4:D4"/>
    <mergeCell ref="B5:D5"/>
    <mergeCell ref="B6:D6"/>
    <mergeCell ref="B7:D7"/>
    <mergeCell ref="B8:D8"/>
    <mergeCell ref="B9:D9"/>
    <mergeCell ref="B10:D10"/>
    <mergeCell ref="B11:D11"/>
    <mergeCell ref="B12:D12"/>
  </mergeCells>
  <phoneticPr fontId="55" type="noConversion"/>
  <pageMargins left="0.49" right="0.28999999999999998" top="0.35" bottom="0.19" header="0.3" footer="0.16"/>
  <pageSetup paperSize="9" scale="9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C605"/>
  <sheetViews>
    <sheetView showGridLines="0" view="pageBreakPreview" zoomScale="115" zoomScaleNormal="115" zoomScaleSheetLayoutView="115" workbookViewId="0">
      <pane ySplit="4" topLeftCell="A226" activePane="bottomLeft" state="frozenSplit"/>
      <selection pane="bottomLeft" activeCell="T238" sqref="T238"/>
    </sheetView>
  </sheetViews>
  <sheetFormatPr defaultColWidth="9.75" defaultRowHeight="12.95" customHeight="1"/>
  <cols>
    <col min="1" max="1" width="3.25" style="444" customWidth="1"/>
    <col min="2" max="2" width="4.75" style="444" customWidth="1"/>
    <col min="3" max="3" width="6.5" style="438" customWidth="1"/>
    <col min="4" max="4" width="6.5" style="438" hidden="1" customWidth="1"/>
    <col min="5" max="6" width="6.5" style="438" customWidth="1"/>
    <col min="7" max="7" width="7.125" style="438" hidden="1" customWidth="1"/>
    <col min="8" max="10" width="6.5" style="438" hidden="1" customWidth="1"/>
    <col min="11" max="16" width="6.5" style="438" customWidth="1"/>
    <col min="17" max="19" width="6" style="438" hidden="1" customWidth="1"/>
    <col min="20" max="23" width="6.5" style="438" customWidth="1"/>
    <col min="24" max="24" width="7.625" style="438" hidden="1" customWidth="1"/>
    <col min="25" max="27" width="3.75" style="438" hidden="1" customWidth="1"/>
    <col min="28" max="28" width="3.375" style="444" customWidth="1"/>
    <col min="29" max="29" width="4.75" style="444" customWidth="1"/>
    <col min="30" max="30" width="6.5" style="438" customWidth="1"/>
    <col min="31" max="31" width="6.5" style="438" hidden="1" customWidth="1"/>
    <col min="32" max="33" width="6.5" style="438" customWidth="1"/>
    <col min="34" max="37" width="6.5" style="438" hidden="1" customWidth="1"/>
    <col min="38" max="43" width="6.5" style="438" customWidth="1"/>
    <col min="44" max="46" width="6.5" style="438" hidden="1" customWidth="1"/>
    <col min="47" max="50" width="6.5" style="438" customWidth="1"/>
    <col min="51" max="54" width="7.125" style="438" hidden="1" customWidth="1"/>
    <col min="55" max="95" width="6.5" style="438" customWidth="1"/>
    <col min="96" max="256" width="9.75" style="438"/>
    <col min="257" max="257" width="3.25" style="438" customWidth="1"/>
    <col min="258" max="258" width="4.75" style="438" customWidth="1"/>
    <col min="259" max="259" width="6.5" style="438" customWidth="1"/>
    <col min="260" max="260" width="0" style="438" hidden="1" customWidth="1"/>
    <col min="261" max="262" width="6.5" style="438" customWidth="1"/>
    <col min="263" max="266" width="0" style="438" hidden="1" customWidth="1"/>
    <col min="267" max="272" width="6.5" style="438" customWidth="1"/>
    <col min="273" max="275" width="0" style="438" hidden="1" customWidth="1"/>
    <col min="276" max="279" width="6.5" style="438" customWidth="1"/>
    <col min="280" max="283" width="0" style="438" hidden="1" customWidth="1"/>
    <col min="284" max="284" width="3.25" style="438" customWidth="1"/>
    <col min="285" max="285" width="4.75" style="438" customWidth="1"/>
    <col min="286" max="286" width="6.5" style="438" customWidth="1"/>
    <col min="287" max="287" width="0" style="438" hidden="1" customWidth="1"/>
    <col min="288" max="289" width="6.5" style="438" customWidth="1"/>
    <col min="290" max="293" width="0" style="438" hidden="1" customWidth="1"/>
    <col min="294" max="299" width="6.5" style="438" customWidth="1"/>
    <col min="300" max="302" width="0" style="438" hidden="1" customWidth="1"/>
    <col min="303" max="306" width="6.5" style="438" customWidth="1"/>
    <col min="307" max="310" width="0" style="438" hidden="1" customWidth="1"/>
    <col min="311" max="351" width="6.5" style="438" customWidth="1"/>
    <col min="352" max="512" width="9.75" style="438"/>
    <col min="513" max="513" width="3.25" style="438" customWidth="1"/>
    <col min="514" max="514" width="4.75" style="438" customWidth="1"/>
    <col min="515" max="515" width="6.5" style="438" customWidth="1"/>
    <col min="516" max="516" width="0" style="438" hidden="1" customWidth="1"/>
    <col min="517" max="518" width="6.5" style="438" customWidth="1"/>
    <col min="519" max="522" width="0" style="438" hidden="1" customWidth="1"/>
    <col min="523" max="528" width="6.5" style="438" customWidth="1"/>
    <col min="529" max="531" width="0" style="438" hidden="1" customWidth="1"/>
    <col min="532" max="535" width="6.5" style="438" customWidth="1"/>
    <col min="536" max="539" width="0" style="438" hidden="1" customWidth="1"/>
    <col min="540" max="540" width="3.25" style="438" customWidth="1"/>
    <col min="541" max="541" width="4.75" style="438" customWidth="1"/>
    <col min="542" max="542" width="6.5" style="438" customWidth="1"/>
    <col min="543" max="543" width="0" style="438" hidden="1" customWidth="1"/>
    <col min="544" max="545" width="6.5" style="438" customWidth="1"/>
    <col min="546" max="549" width="0" style="438" hidden="1" customWidth="1"/>
    <col min="550" max="555" width="6.5" style="438" customWidth="1"/>
    <col min="556" max="558" width="0" style="438" hidden="1" customWidth="1"/>
    <col min="559" max="562" width="6.5" style="438" customWidth="1"/>
    <col min="563" max="566" width="0" style="438" hidden="1" customWidth="1"/>
    <col min="567" max="607" width="6.5" style="438" customWidth="1"/>
    <col min="608" max="768" width="9.75" style="438"/>
    <col min="769" max="769" width="3.25" style="438" customWidth="1"/>
    <col min="770" max="770" width="4.75" style="438" customWidth="1"/>
    <col min="771" max="771" width="6.5" style="438" customWidth="1"/>
    <col min="772" max="772" width="0" style="438" hidden="1" customWidth="1"/>
    <col min="773" max="774" width="6.5" style="438" customWidth="1"/>
    <col min="775" max="778" width="0" style="438" hidden="1" customWidth="1"/>
    <col min="779" max="784" width="6.5" style="438" customWidth="1"/>
    <col min="785" max="787" width="0" style="438" hidden="1" customWidth="1"/>
    <col min="788" max="791" width="6.5" style="438" customWidth="1"/>
    <col min="792" max="795" width="0" style="438" hidden="1" customWidth="1"/>
    <col min="796" max="796" width="3.25" style="438" customWidth="1"/>
    <col min="797" max="797" width="4.75" style="438" customWidth="1"/>
    <col min="798" max="798" width="6.5" style="438" customWidth="1"/>
    <col min="799" max="799" width="0" style="438" hidden="1" customWidth="1"/>
    <col min="800" max="801" width="6.5" style="438" customWidth="1"/>
    <col min="802" max="805" width="0" style="438" hidden="1" customWidth="1"/>
    <col min="806" max="811" width="6.5" style="438" customWidth="1"/>
    <col min="812" max="814" width="0" style="438" hidden="1" customWidth="1"/>
    <col min="815" max="818" width="6.5" style="438" customWidth="1"/>
    <col min="819" max="822" width="0" style="438" hidden="1" customWidth="1"/>
    <col min="823" max="863" width="6.5" style="438" customWidth="1"/>
    <col min="864" max="1024" width="9.75" style="438"/>
    <col min="1025" max="1025" width="3.25" style="438" customWidth="1"/>
    <col min="1026" max="1026" width="4.75" style="438" customWidth="1"/>
    <col min="1027" max="1027" width="6.5" style="438" customWidth="1"/>
    <col min="1028" max="1028" width="0" style="438" hidden="1" customWidth="1"/>
    <col min="1029" max="1030" width="6.5" style="438" customWidth="1"/>
    <col min="1031" max="1034" width="0" style="438" hidden="1" customWidth="1"/>
    <col min="1035" max="1040" width="6.5" style="438" customWidth="1"/>
    <col min="1041" max="1043" width="0" style="438" hidden="1" customWidth="1"/>
    <col min="1044" max="1047" width="6.5" style="438" customWidth="1"/>
    <col min="1048" max="1051" width="0" style="438" hidden="1" customWidth="1"/>
    <col min="1052" max="1052" width="3.25" style="438" customWidth="1"/>
    <col min="1053" max="1053" width="4.75" style="438" customWidth="1"/>
    <col min="1054" max="1054" width="6.5" style="438" customWidth="1"/>
    <col min="1055" max="1055" width="0" style="438" hidden="1" customWidth="1"/>
    <col min="1056" max="1057" width="6.5" style="438" customWidth="1"/>
    <col min="1058" max="1061" width="0" style="438" hidden="1" customWidth="1"/>
    <col min="1062" max="1067" width="6.5" style="438" customWidth="1"/>
    <col min="1068" max="1070" width="0" style="438" hidden="1" customWidth="1"/>
    <col min="1071" max="1074" width="6.5" style="438" customWidth="1"/>
    <col min="1075" max="1078" width="0" style="438" hidden="1" customWidth="1"/>
    <col min="1079" max="1119" width="6.5" style="438" customWidth="1"/>
    <col min="1120" max="1280" width="9.75" style="438"/>
    <col min="1281" max="1281" width="3.25" style="438" customWidth="1"/>
    <col min="1282" max="1282" width="4.75" style="438" customWidth="1"/>
    <col min="1283" max="1283" width="6.5" style="438" customWidth="1"/>
    <col min="1284" max="1284" width="0" style="438" hidden="1" customWidth="1"/>
    <col min="1285" max="1286" width="6.5" style="438" customWidth="1"/>
    <col min="1287" max="1290" width="0" style="438" hidden="1" customWidth="1"/>
    <col min="1291" max="1296" width="6.5" style="438" customWidth="1"/>
    <col min="1297" max="1299" width="0" style="438" hidden="1" customWidth="1"/>
    <col min="1300" max="1303" width="6.5" style="438" customWidth="1"/>
    <col min="1304" max="1307" width="0" style="438" hidden="1" customWidth="1"/>
    <col min="1308" max="1308" width="3.25" style="438" customWidth="1"/>
    <col min="1309" max="1309" width="4.75" style="438" customWidth="1"/>
    <col min="1310" max="1310" width="6.5" style="438" customWidth="1"/>
    <col min="1311" max="1311" width="0" style="438" hidden="1" customWidth="1"/>
    <col min="1312" max="1313" width="6.5" style="438" customWidth="1"/>
    <col min="1314" max="1317" width="0" style="438" hidden="1" customWidth="1"/>
    <col min="1318" max="1323" width="6.5" style="438" customWidth="1"/>
    <col min="1324" max="1326" width="0" style="438" hidden="1" customWidth="1"/>
    <col min="1327" max="1330" width="6.5" style="438" customWidth="1"/>
    <col min="1331" max="1334" width="0" style="438" hidden="1" customWidth="1"/>
    <col min="1335" max="1375" width="6.5" style="438" customWidth="1"/>
    <col min="1376" max="1536" width="9.75" style="438"/>
    <col min="1537" max="1537" width="3.25" style="438" customWidth="1"/>
    <col min="1538" max="1538" width="4.75" style="438" customWidth="1"/>
    <col min="1539" max="1539" width="6.5" style="438" customWidth="1"/>
    <col min="1540" max="1540" width="0" style="438" hidden="1" customWidth="1"/>
    <col min="1541" max="1542" width="6.5" style="438" customWidth="1"/>
    <col min="1543" max="1546" width="0" style="438" hidden="1" customWidth="1"/>
    <col min="1547" max="1552" width="6.5" style="438" customWidth="1"/>
    <col min="1553" max="1555" width="0" style="438" hidden="1" customWidth="1"/>
    <col min="1556" max="1559" width="6.5" style="438" customWidth="1"/>
    <col min="1560" max="1563" width="0" style="438" hidden="1" customWidth="1"/>
    <col min="1564" max="1564" width="3.25" style="438" customWidth="1"/>
    <col min="1565" max="1565" width="4.75" style="438" customWidth="1"/>
    <col min="1566" max="1566" width="6.5" style="438" customWidth="1"/>
    <col min="1567" max="1567" width="0" style="438" hidden="1" customWidth="1"/>
    <col min="1568" max="1569" width="6.5" style="438" customWidth="1"/>
    <col min="1570" max="1573" width="0" style="438" hidden="1" customWidth="1"/>
    <col min="1574" max="1579" width="6.5" style="438" customWidth="1"/>
    <col min="1580" max="1582" width="0" style="438" hidden="1" customWidth="1"/>
    <col min="1583" max="1586" width="6.5" style="438" customWidth="1"/>
    <col min="1587" max="1590" width="0" style="438" hidden="1" customWidth="1"/>
    <col min="1591" max="1631" width="6.5" style="438" customWidth="1"/>
    <col min="1632" max="1792" width="9.75" style="438"/>
    <col min="1793" max="1793" width="3.25" style="438" customWidth="1"/>
    <col min="1794" max="1794" width="4.75" style="438" customWidth="1"/>
    <col min="1795" max="1795" width="6.5" style="438" customWidth="1"/>
    <col min="1796" max="1796" width="0" style="438" hidden="1" customWidth="1"/>
    <col min="1797" max="1798" width="6.5" style="438" customWidth="1"/>
    <col min="1799" max="1802" width="0" style="438" hidden="1" customWidth="1"/>
    <col min="1803" max="1808" width="6.5" style="438" customWidth="1"/>
    <col min="1809" max="1811" width="0" style="438" hidden="1" customWidth="1"/>
    <col min="1812" max="1815" width="6.5" style="438" customWidth="1"/>
    <col min="1816" max="1819" width="0" style="438" hidden="1" customWidth="1"/>
    <col min="1820" max="1820" width="3.25" style="438" customWidth="1"/>
    <col min="1821" max="1821" width="4.75" style="438" customWidth="1"/>
    <col min="1822" max="1822" width="6.5" style="438" customWidth="1"/>
    <col min="1823" max="1823" width="0" style="438" hidden="1" customWidth="1"/>
    <col min="1824" max="1825" width="6.5" style="438" customWidth="1"/>
    <col min="1826" max="1829" width="0" style="438" hidden="1" customWidth="1"/>
    <col min="1830" max="1835" width="6.5" style="438" customWidth="1"/>
    <col min="1836" max="1838" width="0" style="438" hidden="1" customWidth="1"/>
    <col min="1839" max="1842" width="6.5" style="438" customWidth="1"/>
    <col min="1843" max="1846" width="0" style="438" hidden="1" customWidth="1"/>
    <col min="1847" max="1887" width="6.5" style="438" customWidth="1"/>
    <col min="1888" max="2048" width="9.75" style="438"/>
    <col min="2049" max="2049" width="3.25" style="438" customWidth="1"/>
    <col min="2050" max="2050" width="4.75" style="438" customWidth="1"/>
    <col min="2051" max="2051" width="6.5" style="438" customWidth="1"/>
    <col min="2052" max="2052" width="0" style="438" hidden="1" customWidth="1"/>
    <col min="2053" max="2054" width="6.5" style="438" customWidth="1"/>
    <col min="2055" max="2058" width="0" style="438" hidden="1" customWidth="1"/>
    <col min="2059" max="2064" width="6.5" style="438" customWidth="1"/>
    <col min="2065" max="2067" width="0" style="438" hidden="1" customWidth="1"/>
    <col min="2068" max="2071" width="6.5" style="438" customWidth="1"/>
    <col min="2072" max="2075" width="0" style="438" hidden="1" customWidth="1"/>
    <col min="2076" max="2076" width="3.25" style="438" customWidth="1"/>
    <col min="2077" max="2077" width="4.75" style="438" customWidth="1"/>
    <col min="2078" max="2078" width="6.5" style="438" customWidth="1"/>
    <col min="2079" max="2079" width="0" style="438" hidden="1" customWidth="1"/>
    <col min="2080" max="2081" width="6.5" style="438" customWidth="1"/>
    <col min="2082" max="2085" width="0" style="438" hidden="1" customWidth="1"/>
    <col min="2086" max="2091" width="6.5" style="438" customWidth="1"/>
    <col min="2092" max="2094" width="0" style="438" hidden="1" customWidth="1"/>
    <col min="2095" max="2098" width="6.5" style="438" customWidth="1"/>
    <col min="2099" max="2102" width="0" style="438" hidden="1" customWidth="1"/>
    <col min="2103" max="2143" width="6.5" style="438" customWidth="1"/>
    <col min="2144" max="2304" width="9.75" style="438"/>
    <col min="2305" max="2305" width="3.25" style="438" customWidth="1"/>
    <col min="2306" max="2306" width="4.75" style="438" customWidth="1"/>
    <col min="2307" max="2307" width="6.5" style="438" customWidth="1"/>
    <col min="2308" max="2308" width="0" style="438" hidden="1" customWidth="1"/>
    <col min="2309" max="2310" width="6.5" style="438" customWidth="1"/>
    <col min="2311" max="2314" width="0" style="438" hidden="1" customWidth="1"/>
    <col min="2315" max="2320" width="6.5" style="438" customWidth="1"/>
    <col min="2321" max="2323" width="0" style="438" hidden="1" customWidth="1"/>
    <col min="2324" max="2327" width="6.5" style="438" customWidth="1"/>
    <col min="2328" max="2331" width="0" style="438" hidden="1" customWidth="1"/>
    <col min="2332" max="2332" width="3.25" style="438" customWidth="1"/>
    <col min="2333" max="2333" width="4.75" style="438" customWidth="1"/>
    <col min="2334" max="2334" width="6.5" style="438" customWidth="1"/>
    <col min="2335" max="2335" width="0" style="438" hidden="1" customWidth="1"/>
    <col min="2336" max="2337" width="6.5" style="438" customWidth="1"/>
    <col min="2338" max="2341" width="0" style="438" hidden="1" customWidth="1"/>
    <col min="2342" max="2347" width="6.5" style="438" customWidth="1"/>
    <col min="2348" max="2350" width="0" style="438" hidden="1" customWidth="1"/>
    <col min="2351" max="2354" width="6.5" style="438" customWidth="1"/>
    <col min="2355" max="2358" width="0" style="438" hidden="1" customWidth="1"/>
    <col min="2359" max="2399" width="6.5" style="438" customWidth="1"/>
    <col min="2400" max="2560" width="9.75" style="438"/>
    <col min="2561" max="2561" width="3.25" style="438" customWidth="1"/>
    <col min="2562" max="2562" width="4.75" style="438" customWidth="1"/>
    <col min="2563" max="2563" width="6.5" style="438" customWidth="1"/>
    <col min="2564" max="2564" width="0" style="438" hidden="1" customWidth="1"/>
    <col min="2565" max="2566" width="6.5" style="438" customWidth="1"/>
    <col min="2567" max="2570" width="0" style="438" hidden="1" customWidth="1"/>
    <col min="2571" max="2576" width="6.5" style="438" customWidth="1"/>
    <col min="2577" max="2579" width="0" style="438" hidden="1" customWidth="1"/>
    <col min="2580" max="2583" width="6.5" style="438" customWidth="1"/>
    <col min="2584" max="2587" width="0" style="438" hidden="1" customWidth="1"/>
    <col min="2588" max="2588" width="3.25" style="438" customWidth="1"/>
    <col min="2589" max="2589" width="4.75" style="438" customWidth="1"/>
    <col min="2590" max="2590" width="6.5" style="438" customWidth="1"/>
    <col min="2591" max="2591" width="0" style="438" hidden="1" customWidth="1"/>
    <col min="2592" max="2593" width="6.5" style="438" customWidth="1"/>
    <col min="2594" max="2597" width="0" style="438" hidden="1" customWidth="1"/>
    <col min="2598" max="2603" width="6.5" style="438" customWidth="1"/>
    <col min="2604" max="2606" width="0" style="438" hidden="1" customWidth="1"/>
    <col min="2607" max="2610" width="6.5" style="438" customWidth="1"/>
    <col min="2611" max="2614" width="0" style="438" hidden="1" customWidth="1"/>
    <col min="2615" max="2655" width="6.5" style="438" customWidth="1"/>
    <col min="2656" max="2816" width="9.75" style="438"/>
    <col min="2817" max="2817" width="3.25" style="438" customWidth="1"/>
    <col min="2818" max="2818" width="4.75" style="438" customWidth="1"/>
    <col min="2819" max="2819" width="6.5" style="438" customWidth="1"/>
    <col min="2820" max="2820" width="0" style="438" hidden="1" customWidth="1"/>
    <col min="2821" max="2822" width="6.5" style="438" customWidth="1"/>
    <col min="2823" max="2826" width="0" style="438" hidden="1" customWidth="1"/>
    <col min="2827" max="2832" width="6.5" style="438" customWidth="1"/>
    <col min="2833" max="2835" width="0" style="438" hidden="1" customWidth="1"/>
    <col min="2836" max="2839" width="6.5" style="438" customWidth="1"/>
    <col min="2840" max="2843" width="0" style="438" hidden="1" customWidth="1"/>
    <col min="2844" max="2844" width="3.25" style="438" customWidth="1"/>
    <col min="2845" max="2845" width="4.75" style="438" customWidth="1"/>
    <col min="2846" max="2846" width="6.5" style="438" customWidth="1"/>
    <col min="2847" max="2847" width="0" style="438" hidden="1" customWidth="1"/>
    <col min="2848" max="2849" width="6.5" style="438" customWidth="1"/>
    <col min="2850" max="2853" width="0" style="438" hidden="1" customWidth="1"/>
    <col min="2854" max="2859" width="6.5" style="438" customWidth="1"/>
    <col min="2860" max="2862" width="0" style="438" hidden="1" customWidth="1"/>
    <col min="2863" max="2866" width="6.5" style="438" customWidth="1"/>
    <col min="2867" max="2870" width="0" style="438" hidden="1" customWidth="1"/>
    <col min="2871" max="2911" width="6.5" style="438" customWidth="1"/>
    <col min="2912" max="3072" width="9.75" style="438"/>
    <col min="3073" max="3073" width="3.25" style="438" customWidth="1"/>
    <col min="3074" max="3074" width="4.75" style="438" customWidth="1"/>
    <col min="3075" max="3075" width="6.5" style="438" customWidth="1"/>
    <col min="3076" max="3076" width="0" style="438" hidden="1" customWidth="1"/>
    <col min="3077" max="3078" width="6.5" style="438" customWidth="1"/>
    <col min="3079" max="3082" width="0" style="438" hidden="1" customWidth="1"/>
    <col min="3083" max="3088" width="6.5" style="438" customWidth="1"/>
    <col min="3089" max="3091" width="0" style="438" hidden="1" customWidth="1"/>
    <col min="3092" max="3095" width="6.5" style="438" customWidth="1"/>
    <col min="3096" max="3099" width="0" style="438" hidden="1" customWidth="1"/>
    <col min="3100" max="3100" width="3.25" style="438" customWidth="1"/>
    <col min="3101" max="3101" width="4.75" style="438" customWidth="1"/>
    <col min="3102" max="3102" width="6.5" style="438" customWidth="1"/>
    <col min="3103" max="3103" width="0" style="438" hidden="1" customWidth="1"/>
    <col min="3104" max="3105" width="6.5" style="438" customWidth="1"/>
    <col min="3106" max="3109" width="0" style="438" hidden="1" customWidth="1"/>
    <col min="3110" max="3115" width="6.5" style="438" customWidth="1"/>
    <col min="3116" max="3118" width="0" style="438" hidden="1" customWidth="1"/>
    <col min="3119" max="3122" width="6.5" style="438" customWidth="1"/>
    <col min="3123" max="3126" width="0" style="438" hidden="1" customWidth="1"/>
    <col min="3127" max="3167" width="6.5" style="438" customWidth="1"/>
    <col min="3168" max="3328" width="9.75" style="438"/>
    <col min="3329" max="3329" width="3.25" style="438" customWidth="1"/>
    <col min="3330" max="3330" width="4.75" style="438" customWidth="1"/>
    <col min="3331" max="3331" width="6.5" style="438" customWidth="1"/>
    <col min="3332" max="3332" width="0" style="438" hidden="1" customWidth="1"/>
    <col min="3333" max="3334" width="6.5" style="438" customWidth="1"/>
    <col min="3335" max="3338" width="0" style="438" hidden="1" customWidth="1"/>
    <col min="3339" max="3344" width="6.5" style="438" customWidth="1"/>
    <col min="3345" max="3347" width="0" style="438" hidden="1" customWidth="1"/>
    <col min="3348" max="3351" width="6.5" style="438" customWidth="1"/>
    <col min="3352" max="3355" width="0" style="438" hidden="1" customWidth="1"/>
    <col min="3356" max="3356" width="3.25" style="438" customWidth="1"/>
    <col min="3357" max="3357" width="4.75" style="438" customWidth="1"/>
    <col min="3358" max="3358" width="6.5" style="438" customWidth="1"/>
    <col min="3359" max="3359" width="0" style="438" hidden="1" customWidth="1"/>
    <col min="3360" max="3361" width="6.5" style="438" customWidth="1"/>
    <col min="3362" max="3365" width="0" style="438" hidden="1" customWidth="1"/>
    <col min="3366" max="3371" width="6.5" style="438" customWidth="1"/>
    <col min="3372" max="3374" width="0" style="438" hidden="1" customWidth="1"/>
    <col min="3375" max="3378" width="6.5" style="438" customWidth="1"/>
    <col min="3379" max="3382" width="0" style="438" hidden="1" customWidth="1"/>
    <col min="3383" max="3423" width="6.5" style="438" customWidth="1"/>
    <col min="3424" max="3584" width="9.75" style="438"/>
    <col min="3585" max="3585" width="3.25" style="438" customWidth="1"/>
    <col min="3586" max="3586" width="4.75" style="438" customWidth="1"/>
    <col min="3587" max="3587" width="6.5" style="438" customWidth="1"/>
    <col min="3588" max="3588" width="0" style="438" hidden="1" customWidth="1"/>
    <col min="3589" max="3590" width="6.5" style="438" customWidth="1"/>
    <col min="3591" max="3594" width="0" style="438" hidden="1" customWidth="1"/>
    <col min="3595" max="3600" width="6.5" style="438" customWidth="1"/>
    <col min="3601" max="3603" width="0" style="438" hidden="1" customWidth="1"/>
    <col min="3604" max="3607" width="6.5" style="438" customWidth="1"/>
    <col min="3608" max="3611" width="0" style="438" hidden="1" customWidth="1"/>
    <col min="3612" max="3612" width="3.25" style="438" customWidth="1"/>
    <col min="3613" max="3613" width="4.75" style="438" customWidth="1"/>
    <col min="3614" max="3614" width="6.5" style="438" customWidth="1"/>
    <col min="3615" max="3615" width="0" style="438" hidden="1" customWidth="1"/>
    <col min="3616" max="3617" width="6.5" style="438" customWidth="1"/>
    <col min="3618" max="3621" width="0" style="438" hidden="1" customWidth="1"/>
    <col min="3622" max="3627" width="6.5" style="438" customWidth="1"/>
    <col min="3628" max="3630" width="0" style="438" hidden="1" customWidth="1"/>
    <col min="3631" max="3634" width="6.5" style="438" customWidth="1"/>
    <col min="3635" max="3638" width="0" style="438" hidden="1" customWidth="1"/>
    <col min="3639" max="3679" width="6.5" style="438" customWidth="1"/>
    <col min="3680" max="3840" width="9.75" style="438"/>
    <col min="3841" max="3841" width="3.25" style="438" customWidth="1"/>
    <col min="3842" max="3842" width="4.75" style="438" customWidth="1"/>
    <col min="3843" max="3843" width="6.5" style="438" customWidth="1"/>
    <col min="3844" max="3844" width="0" style="438" hidden="1" customWidth="1"/>
    <col min="3845" max="3846" width="6.5" style="438" customWidth="1"/>
    <col min="3847" max="3850" width="0" style="438" hidden="1" customWidth="1"/>
    <col min="3851" max="3856" width="6.5" style="438" customWidth="1"/>
    <col min="3857" max="3859" width="0" style="438" hidden="1" customWidth="1"/>
    <col min="3860" max="3863" width="6.5" style="438" customWidth="1"/>
    <col min="3864" max="3867" width="0" style="438" hidden="1" customWidth="1"/>
    <col min="3868" max="3868" width="3.25" style="438" customWidth="1"/>
    <col min="3869" max="3869" width="4.75" style="438" customWidth="1"/>
    <col min="3870" max="3870" width="6.5" style="438" customWidth="1"/>
    <col min="3871" max="3871" width="0" style="438" hidden="1" customWidth="1"/>
    <col min="3872" max="3873" width="6.5" style="438" customWidth="1"/>
    <col min="3874" max="3877" width="0" style="438" hidden="1" customWidth="1"/>
    <col min="3878" max="3883" width="6.5" style="438" customWidth="1"/>
    <col min="3884" max="3886" width="0" style="438" hidden="1" customWidth="1"/>
    <col min="3887" max="3890" width="6.5" style="438" customWidth="1"/>
    <col min="3891" max="3894" width="0" style="438" hidden="1" customWidth="1"/>
    <col min="3895" max="3935" width="6.5" style="438" customWidth="1"/>
    <col min="3936" max="4096" width="9.75" style="438"/>
    <col min="4097" max="4097" width="3.25" style="438" customWidth="1"/>
    <col min="4098" max="4098" width="4.75" style="438" customWidth="1"/>
    <col min="4099" max="4099" width="6.5" style="438" customWidth="1"/>
    <col min="4100" max="4100" width="0" style="438" hidden="1" customWidth="1"/>
    <col min="4101" max="4102" width="6.5" style="438" customWidth="1"/>
    <col min="4103" max="4106" width="0" style="438" hidden="1" customWidth="1"/>
    <col min="4107" max="4112" width="6.5" style="438" customWidth="1"/>
    <col min="4113" max="4115" width="0" style="438" hidden="1" customWidth="1"/>
    <col min="4116" max="4119" width="6.5" style="438" customWidth="1"/>
    <col min="4120" max="4123" width="0" style="438" hidden="1" customWidth="1"/>
    <col min="4124" max="4124" width="3.25" style="438" customWidth="1"/>
    <col min="4125" max="4125" width="4.75" style="438" customWidth="1"/>
    <col min="4126" max="4126" width="6.5" style="438" customWidth="1"/>
    <col min="4127" max="4127" width="0" style="438" hidden="1" customWidth="1"/>
    <col min="4128" max="4129" width="6.5" style="438" customWidth="1"/>
    <col min="4130" max="4133" width="0" style="438" hidden="1" customWidth="1"/>
    <col min="4134" max="4139" width="6.5" style="438" customWidth="1"/>
    <col min="4140" max="4142" width="0" style="438" hidden="1" customWidth="1"/>
    <col min="4143" max="4146" width="6.5" style="438" customWidth="1"/>
    <col min="4147" max="4150" width="0" style="438" hidden="1" customWidth="1"/>
    <col min="4151" max="4191" width="6.5" style="438" customWidth="1"/>
    <col min="4192" max="4352" width="9.75" style="438"/>
    <col min="4353" max="4353" width="3.25" style="438" customWidth="1"/>
    <col min="4354" max="4354" width="4.75" style="438" customWidth="1"/>
    <col min="4355" max="4355" width="6.5" style="438" customWidth="1"/>
    <col min="4356" max="4356" width="0" style="438" hidden="1" customWidth="1"/>
    <col min="4357" max="4358" width="6.5" style="438" customWidth="1"/>
    <col min="4359" max="4362" width="0" style="438" hidden="1" customWidth="1"/>
    <col min="4363" max="4368" width="6.5" style="438" customWidth="1"/>
    <col min="4369" max="4371" width="0" style="438" hidden="1" customWidth="1"/>
    <col min="4372" max="4375" width="6.5" style="438" customWidth="1"/>
    <col min="4376" max="4379" width="0" style="438" hidden="1" customWidth="1"/>
    <col min="4380" max="4380" width="3.25" style="438" customWidth="1"/>
    <col min="4381" max="4381" width="4.75" style="438" customWidth="1"/>
    <col min="4382" max="4382" width="6.5" style="438" customWidth="1"/>
    <col min="4383" max="4383" width="0" style="438" hidden="1" customWidth="1"/>
    <col min="4384" max="4385" width="6.5" style="438" customWidth="1"/>
    <col min="4386" max="4389" width="0" style="438" hidden="1" customWidth="1"/>
    <col min="4390" max="4395" width="6.5" style="438" customWidth="1"/>
    <col min="4396" max="4398" width="0" style="438" hidden="1" customWidth="1"/>
    <col min="4399" max="4402" width="6.5" style="438" customWidth="1"/>
    <col min="4403" max="4406" width="0" style="438" hidden="1" customWidth="1"/>
    <col min="4407" max="4447" width="6.5" style="438" customWidth="1"/>
    <col min="4448" max="4608" width="9.75" style="438"/>
    <col min="4609" max="4609" width="3.25" style="438" customWidth="1"/>
    <col min="4610" max="4610" width="4.75" style="438" customWidth="1"/>
    <col min="4611" max="4611" width="6.5" style="438" customWidth="1"/>
    <col min="4612" max="4612" width="0" style="438" hidden="1" customWidth="1"/>
    <col min="4613" max="4614" width="6.5" style="438" customWidth="1"/>
    <col min="4615" max="4618" width="0" style="438" hidden="1" customWidth="1"/>
    <col min="4619" max="4624" width="6.5" style="438" customWidth="1"/>
    <col min="4625" max="4627" width="0" style="438" hidden="1" customWidth="1"/>
    <col min="4628" max="4631" width="6.5" style="438" customWidth="1"/>
    <col min="4632" max="4635" width="0" style="438" hidden="1" customWidth="1"/>
    <col min="4636" max="4636" width="3.25" style="438" customWidth="1"/>
    <col min="4637" max="4637" width="4.75" style="438" customWidth="1"/>
    <col min="4638" max="4638" width="6.5" style="438" customWidth="1"/>
    <col min="4639" max="4639" width="0" style="438" hidden="1" customWidth="1"/>
    <col min="4640" max="4641" width="6.5" style="438" customWidth="1"/>
    <col min="4642" max="4645" width="0" style="438" hidden="1" customWidth="1"/>
    <col min="4646" max="4651" width="6.5" style="438" customWidth="1"/>
    <col min="4652" max="4654" width="0" style="438" hidden="1" customWidth="1"/>
    <col min="4655" max="4658" width="6.5" style="438" customWidth="1"/>
    <col min="4659" max="4662" width="0" style="438" hidden="1" customWidth="1"/>
    <col min="4663" max="4703" width="6.5" style="438" customWidth="1"/>
    <col min="4704" max="4864" width="9.75" style="438"/>
    <col min="4865" max="4865" width="3.25" style="438" customWidth="1"/>
    <col min="4866" max="4866" width="4.75" style="438" customWidth="1"/>
    <col min="4867" max="4867" width="6.5" style="438" customWidth="1"/>
    <col min="4868" max="4868" width="0" style="438" hidden="1" customWidth="1"/>
    <col min="4869" max="4870" width="6.5" style="438" customWidth="1"/>
    <col min="4871" max="4874" width="0" style="438" hidden="1" customWidth="1"/>
    <col min="4875" max="4880" width="6.5" style="438" customWidth="1"/>
    <col min="4881" max="4883" width="0" style="438" hidden="1" customWidth="1"/>
    <col min="4884" max="4887" width="6.5" style="438" customWidth="1"/>
    <col min="4888" max="4891" width="0" style="438" hidden="1" customWidth="1"/>
    <col min="4892" max="4892" width="3.25" style="438" customWidth="1"/>
    <col min="4893" max="4893" width="4.75" style="438" customWidth="1"/>
    <col min="4894" max="4894" width="6.5" style="438" customWidth="1"/>
    <col min="4895" max="4895" width="0" style="438" hidden="1" customWidth="1"/>
    <col min="4896" max="4897" width="6.5" style="438" customWidth="1"/>
    <col min="4898" max="4901" width="0" style="438" hidden="1" customWidth="1"/>
    <col min="4902" max="4907" width="6.5" style="438" customWidth="1"/>
    <col min="4908" max="4910" width="0" style="438" hidden="1" customWidth="1"/>
    <col min="4911" max="4914" width="6.5" style="438" customWidth="1"/>
    <col min="4915" max="4918" width="0" style="438" hidden="1" customWidth="1"/>
    <col min="4919" max="4959" width="6.5" style="438" customWidth="1"/>
    <col min="4960" max="5120" width="9.75" style="438"/>
    <col min="5121" max="5121" width="3.25" style="438" customWidth="1"/>
    <col min="5122" max="5122" width="4.75" style="438" customWidth="1"/>
    <col min="5123" max="5123" width="6.5" style="438" customWidth="1"/>
    <col min="5124" max="5124" width="0" style="438" hidden="1" customWidth="1"/>
    <col min="5125" max="5126" width="6.5" style="438" customWidth="1"/>
    <col min="5127" max="5130" width="0" style="438" hidden="1" customWidth="1"/>
    <col min="5131" max="5136" width="6.5" style="438" customWidth="1"/>
    <col min="5137" max="5139" width="0" style="438" hidden="1" customWidth="1"/>
    <col min="5140" max="5143" width="6.5" style="438" customWidth="1"/>
    <col min="5144" max="5147" width="0" style="438" hidden="1" customWidth="1"/>
    <col min="5148" max="5148" width="3.25" style="438" customWidth="1"/>
    <col min="5149" max="5149" width="4.75" style="438" customWidth="1"/>
    <col min="5150" max="5150" width="6.5" style="438" customWidth="1"/>
    <col min="5151" max="5151" width="0" style="438" hidden="1" customWidth="1"/>
    <col min="5152" max="5153" width="6.5" style="438" customWidth="1"/>
    <col min="5154" max="5157" width="0" style="438" hidden="1" customWidth="1"/>
    <col min="5158" max="5163" width="6.5" style="438" customWidth="1"/>
    <col min="5164" max="5166" width="0" style="438" hidden="1" customWidth="1"/>
    <col min="5167" max="5170" width="6.5" style="438" customWidth="1"/>
    <col min="5171" max="5174" width="0" style="438" hidden="1" customWidth="1"/>
    <col min="5175" max="5215" width="6.5" style="438" customWidth="1"/>
    <col min="5216" max="5376" width="9.75" style="438"/>
    <col min="5377" max="5377" width="3.25" style="438" customWidth="1"/>
    <col min="5378" max="5378" width="4.75" style="438" customWidth="1"/>
    <col min="5379" max="5379" width="6.5" style="438" customWidth="1"/>
    <col min="5380" max="5380" width="0" style="438" hidden="1" customWidth="1"/>
    <col min="5381" max="5382" width="6.5" style="438" customWidth="1"/>
    <col min="5383" max="5386" width="0" style="438" hidden="1" customWidth="1"/>
    <col min="5387" max="5392" width="6.5" style="438" customWidth="1"/>
    <col min="5393" max="5395" width="0" style="438" hidden="1" customWidth="1"/>
    <col min="5396" max="5399" width="6.5" style="438" customWidth="1"/>
    <col min="5400" max="5403" width="0" style="438" hidden="1" customWidth="1"/>
    <col min="5404" max="5404" width="3.25" style="438" customWidth="1"/>
    <col min="5405" max="5405" width="4.75" style="438" customWidth="1"/>
    <col min="5406" max="5406" width="6.5" style="438" customWidth="1"/>
    <col min="5407" max="5407" width="0" style="438" hidden="1" customWidth="1"/>
    <col min="5408" max="5409" width="6.5" style="438" customWidth="1"/>
    <col min="5410" max="5413" width="0" style="438" hidden="1" customWidth="1"/>
    <col min="5414" max="5419" width="6.5" style="438" customWidth="1"/>
    <col min="5420" max="5422" width="0" style="438" hidden="1" customWidth="1"/>
    <col min="5423" max="5426" width="6.5" style="438" customWidth="1"/>
    <col min="5427" max="5430" width="0" style="438" hidden="1" customWidth="1"/>
    <col min="5431" max="5471" width="6.5" style="438" customWidth="1"/>
    <col min="5472" max="5632" width="9.75" style="438"/>
    <col min="5633" max="5633" width="3.25" style="438" customWidth="1"/>
    <col min="5634" max="5634" width="4.75" style="438" customWidth="1"/>
    <col min="5635" max="5635" width="6.5" style="438" customWidth="1"/>
    <col min="5636" max="5636" width="0" style="438" hidden="1" customWidth="1"/>
    <col min="5637" max="5638" width="6.5" style="438" customWidth="1"/>
    <col min="5639" max="5642" width="0" style="438" hidden="1" customWidth="1"/>
    <col min="5643" max="5648" width="6.5" style="438" customWidth="1"/>
    <col min="5649" max="5651" width="0" style="438" hidden="1" customWidth="1"/>
    <col min="5652" max="5655" width="6.5" style="438" customWidth="1"/>
    <col min="5656" max="5659" width="0" style="438" hidden="1" customWidth="1"/>
    <col min="5660" max="5660" width="3.25" style="438" customWidth="1"/>
    <col min="5661" max="5661" width="4.75" style="438" customWidth="1"/>
    <col min="5662" max="5662" width="6.5" style="438" customWidth="1"/>
    <col min="5663" max="5663" width="0" style="438" hidden="1" customWidth="1"/>
    <col min="5664" max="5665" width="6.5" style="438" customWidth="1"/>
    <col min="5666" max="5669" width="0" style="438" hidden="1" customWidth="1"/>
    <col min="5670" max="5675" width="6.5" style="438" customWidth="1"/>
    <col min="5676" max="5678" width="0" style="438" hidden="1" customWidth="1"/>
    <col min="5679" max="5682" width="6.5" style="438" customWidth="1"/>
    <col min="5683" max="5686" width="0" style="438" hidden="1" customWidth="1"/>
    <col min="5687" max="5727" width="6.5" style="438" customWidth="1"/>
    <col min="5728" max="5888" width="9.75" style="438"/>
    <col min="5889" max="5889" width="3.25" style="438" customWidth="1"/>
    <col min="5890" max="5890" width="4.75" style="438" customWidth="1"/>
    <col min="5891" max="5891" width="6.5" style="438" customWidth="1"/>
    <col min="5892" max="5892" width="0" style="438" hidden="1" customWidth="1"/>
    <col min="5893" max="5894" width="6.5" style="438" customWidth="1"/>
    <col min="5895" max="5898" width="0" style="438" hidden="1" customWidth="1"/>
    <col min="5899" max="5904" width="6.5" style="438" customWidth="1"/>
    <col min="5905" max="5907" width="0" style="438" hidden="1" customWidth="1"/>
    <col min="5908" max="5911" width="6.5" style="438" customWidth="1"/>
    <col min="5912" max="5915" width="0" style="438" hidden="1" customWidth="1"/>
    <col min="5916" max="5916" width="3.25" style="438" customWidth="1"/>
    <col min="5917" max="5917" width="4.75" style="438" customWidth="1"/>
    <col min="5918" max="5918" width="6.5" style="438" customWidth="1"/>
    <col min="5919" max="5919" width="0" style="438" hidden="1" customWidth="1"/>
    <col min="5920" max="5921" width="6.5" style="438" customWidth="1"/>
    <col min="5922" max="5925" width="0" style="438" hidden="1" customWidth="1"/>
    <col min="5926" max="5931" width="6.5" style="438" customWidth="1"/>
    <col min="5932" max="5934" width="0" style="438" hidden="1" customWidth="1"/>
    <col min="5935" max="5938" width="6.5" style="438" customWidth="1"/>
    <col min="5939" max="5942" width="0" style="438" hidden="1" customWidth="1"/>
    <col min="5943" max="5983" width="6.5" style="438" customWidth="1"/>
    <col min="5984" max="6144" width="9.75" style="438"/>
    <col min="6145" max="6145" width="3.25" style="438" customWidth="1"/>
    <col min="6146" max="6146" width="4.75" style="438" customWidth="1"/>
    <col min="6147" max="6147" width="6.5" style="438" customWidth="1"/>
    <col min="6148" max="6148" width="0" style="438" hidden="1" customWidth="1"/>
    <col min="6149" max="6150" width="6.5" style="438" customWidth="1"/>
    <col min="6151" max="6154" width="0" style="438" hidden="1" customWidth="1"/>
    <col min="6155" max="6160" width="6.5" style="438" customWidth="1"/>
    <col min="6161" max="6163" width="0" style="438" hidden="1" customWidth="1"/>
    <col min="6164" max="6167" width="6.5" style="438" customWidth="1"/>
    <col min="6168" max="6171" width="0" style="438" hidden="1" customWidth="1"/>
    <col min="6172" max="6172" width="3.25" style="438" customWidth="1"/>
    <col min="6173" max="6173" width="4.75" style="438" customWidth="1"/>
    <col min="6174" max="6174" width="6.5" style="438" customWidth="1"/>
    <col min="6175" max="6175" width="0" style="438" hidden="1" customWidth="1"/>
    <col min="6176" max="6177" width="6.5" style="438" customWidth="1"/>
    <col min="6178" max="6181" width="0" style="438" hidden="1" customWidth="1"/>
    <col min="6182" max="6187" width="6.5" style="438" customWidth="1"/>
    <col min="6188" max="6190" width="0" style="438" hidden="1" customWidth="1"/>
    <col min="6191" max="6194" width="6.5" style="438" customWidth="1"/>
    <col min="6195" max="6198" width="0" style="438" hidden="1" customWidth="1"/>
    <col min="6199" max="6239" width="6.5" style="438" customWidth="1"/>
    <col min="6240" max="6400" width="9.75" style="438"/>
    <col min="6401" max="6401" width="3.25" style="438" customWidth="1"/>
    <col min="6402" max="6402" width="4.75" style="438" customWidth="1"/>
    <col min="6403" max="6403" width="6.5" style="438" customWidth="1"/>
    <col min="6404" max="6404" width="0" style="438" hidden="1" customWidth="1"/>
    <col min="6405" max="6406" width="6.5" style="438" customWidth="1"/>
    <col min="6407" max="6410" width="0" style="438" hidden="1" customWidth="1"/>
    <col min="6411" max="6416" width="6.5" style="438" customWidth="1"/>
    <col min="6417" max="6419" width="0" style="438" hidden="1" customWidth="1"/>
    <col min="6420" max="6423" width="6.5" style="438" customWidth="1"/>
    <col min="6424" max="6427" width="0" style="438" hidden="1" customWidth="1"/>
    <col min="6428" max="6428" width="3.25" style="438" customWidth="1"/>
    <col min="6429" max="6429" width="4.75" style="438" customWidth="1"/>
    <col min="6430" max="6430" width="6.5" style="438" customWidth="1"/>
    <col min="6431" max="6431" width="0" style="438" hidden="1" customWidth="1"/>
    <col min="6432" max="6433" width="6.5" style="438" customWidth="1"/>
    <col min="6434" max="6437" width="0" style="438" hidden="1" customWidth="1"/>
    <col min="6438" max="6443" width="6.5" style="438" customWidth="1"/>
    <col min="6444" max="6446" width="0" style="438" hidden="1" customWidth="1"/>
    <col min="6447" max="6450" width="6.5" style="438" customWidth="1"/>
    <col min="6451" max="6454" width="0" style="438" hidden="1" customWidth="1"/>
    <col min="6455" max="6495" width="6.5" style="438" customWidth="1"/>
    <col min="6496" max="6656" width="9.75" style="438"/>
    <col min="6657" max="6657" width="3.25" style="438" customWidth="1"/>
    <col min="6658" max="6658" width="4.75" style="438" customWidth="1"/>
    <col min="6659" max="6659" width="6.5" style="438" customWidth="1"/>
    <col min="6660" max="6660" width="0" style="438" hidden="1" customWidth="1"/>
    <col min="6661" max="6662" width="6.5" style="438" customWidth="1"/>
    <col min="6663" max="6666" width="0" style="438" hidden="1" customWidth="1"/>
    <col min="6667" max="6672" width="6.5" style="438" customWidth="1"/>
    <col min="6673" max="6675" width="0" style="438" hidden="1" customWidth="1"/>
    <col min="6676" max="6679" width="6.5" style="438" customWidth="1"/>
    <col min="6680" max="6683" width="0" style="438" hidden="1" customWidth="1"/>
    <col min="6684" max="6684" width="3.25" style="438" customWidth="1"/>
    <col min="6685" max="6685" width="4.75" style="438" customWidth="1"/>
    <col min="6686" max="6686" width="6.5" style="438" customWidth="1"/>
    <col min="6687" max="6687" width="0" style="438" hidden="1" customWidth="1"/>
    <col min="6688" max="6689" width="6.5" style="438" customWidth="1"/>
    <col min="6690" max="6693" width="0" style="438" hidden="1" customWidth="1"/>
    <col min="6694" max="6699" width="6.5" style="438" customWidth="1"/>
    <col min="6700" max="6702" width="0" style="438" hidden="1" customWidth="1"/>
    <col min="6703" max="6706" width="6.5" style="438" customWidth="1"/>
    <col min="6707" max="6710" width="0" style="438" hidden="1" customWidth="1"/>
    <col min="6711" max="6751" width="6.5" style="438" customWidth="1"/>
    <col min="6752" max="6912" width="9.75" style="438"/>
    <col min="6913" max="6913" width="3.25" style="438" customWidth="1"/>
    <col min="6914" max="6914" width="4.75" style="438" customWidth="1"/>
    <col min="6915" max="6915" width="6.5" style="438" customWidth="1"/>
    <col min="6916" max="6916" width="0" style="438" hidden="1" customWidth="1"/>
    <col min="6917" max="6918" width="6.5" style="438" customWidth="1"/>
    <col min="6919" max="6922" width="0" style="438" hidden="1" customWidth="1"/>
    <col min="6923" max="6928" width="6.5" style="438" customWidth="1"/>
    <col min="6929" max="6931" width="0" style="438" hidden="1" customWidth="1"/>
    <col min="6932" max="6935" width="6.5" style="438" customWidth="1"/>
    <col min="6936" max="6939" width="0" style="438" hidden="1" customWidth="1"/>
    <col min="6940" max="6940" width="3.25" style="438" customWidth="1"/>
    <col min="6941" max="6941" width="4.75" style="438" customWidth="1"/>
    <col min="6942" max="6942" width="6.5" style="438" customWidth="1"/>
    <col min="6943" max="6943" width="0" style="438" hidden="1" customWidth="1"/>
    <col min="6944" max="6945" width="6.5" style="438" customWidth="1"/>
    <col min="6946" max="6949" width="0" style="438" hidden="1" customWidth="1"/>
    <col min="6950" max="6955" width="6.5" style="438" customWidth="1"/>
    <col min="6956" max="6958" width="0" style="438" hidden="1" customWidth="1"/>
    <col min="6959" max="6962" width="6.5" style="438" customWidth="1"/>
    <col min="6963" max="6966" width="0" style="438" hidden="1" customWidth="1"/>
    <col min="6967" max="7007" width="6.5" style="438" customWidth="1"/>
    <col min="7008" max="7168" width="9.75" style="438"/>
    <col min="7169" max="7169" width="3.25" style="438" customWidth="1"/>
    <col min="7170" max="7170" width="4.75" style="438" customWidth="1"/>
    <col min="7171" max="7171" width="6.5" style="438" customWidth="1"/>
    <col min="7172" max="7172" width="0" style="438" hidden="1" customWidth="1"/>
    <col min="7173" max="7174" width="6.5" style="438" customWidth="1"/>
    <col min="7175" max="7178" width="0" style="438" hidden="1" customWidth="1"/>
    <col min="7179" max="7184" width="6.5" style="438" customWidth="1"/>
    <col min="7185" max="7187" width="0" style="438" hidden="1" customWidth="1"/>
    <col min="7188" max="7191" width="6.5" style="438" customWidth="1"/>
    <col min="7192" max="7195" width="0" style="438" hidden="1" customWidth="1"/>
    <col min="7196" max="7196" width="3.25" style="438" customWidth="1"/>
    <col min="7197" max="7197" width="4.75" style="438" customWidth="1"/>
    <col min="7198" max="7198" width="6.5" style="438" customWidth="1"/>
    <col min="7199" max="7199" width="0" style="438" hidden="1" customWidth="1"/>
    <col min="7200" max="7201" width="6.5" style="438" customWidth="1"/>
    <col min="7202" max="7205" width="0" style="438" hidden="1" customWidth="1"/>
    <col min="7206" max="7211" width="6.5" style="438" customWidth="1"/>
    <col min="7212" max="7214" width="0" style="438" hidden="1" customWidth="1"/>
    <col min="7215" max="7218" width="6.5" style="438" customWidth="1"/>
    <col min="7219" max="7222" width="0" style="438" hidden="1" customWidth="1"/>
    <col min="7223" max="7263" width="6.5" style="438" customWidth="1"/>
    <col min="7264" max="7424" width="9.75" style="438"/>
    <col min="7425" max="7425" width="3.25" style="438" customWidth="1"/>
    <col min="7426" max="7426" width="4.75" style="438" customWidth="1"/>
    <col min="7427" max="7427" width="6.5" style="438" customWidth="1"/>
    <col min="7428" max="7428" width="0" style="438" hidden="1" customWidth="1"/>
    <col min="7429" max="7430" width="6.5" style="438" customWidth="1"/>
    <col min="7431" max="7434" width="0" style="438" hidden="1" customWidth="1"/>
    <col min="7435" max="7440" width="6.5" style="438" customWidth="1"/>
    <col min="7441" max="7443" width="0" style="438" hidden="1" customWidth="1"/>
    <col min="7444" max="7447" width="6.5" style="438" customWidth="1"/>
    <col min="7448" max="7451" width="0" style="438" hidden="1" customWidth="1"/>
    <col min="7452" max="7452" width="3.25" style="438" customWidth="1"/>
    <col min="7453" max="7453" width="4.75" style="438" customWidth="1"/>
    <col min="7454" max="7454" width="6.5" style="438" customWidth="1"/>
    <col min="7455" max="7455" width="0" style="438" hidden="1" customWidth="1"/>
    <col min="7456" max="7457" width="6.5" style="438" customWidth="1"/>
    <col min="7458" max="7461" width="0" style="438" hidden="1" customWidth="1"/>
    <col min="7462" max="7467" width="6.5" style="438" customWidth="1"/>
    <col min="7468" max="7470" width="0" style="438" hidden="1" customWidth="1"/>
    <col min="7471" max="7474" width="6.5" style="438" customWidth="1"/>
    <col min="7475" max="7478" width="0" style="438" hidden="1" customWidth="1"/>
    <col min="7479" max="7519" width="6.5" style="438" customWidth="1"/>
    <col min="7520" max="7680" width="9.75" style="438"/>
    <col min="7681" max="7681" width="3.25" style="438" customWidth="1"/>
    <col min="7682" max="7682" width="4.75" style="438" customWidth="1"/>
    <col min="7683" max="7683" width="6.5" style="438" customWidth="1"/>
    <col min="7684" max="7684" width="0" style="438" hidden="1" customWidth="1"/>
    <col min="7685" max="7686" width="6.5" style="438" customWidth="1"/>
    <col min="7687" max="7690" width="0" style="438" hidden="1" customWidth="1"/>
    <col min="7691" max="7696" width="6.5" style="438" customWidth="1"/>
    <col min="7697" max="7699" width="0" style="438" hidden="1" customWidth="1"/>
    <col min="7700" max="7703" width="6.5" style="438" customWidth="1"/>
    <col min="7704" max="7707" width="0" style="438" hidden="1" customWidth="1"/>
    <col min="7708" max="7708" width="3.25" style="438" customWidth="1"/>
    <col min="7709" max="7709" width="4.75" style="438" customWidth="1"/>
    <col min="7710" max="7710" width="6.5" style="438" customWidth="1"/>
    <col min="7711" max="7711" width="0" style="438" hidden="1" customWidth="1"/>
    <col min="7712" max="7713" width="6.5" style="438" customWidth="1"/>
    <col min="7714" max="7717" width="0" style="438" hidden="1" customWidth="1"/>
    <col min="7718" max="7723" width="6.5" style="438" customWidth="1"/>
    <col min="7724" max="7726" width="0" style="438" hidden="1" customWidth="1"/>
    <col min="7727" max="7730" width="6.5" style="438" customWidth="1"/>
    <col min="7731" max="7734" width="0" style="438" hidden="1" customWidth="1"/>
    <col min="7735" max="7775" width="6.5" style="438" customWidth="1"/>
    <col min="7776" max="7936" width="9.75" style="438"/>
    <col min="7937" max="7937" width="3.25" style="438" customWidth="1"/>
    <col min="7938" max="7938" width="4.75" style="438" customWidth="1"/>
    <col min="7939" max="7939" width="6.5" style="438" customWidth="1"/>
    <col min="7940" max="7940" width="0" style="438" hidden="1" customWidth="1"/>
    <col min="7941" max="7942" width="6.5" style="438" customWidth="1"/>
    <col min="7943" max="7946" width="0" style="438" hidden="1" customWidth="1"/>
    <col min="7947" max="7952" width="6.5" style="438" customWidth="1"/>
    <col min="7953" max="7955" width="0" style="438" hidden="1" customWidth="1"/>
    <col min="7956" max="7959" width="6.5" style="438" customWidth="1"/>
    <col min="7960" max="7963" width="0" style="438" hidden="1" customWidth="1"/>
    <col min="7964" max="7964" width="3.25" style="438" customWidth="1"/>
    <col min="7965" max="7965" width="4.75" style="438" customWidth="1"/>
    <col min="7966" max="7966" width="6.5" style="438" customWidth="1"/>
    <col min="7967" max="7967" width="0" style="438" hidden="1" customWidth="1"/>
    <col min="7968" max="7969" width="6.5" style="438" customWidth="1"/>
    <col min="7970" max="7973" width="0" style="438" hidden="1" customWidth="1"/>
    <col min="7974" max="7979" width="6.5" style="438" customWidth="1"/>
    <col min="7980" max="7982" width="0" style="438" hidden="1" customWidth="1"/>
    <col min="7983" max="7986" width="6.5" style="438" customWidth="1"/>
    <col min="7987" max="7990" width="0" style="438" hidden="1" customWidth="1"/>
    <col min="7991" max="8031" width="6.5" style="438" customWidth="1"/>
    <col min="8032" max="8192" width="9.75" style="438"/>
    <col min="8193" max="8193" width="3.25" style="438" customWidth="1"/>
    <col min="8194" max="8194" width="4.75" style="438" customWidth="1"/>
    <col min="8195" max="8195" width="6.5" style="438" customWidth="1"/>
    <col min="8196" max="8196" width="0" style="438" hidden="1" customWidth="1"/>
    <col min="8197" max="8198" width="6.5" style="438" customWidth="1"/>
    <col min="8199" max="8202" width="0" style="438" hidden="1" customWidth="1"/>
    <col min="8203" max="8208" width="6.5" style="438" customWidth="1"/>
    <col min="8209" max="8211" width="0" style="438" hidden="1" customWidth="1"/>
    <col min="8212" max="8215" width="6.5" style="438" customWidth="1"/>
    <col min="8216" max="8219" width="0" style="438" hidden="1" customWidth="1"/>
    <col min="8220" max="8220" width="3.25" style="438" customWidth="1"/>
    <col min="8221" max="8221" width="4.75" style="438" customWidth="1"/>
    <col min="8222" max="8222" width="6.5" style="438" customWidth="1"/>
    <col min="8223" max="8223" width="0" style="438" hidden="1" customWidth="1"/>
    <col min="8224" max="8225" width="6.5" style="438" customWidth="1"/>
    <col min="8226" max="8229" width="0" style="438" hidden="1" customWidth="1"/>
    <col min="8230" max="8235" width="6.5" style="438" customWidth="1"/>
    <col min="8236" max="8238" width="0" style="438" hidden="1" customWidth="1"/>
    <col min="8239" max="8242" width="6.5" style="438" customWidth="1"/>
    <col min="8243" max="8246" width="0" style="438" hidden="1" customWidth="1"/>
    <col min="8247" max="8287" width="6.5" style="438" customWidth="1"/>
    <col min="8288" max="8448" width="9.75" style="438"/>
    <col min="8449" max="8449" width="3.25" style="438" customWidth="1"/>
    <col min="8450" max="8450" width="4.75" style="438" customWidth="1"/>
    <col min="8451" max="8451" width="6.5" style="438" customWidth="1"/>
    <col min="8452" max="8452" width="0" style="438" hidden="1" customWidth="1"/>
    <col min="8453" max="8454" width="6.5" style="438" customWidth="1"/>
    <col min="8455" max="8458" width="0" style="438" hidden="1" customWidth="1"/>
    <col min="8459" max="8464" width="6.5" style="438" customWidth="1"/>
    <col min="8465" max="8467" width="0" style="438" hidden="1" customWidth="1"/>
    <col min="8468" max="8471" width="6.5" style="438" customWidth="1"/>
    <col min="8472" max="8475" width="0" style="438" hidden="1" customWidth="1"/>
    <col min="8476" max="8476" width="3.25" style="438" customWidth="1"/>
    <col min="8477" max="8477" width="4.75" style="438" customWidth="1"/>
    <col min="8478" max="8478" width="6.5" style="438" customWidth="1"/>
    <col min="8479" max="8479" width="0" style="438" hidden="1" customWidth="1"/>
    <col min="8480" max="8481" width="6.5" style="438" customWidth="1"/>
    <col min="8482" max="8485" width="0" style="438" hidden="1" customWidth="1"/>
    <col min="8486" max="8491" width="6.5" style="438" customWidth="1"/>
    <col min="8492" max="8494" width="0" style="438" hidden="1" customWidth="1"/>
    <col min="8495" max="8498" width="6.5" style="438" customWidth="1"/>
    <col min="8499" max="8502" width="0" style="438" hidden="1" customWidth="1"/>
    <col min="8503" max="8543" width="6.5" style="438" customWidth="1"/>
    <col min="8544" max="8704" width="9.75" style="438"/>
    <col min="8705" max="8705" width="3.25" style="438" customWidth="1"/>
    <col min="8706" max="8706" width="4.75" style="438" customWidth="1"/>
    <col min="8707" max="8707" width="6.5" style="438" customWidth="1"/>
    <col min="8708" max="8708" width="0" style="438" hidden="1" customWidth="1"/>
    <col min="8709" max="8710" width="6.5" style="438" customWidth="1"/>
    <col min="8711" max="8714" width="0" style="438" hidden="1" customWidth="1"/>
    <col min="8715" max="8720" width="6.5" style="438" customWidth="1"/>
    <col min="8721" max="8723" width="0" style="438" hidden="1" customWidth="1"/>
    <col min="8724" max="8727" width="6.5" style="438" customWidth="1"/>
    <col min="8728" max="8731" width="0" style="438" hidden="1" customWidth="1"/>
    <col min="8732" max="8732" width="3.25" style="438" customWidth="1"/>
    <col min="8733" max="8733" width="4.75" style="438" customWidth="1"/>
    <col min="8734" max="8734" width="6.5" style="438" customWidth="1"/>
    <col min="8735" max="8735" width="0" style="438" hidden="1" customWidth="1"/>
    <col min="8736" max="8737" width="6.5" style="438" customWidth="1"/>
    <col min="8738" max="8741" width="0" style="438" hidden="1" customWidth="1"/>
    <col min="8742" max="8747" width="6.5" style="438" customWidth="1"/>
    <col min="8748" max="8750" width="0" style="438" hidden="1" customWidth="1"/>
    <col min="8751" max="8754" width="6.5" style="438" customWidth="1"/>
    <col min="8755" max="8758" width="0" style="438" hidden="1" customWidth="1"/>
    <col min="8759" max="8799" width="6.5" style="438" customWidth="1"/>
    <col min="8800" max="8960" width="9.75" style="438"/>
    <col min="8961" max="8961" width="3.25" style="438" customWidth="1"/>
    <col min="8962" max="8962" width="4.75" style="438" customWidth="1"/>
    <col min="8963" max="8963" width="6.5" style="438" customWidth="1"/>
    <col min="8964" max="8964" width="0" style="438" hidden="1" customWidth="1"/>
    <col min="8965" max="8966" width="6.5" style="438" customWidth="1"/>
    <col min="8967" max="8970" width="0" style="438" hidden="1" customWidth="1"/>
    <col min="8971" max="8976" width="6.5" style="438" customWidth="1"/>
    <col min="8977" max="8979" width="0" style="438" hidden="1" customWidth="1"/>
    <col min="8980" max="8983" width="6.5" style="438" customWidth="1"/>
    <col min="8984" max="8987" width="0" style="438" hidden="1" customWidth="1"/>
    <col min="8988" max="8988" width="3.25" style="438" customWidth="1"/>
    <col min="8989" max="8989" width="4.75" style="438" customWidth="1"/>
    <col min="8990" max="8990" width="6.5" style="438" customWidth="1"/>
    <col min="8991" max="8991" width="0" style="438" hidden="1" customWidth="1"/>
    <col min="8992" max="8993" width="6.5" style="438" customWidth="1"/>
    <col min="8994" max="8997" width="0" style="438" hidden="1" customWidth="1"/>
    <col min="8998" max="9003" width="6.5" style="438" customWidth="1"/>
    <col min="9004" max="9006" width="0" style="438" hidden="1" customWidth="1"/>
    <col min="9007" max="9010" width="6.5" style="438" customWidth="1"/>
    <col min="9011" max="9014" width="0" style="438" hidden="1" customWidth="1"/>
    <col min="9015" max="9055" width="6.5" style="438" customWidth="1"/>
    <col min="9056" max="9216" width="9.75" style="438"/>
    <col min="9217" max="9217" width="3.25" style="438" customWidth="1"/>
    <col min="9218" max="9218" width="4.75" style="438" customWidth="1"/>
    <col min="9219" max="9219" width="6.5" style="438" customWidth="1"/>
    <col min="9220" max="9220" width="0" style="438" hidden="1" customWidth="1"/>
    <col min="9221" max="9222" width="6.5" style="438" customWidth="1"/>
    <col min="9223" max="9226" width="0" style="438" hidden="1" customWidth="1"/>
    <col min="9227" max="9232" width="6.5" style="438" customWidth="1"/>
    <col min="9233" max="9235" width="0" style="438" hidden="1" customWidth="1"/>
    <col min="9236" max="9239" width="6.5" style="438" customWidth="1"/>
    <col min="9240" max="9243" width="0" style="438" hidden="1" customWidth="1"/>
    <col min="9244" max="9244" width="3.25" style="438" customWidth="1"/>
    <col min="9245" max="9245" width="4.75" style="438" customWidth="1"/>
    <col min="9246" max="9246" width="6.5" style="438" customWidth="1"/>
    <col min="9247" max="9247" width="0" style="438" hidden="1" customWidth="1"/>
    <col min="9248" max="9249" width="6.5" style="438" customWidth="1"/>
    <col min="9250" max="9253" width="0" style="438" hidden="1" customWidth="1"/>
    <col min="9254" max="9259" width="6.5" style="438" customWidth="1"/>
    <col min="9260" max="9262" width="0" style="438" hidden="1" customWidth="1"/>
    <col min="9263" max="9266" width="6.5" style="438" customWidth="1"/>
    <col min="9267" max="9270" width="0" style="438" hidden="1" customWidth="1"/>
    <col min="9271" max="9311" width="6.5" style="438" customWidth="1"/>
    <col min="9312" max="9472" width="9.75" style="438"/>
    <col min="9473" max="9473" width="3.25" style="438" customWidth="1"/>
    <col min="9474" max="9474" width="4.75" style="438" customWidth="1"/>
    <col min="9475" max="9475" width="6.5" style="438" customWidth="1"/>
    <col min="9476" max="9476" width="0" style="438" hidden="1" customWidth="1"/>
    <col min="9477" max="9478" width="6.5" style="438" customWidth="1"/>
    <col min="9479" max="9482" width="0" style="438" hidden="1" customWidth="1"/>
    <col min="9483" max="9488" width="6.5" style="438" customWidth="1"/>
    <col min="9489" max="9491" width="0" style="438" hidden="1" customWidth="1"/>
    <col min="9492" max="9495" width="6.5" style="438" customWidth="1"/>
    <col min="9496" max="9499" width="0" style="438" hidden="1" customWidth="1"/>
    <col min="9500" max="9500" width="3.25" style="438" customWidth="1"/>
    <col min="9501" max="9501" width="4.75" style="438" customWidth="1"/>
    <col min="9502" max="9502" width="6.5" style="438" customWidth="1"/>
    <col min="9503" max="9503" width="0" style="438" hidden="1" customWidth="1"/>
    <col min="9504" max="9505" width="6.5" style="438" customWidth="1"/>
    <col min="9506" max="9509" width="0" style="438" hidden="1" customWidth="1"/>
    <col min="9510" max="9515" width="6.5" style="438" customWidth="1"/>
    <col min="9516" max="9518" width="0" style="438" hidden="1" customWidth="1"/>
    <col min="9519" max="9522" width="6.5" style="438" customWidth="1"/>
    <col min="9523" max="9526" width="0" style="438" hidden="1" customWidth="1"/>
    <col min="9527" max="9567" width="6.5" style="438" customWidth="1"/>
    <col min="9568" max="9728" width="9.75" style="438"/>
    <col min="9729" max="9729" width="3.25" style="438" customWidth="1"/>
    <col min="9730" max="9730" width="4.75" style="438" customWidth="1"/>
    <col min="9731" max="9731" width="6.5" style="438" customWidth="1"/>
    <col min="9732" max="9732" width="0" style="438" hidden="1" customWidth="1"/>
    <col min="9733" max="9734" width="6.5" style="438" customWidth="1"/>
    <col min="9735" max="9738" width="0" style="438" hidden="1" customWidth="1"/>
    <col min="9739" max="9744" width="6.5" style="438" customWidth="1"/>
    <col min="9745" max="9747" width="0" style="438" hidden="1" customWidth="1"/>
    <col min="9748" max="9751" width="6.5" style="438" customWidth="1"/>
    <col min="9752" max="9755" width="0" style="438" hidden="1" customWidth="1"/>
    <col min="9756" max="9756" width="3.25" style="438" customWidth="1"/>
    <col min="9757" max="9757" width="4.75" style="438" customWidth="1"/>
    <col min="9758" max="9758" width="6.5" style="438" customWidth="1"/>
    <col min="9759" max="9759" width="0" style="438" hidden="1" customWidth="1"/>
    <col min="9760" max="9761" width="6.5" style="438" customWidth="1"/>
    <col min="9762" max="9765" width="0" style="438" hidden="1" customWidth="1"/>
    <col min="9766" max="9771" width="6.5" style="438" customWidth="1"/>
    <col min="9772" max="9774" width="0" style="438" hidden="1" customWidth="1"/>
    <col min="9775" max="9778" width="6.5" style="438" customWidth="1"/>
    <col min="9779" max="9782" width="0" style="438" hidden="1" customWidth="1"/>
    <col min="9783" max="9823" width="6.5" style="438" customWidth="1"/>
    <col min="9824" max="9984" width="9.75" style="438"/>
    <col min="9985" max="9985" width="3.25" style="438" customWidth="1"/>
    <col min="9986" max="9986" width="4.75" style="438" customWidth="1"/>
    <col min="9987" max="9987" width="6.5" style="438" customWidth="1"/>
    <col min="9988" max="9988" width="0" style="438" hidden="1" customWidth="1"/>
    <col min="9989" max="9990" width="6.5" style="438" customWidth="1"/>
    <col min="9991" max="9994" width="0" style="438" hidden="1" customWidth="1"/>
    <col min="9995" max="10000" width="6.5" style="438" customWidth="1"/>
    <col min="10001" max="10003" width="0" style="438" hidden="1" customWidth="1"/>
    <col min="10004" max="10007" width="6.5" style="438" customWidth="1"/>
    <col min="10008" max="10011" width="0" style="438" hidden="1" customWidth="1"/>
    <col min="10012" max="10012" width="3.25" style="438" customWidth="1"/>
    <col min="10013" max="10013" width="4.75" style="438" customWidth="1"/>
    <col min="10014" max="10014" width="6.5" style="438" customWidth="1"/>
    <col min="10015" max="10015" width="0" style="438" hidden="1" customWidth="1"/>
    <col min="10016" max="10017" width="6.5" style="438" customWidth="1"/>
    <col min="10018" max="10021" width="0" style="438" hidden="1" customWidth="1"/>
    <col min="10022" max="10027" width="6.5" style="438" customWidth="1"/>
    <col min="10028" max="10030" width="0" style="438" hidden="1" customWidth="1"/>
    <col min="10031" max="10034" width="6.5" style="438" customWidth="1"/>
    <col min="10035" max="10038" width="0" style="438" hidden="1" customWidth="1"/>
    <col min="10039" max="10079" width="6.5" style="438" customWidth="1"/>
    <col min="10080" max="10240" width="9.75" style="438"/>
    <col min="10241" max="10241" width="3.25" style="438" customWidth="1"/>
    <col min="10242" max="10242" width="4.75" style="438" customWidth="1"/>
    <col min="10243" max="10243" width="6.5" style="438" customWidth="1"/>
    <col min="10244" max="10244" width="0" style="438" hidden="1" customWidth="1"/>
    <col min="10245" max="10246" width="6.5" style="438" customWidth="1"/>
    <col min="10247" max="10250" width="0" style="438" hidden="1" customWidth="1"/>
    <col min="10251" max="10256" width="6.5" style="438" customWidth="1"/>
    <col min="10257" max="10259" width="0" style="438" hidden="1" customWidth="1"/>
    <col min="10260" max="10263" width="6.5" style="438" customWidth="1"/>
    <col min="10264" max="10267" width="0" style="438" hidden="1" customWidth="1"/>
    <col min="10268" max="10268" width="3.25" style="438" customWidth="1"/>
    <col min="10269" max="10269" width="4.75" style="438" customWidth="1"/>
    <col min="10270" max="10270" width="6.5" style="438" customWidth="1"/>
    <col min="10271" max="10271" width="0" style="438" hidden="1" customWidth="1"/>
    <col min="10272" max="10273" width="6.5" style="438" customWidth="1"/>
    <col min="10274" max="10277" width="0" style="438" hidden="1" customWidth="1"/>
    <col min="10278" max="10283" width="6.5" style="438" customWidth="1"/>
    <col min="10284" max="10286" width="0" style="438" hidden="1" customWidth="1"/>
    <col min="10287" max="10290" width="6.5" style="438" customWidth="1"/>
    <col min="10291" max="10294" width="0" style="438" hidden="1" customWidth="1"/>
    <col min="10295" max="10335" width="6.5" style="438" customWidth="1"/>
    <col min="10336" max="10496" width="9.75" style="438"/>
    <col min="10497" max="10497" width="3.25" style="438" customWidth="1"/>
    <col min="10498" max="10498" width="4.75" style="438" customWidth="1"/>
    <col min="10499" max="10499" width="6.5" style="438" customWidth="1"/>
    <col min="10500" max="10500" width="0" style="438" hidden="1" customWidth="1"/>
    <col min="10501" max="10502" width="6.5" style="438" customWidth="1"/>
    <col min="10503" max="10506" width="0" style="438" hidden="1" customWidth="1"/>
    <col min="10507" max="10512" width="6.5" style="438" customWidth="1"/>
    <col min="10513" max="10515" width="0" style="438" hidden="1" customWidth="1"/>
    <col min="10516" max="10519" width="6.5" style="438" customWidth="1"/>
    <col min="10520" max="10523" width="0" style="438" hidden="1" customWidth="1"/>
    <col min="10524" max="10524" width="3.25" style="438" customWidth="1"/>
    <col min="10525" max="10525" width="4.75" style="438" customWidth="1"/>
    <col min="10526" max="10526" width="6.5" style="438" customWidth="1"/>
    <col min="10527" max="10527" width="0" style="438" hidden="1" customWidth="1"/>
    <col min="10528" max="10529" width="6.5" style="438" customWidth="1"/>
    <col min="10530" max="10533" width="0" style="438" hidden="1" customWidth="1"/>
    <col min="10534" max="10539" width="6.5" style="438" customWidth="1"/>
    <col min="10540" max="10542" width="0" style="438" hidden="1" customWidth="1"/>
    <col min="10543" max="10546" width="6.5" style="438" customWidth="1"/>
    <col min="10547" max="10550" width="0" style="438" hidden="1" customWidth="1"/>
    <col min="10551" max="10591" width="6.5" style="438" customWidth="1"/>
    <col min="10592" max="10752" width="9.75" style="438"/>
    <col min="10753" max="10753" width="3.25" style="438" customWidth="1"/>
    <col min="10754" max="10754" width="4.75" style="438" customWidth="1"/>
    <col min="10755" max="10755" width="6.5" style="438" customWidth="1"/>
    <col min="10756" max="10756" width="0" style="438" hidden="1" customWidth="1"/>
    <col min="10757" max="10758" width="6.5" style="438" customWidth="1"/>
    <col min="10759" max="10762" width="0" style="438" hidden="1" customWidth="1"/>
    <col min="10763" max="10768" width="6.5" style="438" customWidth="1"/>
    <col min="10769" max="10771" width="0" style="438" hidden="1" customWidth="1"/>
    <col min="10772" max="10775" width="6.5" style="438" customWidth="1"/>
    <col min="10776" max="10779" width="0" style="438" hidden="1" customWidth="1"/>
    <col min="10780" max="10780" width="3.25" style="438" customWidth="1"/>
    <col min="10781" max="10781" width="4.75" style="438" customWidth="1"/>
    <col min="10782" max="10782" width="6.5" style="438" customWidth="1"/>
    <col min="10783" max="10783" width="0" style="438" hidden="1" customWidth="1"/>
    <col min="10784" max="10785" width="6.5" style="438" customWidth="1"/>
    <col min="10786" max="10789" width="0" style="438" hidden="1" customWidth="1"/>
    <col min="10790" max="10795" width="6.5" style="438" customWidth="1"/>
    <col min="10796" max="10798" width="0" style="438" hidden="1" customWidth="1"/>
    <col min="10799" max="10802" width="6.5" style="438" customWidth="1"/>
    <col min="10803" max="10806" width="0" style="438" hidden="1" customWidth="1"/>
    <col min="10807" max="10847" width="6.5" style="438" customWidth="1"/>
    <col min="10848" max="11008" width="9.75" style="438"/>
    <col min="11009" max="11009" width="3.25" style="438" customWidth="1"/>
    <col min="11010" max="11010" width="4.75" style="438" customWidth="1"/>
    <col min="11011" max="11011" width="6.5" style="438" customWidth="1"/>
    <col min="11012" max="11012" width="0" style="438" hidden="1" customWidth="1"/>
    <col min="11013" max="11014" width="6.5" style="438" customWidth="1"/>
    <col min="11015" max="11018" width="0" style="438" hidden="1" customWidth="1"/>
    <col min="11019" max="11024" width="6.5" style="438" customWidth="1"/>
    <col min="11025" max="11027" width="0" style="438" hidden="1" customWidth="1"/>
    <col min="11028" max="11031" width="6.5" style="438" customWidth="1"/>
    <col min="11032" max="11035" width="0" style="438" hidden="1" customWidth="1"/>
    <col min="11036" max="11036" width="3.25" style="438" customWidth="1"/>
    <col min="11037" max="11037" width="4.75" style="438" customWidth="1"/>
    <col min="11038" max="11038" width="6.5" style="438" customWidth="1"/>
    <col min="11039" max="11039" width="0" style="438" hidden="1" customWidth="1"/>
    <col min="11040" max="11041" width="6.5" style="438" customWidth="1"/>
    <col min="11042" max="11045" width="0" style="438" hidden="1" customWidth="1"/>
    <col min="11046" max="11051" width="6.5" style="438" customWidth="1"/>
    <col min="11052" max="11054" width="0" style="438" hidden="1" customWidth="1"/>
    <col min="11055" max="11058" width="6.5" style="438" customWidth="1"/>
    <col min="11059" max="11062" width="0" style="438" hidden="1" customWidth="1"/>
    <col min="11063" max="11103" width="6.5" style="438" customWidth="1"/>
    <col min="11104" max="11264" width="9.75" style="438"/>
    <col min="11265" max="11265" width="3.25" style="438" customWidth="1"/>
    <col min="11266" max="11266" width="4.75" style="438" customWidth="1"/>
    <col min="11267" max="11267" width="6.5" style="438" customWidth="1"/>
    <col min="11268" max="11268" width="0" style="438" hidden="1" customWidth="1"/>
    <col min="11269" max="11270" width="6.5" style="438" customWidth="1"/>
    <col min="11271" max="11274" width="0" style="438" hidden="1" customWidth="1"/>
    <col min="11275" max="11280" width="6.5" style="438" customWidth="1"/>
    <col min="11281" max="11283" width="0" style="438" hidden="1" customWidth="1"/>
    <col min="11284" max="11287" width="6.5" style="438" customWidth="1"/>
    <col min="11288" max="11291" width="0" style="438" hidden="1" customWidth="1"/>
    <col min="11292" max="11292" width="3.25" style="438" customWidth="1"/>
    <col min="11293" max="11293" width="4.75" style="438" customWidth="1"/>
    <col min="11294" max="11294" width="6.5" style="438" customWidth="1"/>
    <col min="11295" max="11295" width="0" style="438" hidden="1" customWidth="1"/>
    <col min="11296" max="11297" width="6.5" style="438" customWidth="1"/>
    <col min="11298" max="11301" width="0" style="438" hidden="1" customWidth="1"/>
    <col min="11302" max="11307" width="6.5" style="438" customWidth="1"/>
    <col min="11308" max="11310" width="0" style="438" hidden="1" customWidth="1"/>
    <col min="11311" max="11314" width="6.5" style="438" customWidth="1"/>
    <col min="11315" max="11318" width="0" style="438" hidden="1" customWidth="1"/>
    <col min="11319" max="11359" width="6.5" style="438" customWidth="1"/>
    <col min="11360" max="11520" width="9.75" style="438"/>
    <col min="11521" max="11521" width="3.25" style="438" customWidth="1"/>
    <col min="11522" max="11522" width="4.75" style="438" customWidth="1"/>
    <col min="11523" max="11523" width="6.5" style="438" customWidth="1"/>
    <col min="11524" max="11524" width="0" style="438" hidden="1" customWidth="1"/>
    <col min="11525" max="11526" width="6.5" style="438" customWidth="1"/>
    <col min="11527" max="11530" width="0" style="438" hidden="1" customWidth="1"/>
    <col min="11531" max="11536" width="6.5" style="438" customWidth="1"/>
    <col min="11537" max="11539" width="0" style="438" hidden="1" customWidth="1"/>
    <col min="11540" max="11543" width="6.5" style="438" customWidth="1"/>
    <col min="11544" max="11547" width="0" style="438" hidden="1" customWidth="1"/>
    <col min="11548" max="11548" width="3.25" style="438" customWidth="1"/>
    <col min="11549" max="11549" width="4.75" style="438" customWidth="1"/>
    <col min="11550" max="11550" width="6.5" style="438" customWidth="1"/>
    <col min="11551" max="11551" width="0" style="438" hidden="1" customWidth="1"/>
    <col min="11552" max="11553" width="6.5" style="438" customWidth="1"/>
    <col min="11554" max="11557" width="0" style="438" hidden="1" customWidth="1"/>
    <col min="11558" max="11563" width="6.5" style="438" customWidth="1"/>
    <col min="11564" max="11566" width="0" style="438" hidden="1" customWidth="1"/>
    <col min="11567" max="11570" width="6.5" style="438" customWidth="1"/>
    <col min="11571" max="11574" width="0" style="438" hidden="1" customWidth="1"/>
    <col min="11575" max="11615" width="6.5" style="438" customWidth="1"/>
    <col min="11616" max="11776" width="9.75" style="438"/>
    <col min="11777" max="11777" width="3.25" style="438" customWidth="1"/>
    <col min="11778" max="11778" width="4.75" style="438" customWidth="1"/>
    <col min="11779" max="11779" width="6.5" style="438" customWidth="1"/>
    <col min="11780" max="11780" width="0" style="438" hidden="1" customWidth="1"/>
    <col min="11781" max="11782" width="6.5" style="438" customWidth="1"/>
    <col min="11783" max="11786" width="0" style="438" hidden="1" customWidth="1"/>
    <col min="11787" max="11792" width="6.5" style="438" customWidth="1"/>
    <col min="11793" max="11795" width="0" style="438" hidden="1" customWidth="1"/>
    <col min="11796" max="11799" width="6.5" style="438" customWidth="1"/>
    <col min="11800" max="11803" width="0" style="438" hidden="1" customWidth="1"/>
    <col min="11804" max="11804" width="3.25" style="438" customWidth="1"/>
    <col min="11805" max="11805" width="4.75" style="438" customWidth="1"/>
    <col min="11806" max="11806" width="6.5" style="438" customWidth="1"/>
    <col min="11807" max="11807" width="0" style="438" hidden="1" customWidth="1"/>
    <col min="11808" max="11809" width="6.5" style="438" customWidth="1"/>
    <col min="11810" max="11813" width="0" style="438" hidden="1" customWidth="1"/>
    <col min="11814" max="11819" width="6.5" style="438" customWidth="1"/>
    <col min="11820" max="11822" width="0" style="438" hidden="1" customWidth="1"/>
    <col min="11823" max="11826" width="6.5" style="438" customWidth="1"/>
    <col min="11827" max="11830" width="0" style="438" hidden="1" customWidth="1"/>
    <col min="11831" max="11871" width="6.5" style="438" customWidth="1"/>
    <col min="11872" max="12032" width="9.75" style="438"/>
    <col min="12033" max="12033" width="3.25" style="438" customWidth="1"/>
    <col min="12034" max="12034" width="4.75" style="438" customWidth="1"/>
    <col min="12035" max="12035" width="6.5" style="438" customWidth="1"/>
    <col min="12036" max="12036" width="0" style="438" hidden="1" customWidth="1"/>
    <col min="12037" max="12038" width="6.5" style="438" customWidth="1"/>
    <col min="12039" max="12042" width="0" style="438" hidden="1" customWidth="1"/>
    <col min="12043" max="12048" width="6.5" style="438" customWidth="1"/>
    <col min="12049" max="12051" width="0" style="438" hidden="1" customWidth="1"/>
    <col min="12052" max="12055" width="6.5" style="438" customWidth="1"/>
    <col min="12056" max="12059" width="0" style="438" hidden="1" customWidth="1"/>
    <col min="12060" max="12060" width="3.25" style="438" customWidth="1"/>
    <col min="12061" max="12061" width="4.75" style="438" customWidth="1"/>
    <col min="12062" max="12062" width="6.5" style="438" customWidth="1"/>
    <col min="12063" max="12063" width="0" style="438" hidden="1" customWidth="1"/>
    <col min="12064" max="12065" width="6.5" style="438" customWidth="1"/>
    <col min="12066" max="12069" width="0" style="438" hidden="1" customWidth="1"/>
    <col min="12070" max="12075" width="6.5" style="438" customWidth="1"/>
    <col min="12076" max="12078" width="0" style="438" hidden="1" customWidth="1"/>
    <col min="12079" max="12082" width="6.5" style="438" customWidth="1"/>
    <col min="12083" max="12086" width="0" style="438" hidden="1" customWidth="1"/>
    <col min="12087" max="12127" width="6.5" style="438" customWidth="1"/>
    <col min="12128" max="12288" width="9.75" style="438"/>
    <col min="12289" max="12289" width="3.25" style="438" customWidth="1"/>
    <col min="12290" max="12290" width="4.75" style="438" customWidth="1"/>
    <col min="12291" max="12291" width="6.5" style="438" customWidth="1"/>
    <col min="12292" max="12292" width="0" style="438" hidden="1" customWidth="1"/>
    <col min="12293" max="12294" width="6.5" style="438" customWidth="1"/>
    <col min="12295" max="12298" width="0" style="438" hidden="1" customWidth="1"/>
    <col min="12299" max="12304" width="6.5" style="438" customWidth="1"/>
    <col min="12305" max="12307" width="0" style="438" hidden="1" customWidth="1"/>
    <col min="12308" max="12311" width="6.5" style="438" customWidth="1"/>
    <col min="12312" max="12315" width="0" style="438" hidden="1" customWidth="1"/>
    <col min="12316" max="12316" width="3.25" style="438" customWidth="1"/>
    <col min="12317" max="12317" width="4.75" style="438" customWidth="1"/>
    <col min="12318" max="12318" width="6.5" style="438" customWidth="1"/>
    <col min="12319" max="12319" width="0" style="438" hidden="1" customWidth="1"/>
    <col min="12320" max="12321" width="6.5" style="438" customWidth="1"/>
    <col min="12322" max="12325" width="0" style="438" hidden="1" customWidth="1"/>
    <col min="12326" max="12331" width="6.5" style="438" customWidth="1"/>
    <col min="12332" max="12334" width="0" style="438" hidden="1" customWidth="1"/>
    <col min="12335" max="12338" width="6.5" style="438" customWidth="1"/>
    <col min="12339" max="12342" width="0" style="438" hidden="1" customWidth="1"/>
    <col min="12343" max="12383" width="6.5" style="438" customWidth="1"/>
    <col min="12384" max="12544" width="9.75" style="438"/>
    <col min="12545" max="12545" width="3.25" style="438" customWidth="1"/>
    <col min="12546" max="12546" width="4.75" style="438" customWidth="1"/>
    <col min="12547" max="12547" width="6.5" style="438" customWidth="1"/>
    <col min="12548" max="12548" width="0" style="438" hidden="1" customWidth="1"/>
    <col min="12549" max="12550" width="6.5" style="438" customWidth="1"/>
    <col min="12551" max="12554" width="0" style="438" hidden="1" customWidth="1"/>
    <col min="12555" max="12560" width="6.5" style="438" customWidth="1"/>
    <col min="12561" max="12563" width="0" style="438" hidden="1" customWidth="1"/>
    <col min="12564" max="12567" width="6.5" style="438" customWidth="1"/>
    <col min="12568" max="12571" width="0" style="438" hidden="1" customWidth="1"/>
    <col min="12572" max="12572" width="3.25" style="438" customWidth="1"/>
    <col min="12573" max="12573" width="4.75" style="438" customWidth="1"/>
    <col min="12574" max="12574" width="6.5" style="438" customWidth="1"/>
    <col min="12575" max="12575" width="0" style="438" hidden="1" customWidth="1"/>
    <col min="12576" max="12577" width="6.5" style="438" customWidth="1"/>
    <col min="12578" max="12581" width="0" style="438" hidden="1" customWidth="1"/>
    <col min="12582" max="12587" width="6.5" style="438" customWidth="1"/>
    <col min="12588" max="12590" width="0" style="438" hidden="1" customWidth="1"/>
    <col min="12591" max="12594" width="6.5" style="438" customWidth="1"/>
    <col min="12595" max="12598" width="0" style="438" hidden="1" customWidth="1"/>
    <col min="12599" max="12639" width="6.5" style="438" customWidth="1"/>
    <col min="12640" max="12800" width="9.75" style="438"/>
    <col min="12801" max="12801" width="3.25" style="438" customWidth="1"/>
    <col min="12802" max="12802" width="4.75" style="438" customWidth="1"/>
    <col min="12803" max="12803" width="6.5" style="438" customWidth="1"/>
    <col min="12804" max="12804" width="0" style="438" hidden="1" customWidth="1"/>
    <col min="12805" max="12806" width="6.5" style="438" customWidth="1"/>
    <col min="12807" max="12810" width="0" style="438" hidden="1" customWidth="1"/>
    <col min="12811" max="12816" width="6.5" style="438" customWidth="1"/>
    <col min="12817" max="12819" width="0" style="438" hidden="1" customWidth="1"/>
    <col min="12820" max="12823" width="6.5" style="438" customWidth="1"/>
    <col min="12824" max="12827" width="0" style="438" hidden="1" customWidth="1"/>
    <col min="12828" max="12828" width="3.25" style="438" customWidth="1"/>
    <col min="12829" max="12829" width="4.75" style="438" customWidth="1"/>
    <col min="12830" max="12830" width="6.5" style="438" customWidth="1"/>
    <col min="12831" max="12831" width="0" style="438" hidden="1" customWidth="1"/>
    <col min="12832" max="12833" width="6.5" style="438" customWidth="1"/>
    <col min="12834" max="12837" width="0" style="438" hidden="1" customWidth="1"/>
    <col min="12838" max="12843" width="6.5" style="438" customWidth="1"/>
    <col min="12844" max="12846" width="0" style="438" hidden="1" customWidth="1"/>
    <col min="12847" max="12850" width="6.5" style="438" customWidth="1"/>
    <col min="12851" max="12854" width="0" style="438" hidden="1" customWidth="1"/>
    <col min="12855" max="12895" width="6.5" style="438" customWidth="1"/>
    <col min="12896" max="13056" width="9.75" style="438"/>
    <col min="13057" max="13057" width="3.25" style="438" customWidth="1"/>
    <col min="13058" max="13058" width="4.75" style="438" customWidth="1"/>
    <col min="13059" max="13059" width="6.5" style="438" customWidth="1"/>
    <col min="13060" max="13060" width="0" style="438" hidden="1" customWidth="1"/>
    <col min="13061" max="13062" width="6.5" style="438" customWidth="1"/>
    <col min="13063" max="13066" width="0" style="438" hidden="1" customWidth="1"/>
    <col min="13067" max="13072" width="6.5" style="438" customWidth="1"/>
    <col min="13073" max="13075" width="0" style="438" hidden="1" customWidth="1"/>
    <col min="13076" max="13079" width="6.5" style="438" customWidth="1"/>
    <col min="13080" max="13083" width="0" style="438" hidden="1" customWidth="1"/>
    <col min="13084" max="13084" width="3.25" style="438" customWidth="1"/>
    <col min="13085" max="13085" width="4.75" style="438" customWidth="1"/>
    <col min="13086" max="13086" width="6.5" style="438" customWidth="1"/>
    <col min="13087" max="13087" width="0" style="438" hidden="1" customWidth="1"/>
    <col min="13088" max="13089" width="6.5" style="438" customWidth="1"/>
    <col min="13090" max="13093" width="0" style="438" hidden="1" customWidth="1"/>
    <col min="13094" max="13099" width="6.5" style="438" customWidth="1"/>
    <col min="13100" max="13102" width="0" style="438" hidden="1" customWidth="1"/>
    <col min="13103" max="13106" width="6.5" style="438" customWidth="1"/>
    <col min="13107" max="13110" width="0" style="438" hidden="1" customWidth="1"/>
    <col min="13111" max="13151" width="6.5" style="438" customWidth="1"/>
    <col min="13152" max="13312" width="9.75" style="438"/>
    <col min="13313" max="13313" width="3.25" style="438" customWidth="1"/>
    <col min="13314" max="13314" width="4.75" style="438" customWidth="1"/>
    <col min="13315" max="13315" width="6.5" style="438" customWidth="1"/>
    <col min="13316" max="13316" width="0" style="438" hidden="1" customWidth="1"/>
    <col min="13317" max="13318" width="6.5" style="438" customWidth="1"/>
    <col min="13319" max="13322" width="0" style="438" hidden="1" customWidth="1"/>
    <col min="13323" max="13328" width="6.5" style="438" customWidth="1"/>
    <col min="13329" max="13331" width="0" style="438" hidden="1" customWidth="1"/>
    <col min="13332" max="13335" width="6.5" style="438" customWidth="1"/>
    <col min="13336" max="13339" width="0" style="438" hidden="1" customWidth="1"/>
    <col min="13340" max="13340" width="3.25" style="438" customWidth="1"/>
    <col min="13341" max="13341" width="4.75" style="438" customWidth="1"/>
    <col min="13342" max="13342" width="6.5" style="438" customWidth="1"/>
    <col min="13343" max="13343" width="0" style="438" hidden="1" customWidth="1"/>
    <col min="13344" max="13345" width="6.5" style="438" customWidth="1"/>
    <col min="13346" max="13349" width="0" style="438" hidden="1" customWidth="1"/>
    <col min="13350" max="13355" width="6.5" style="438" customWidth="1"/>
    <col min="13356" max="13358" width="0" style="438" hidden="1" customWidth="1"/>
    <col min="13359" max="13362" width="6.5" style="438" customWidth="1"/>
    <col min="13363" max="13366" width="0" style="438" hidden="1" customWidth="1"/>
    <col min="13367" max="13407" width="6.5" style="438" customWidth="1"/>
    <col min="13408" max="13568" width="9.75" style="438"/>
    <col min="13569" max="13569" width="3.25" style="438" customWidth="1"/>
    <col min="13570" max="13570" width="4.75" style="438" customWidth="1"/>
    <col min="13571" max="13571" width="6.5" style="438" customWidth="1"/>
    <col min="13572" max="13572" width="0" style="438" hidden="1" customWidth="1"/>
    <col min="13573" max="13574" width="6.5" style="438" customWidth="1"/>
    <col min="13575" max="13578" width="0" style="438" hidden="1" customWidth="1"/>
    <col min="13579" max="13584" width="6.5" style="438" customWidth="1"/>
    <col min="13585" max="13587" width="0" style="438" hidden="1" customWidth="1"/>
    <col min="13588" max="13591" width="6.5" style="438" customWidth="1"/>
    <col min="13592" max="13595" width="0" style="438" hidden="1" customWidth="1"/>
    <col min="13596" max="13596" width="3.25" style="438" customWidth="1"/>
    <col min="13597" max="13597" width="4.75" style="438" customWidth="1"/>
    <col min="13598" max="13598" width="6.5" style="438" customWidth="1"/>
    <col min="13599" max="13599" width="0" style="438" hidden="1" customWidth="1"/>
    <col min="13600" max="13601" width="6.5" style="438" customWidth="1"/>
    <col min="13602" max="13605" width="0" style="438" hidden="1" customWidth="1"/>
    <col min="13606" max="13611" width="6.5" style="438" customWidth="1"/>
    <col min="13612" max="13614" width="0" style="438" hidden="1" customWidth="1"/>
    <col min="13615" max="13618" width="6.5" style="438" customWidth="1"/>
    <col min="13619" max="13622" width="0" style="438" hidden="1" customWidth="1"/>
    <col min="13623" max="13663" width="6.5" style="438" customWidth="1"/>
    <col min="13664" max="13824" width="9.75" style="438"/>
    <col min="13825" max="13825" width="3.25" style="438" customWidth="1"/>
    <col min="13826" max="13826" width="4.75" style="438" customWidth="1"/>
    <col min="13827" max="13827" width="6.5" style="438" customWidth="1"/>
    <col min="13828" max="13828" width="0" style="438" hidden="1" customWidth="1"/>
    <col min="13829" max="13830" width="6.5" style="438" customWidth="1"/>
    <col min="13831" max="13834" width="0" style="438" hidden="1" customWidth="1"/>
    <col min="13835" max="13840" width="6.5" style="438" customWidth="1"/>
    <col min="13841" max="13843" width="0" style="438" hidden="1" customWidth="1"/>
    <col min="13844" max="13847" width="6.5" style="438" customWidth="1"/>
    <col min="13848" max="13851" width="0" style="438" hidden="1" customWidth="1"/>
    <col min="13852" max="13852" width="3.25" style="438" customWidth="1"/>
    <col min="13853" max="13853" width="4.75" style="438" customWidth="1"/>
    <col min="13854" max="13854" width="6.5" style="438" customWidth="1"/>
    <col min="13855" max="13855" width="0" style="438" hidden="1" customWidth="1"/>
    <col min="13856" max="13857" width="6.5" style="438" customWidth="1"/>
    <col min="13858" max="13861" width="0" style="438" hidden="1" customWidth="1"/>
    <col min="13862" max="13867" width="6.5" style="438" customWidth="1"/>
    <col min="13868" max="13870" width="0" style="438" hidden="1" customWidth="1"/>
    <col min="13871" max="13874" width="6.5" style="438" customWidth="1"/>
    <col min="13875" max="13878" width="0" style="438" hidden="1" customWidth="1"/>
    <col min="13879" max="13919" width="6.5" style="438" customWidth="1"/>
    <col min="13920" max="14080" width="9.75" style="438"/>
    <col min="14081" max="14081" width="3.25" style="438" customWidth="1"/>
    <col min="14082" max="14082" width="4.75" style="438" customWidth="1"/>
    <col min="14083" max="14083" width="6.5" style="438" customWidth="1"/>
    <col min="14084" max="14084" width="0" style="438" hidden="1" customWidth="1"/>
    <col min="14085" max="14086" width="6.5" style="438" customWidth="1"/>
    <col min="14087" max="14090" width="0" style="438" hidden="1" customWidth="1"/>
    <col min="14091" max="14096" width="6.5" style="438" customWidth="1"/>
    <col min="14097" max="14099" width="0" style="438" hidden="1" customWidth="1"/>
    <col min="14100" max="14103" width="6.5" style="438" customWidth="1"/>
    <col min="14104" max="14107" width="0" style="438" hidden="1" customWidth="1"/>
    <col min="14108" max="14108" width="3.25" style="438" customWidth="1"/>
    <col min="14109" max="14109" width="4.75" style="438" customWidth="1"/>
    <col min="14110" max="14110" width="6.5" style="438" customWidth="1"/>
    <col min="14111" max="14111" width="0" style="438" hidden="1" customWidth="1"/>
    <col min="14112" max="14113" width="6.5" style="438" customWidth="1"/>
    <col min="14114" max="14117" width="0" style="438" hidden="1" customWidth="1"/>
    <col min="14118" max="14123" width="6.5" style="438" customWidth="1"/>
    <col min="14124" max="14126" width="0" style="438" hidden="1" customWidth="1"/>
    <col min="14127" max="14130" width="6.5" style="438" customWidth="1"/>
    <col min="14131" max="14134" width="0" style="438" hidden="1" customWidth="1"/>
    <col min="14135" max="14175" width="6.5" style="438" customWidth="1"/>
    <col min="14176" max="14336" width="9.75" style="438"/>
    <col min="14337" max="14337" width="3.25" style="438" customWidth="1"/>
    <col min="14338" max="14338" width="4.75" style="438" customWidth="1"/>
    <col min="14339" max="14339" width="6.5" style="438" customWidth="1"/>
    <col min="14340" max="14340" width="0" style="438" hidden="1" customWidth="1"/>
    <col min="14341" max="14342" width="6.5" style="438" customWidth="1"/>
    <col min="14343" max="14346" width="0" style="438" hidden="1" customWidth="1"/>
    <col min="14347" max="14352" width="6.5" style="438" customWidth="1"/>
    <col min="14353" max="14355" width="0" style="438" hidden="1" customWidth="1"/>
    <col min="14356" max="14359" width="6.5" style="438" customWidth="1"/>
    <col min="14360" max="14363" width="0" style="438" hidden="1" customWidth="1"/>
    <col min="14364" max="14364" width="3.25" style="438" customWidth="1"/>
    <col min="14365" max="14365" width="4.75" style="438" customWidth="1"/>
    <col min="14366" max="14366" width="6.5" style="438" customWidth="1"/>
    <col min="14367" max="14367" width="0" style="438" hidden="1" customWidth="1"/>
    <col min="14368" max="14369" width="6.5" style="438" customWidth="1"/>
    <col min="14370" max="14373" width="0" style="438" hidden="1" customWidth="1"/>
    <col min="14374" max="14379" width="6.5" style="438" customWidth="1"/>
    <col min="14380" max="14382" width="0" style="438" hidden="1" customWidth="1"/>
    <col min="14383" max="14386" width="6.5" style="438" customWidth="1"/>
    <col min="14387" max="14390" width="0" style="438" hidden="1" customWidth="1"/>
    <col min="14391" max="14431" width="6.5" style="438" customWidth="1"/>
    <col min="14432" max="14592" width="9.75" style="438"/>
    <col min="14593" max="14593" width="3.25" style="438" customWidth="1"/>
    <col min="14594" max="14594" width="4.75" style="438" customWidth="1"/>
    <col min="14595" max="14595" width="6.5" style="438" customWidth="1"/>
    <col min="14596" max="14596" width="0" style="438" hidden="1" customWidth="1"/>
    <col min="14597" max="14598" width="6.5" style="438" customWidth="1"/>
    <col min="14599" max="14602" width="0" style="438" hidden="1" customWidth="1"/>
    <col min="14603" max="14608" width="6.5" style="438" customWidth="1"/>
    <col min="14609" max="14611" width="0" style="438" hidden="1" customWidth="1"/>
    <col min="14612" max="14615" width="6.5" style="438" customWidth="1"/>
    <col min="14616" max="14619" width="0" style="438" hidden="1" customWidth="1"/>
    <col min="14620" max="14620" width="3.25" style="438" customWidth="1"/>
    <col min="14621" max="14621" width="4.75" style="438" customWidth="1"/>
    <col min="14622" max="14622" width="6.5" style="438" customWidth="1"/>
    <col min="14623" max="14623" width="0" style="438" hidden="1" customWidth="1"/>
    <col min="14624" max="14625" width="6.5" style="438" customWidth="1"/>
    <col min="14626" max="14629" width="0" style="438" hidden="1" customWidth="1"/>
    <col min="14630" max="14635" width="6.5" style="438" customWidth="1"/>
    <col min="14636" max="14638" width="0" style="438" hidden="1" customWidth="1"/>
    <col min="14639" max="14642" width="6.5" style="438" customWidth="1"/>
    <col min="14643" max="14646" width="0" style="438" hidden="1" customWidth="1"/>
    <col min="14647" max="14687" width="6.5" style="438" customWidth="1"/>
    <col min="14688" max="14848" width="9.75" style="438"/>
    <col min="14849" max="14849" width="3.25" style="438" customWidth="1"/>
    <col min="14850" max="14850" width="4.75" style="438" customWidth="1"/>
    <col min="14851" max="14851" width="6.5" style="438" customWidth="1"/>
    <col min="14852" max="14852" width="0" style="438" hidden="1" customWidth="1"/>
    <col min="14853" max="14854" width="6.5" style="438" customWidth="1"/>
    <col min="14855" max="14858" width="0" style="438" hidden="1" customWidth="1"/>
    <col min="14859" max="14864" width="6.5" style="438" customWidth="1"/>
    <col min="14865" max="14867" width="0" style="438" hidden="1" customWidth="1"/>
    <col min="14868" max="14871" width="6.5" style="438" customWidth="1"/>
    <col min="14872" max="14875" width="0" style="438" hidden="1" customWidth="1"/>
    <col min="14876" max="14876" width="3.25" style="438" customWidth="1"/>
    <col min="14877" max="14877" width="4.75" style="438" customWidth="1"/>
    <col min="14878" max="14878" width="6.5" style="438" customWidth="1"/>
    <col min="14879" max="14879" width="0" style="438" hidden="1" customWidth="1"/>
    <col min="14880" max="14881" width="6.5" style="438" customWidth="1"/>
    <col min="14882" max="14885" width="0" style="438" hidden="1" customWidth="1"/>
    <col min="14886" max="14891" width="6.5" style="438" customWidth="1"/>
    <col min="14892" max="14894" width="0" style="438" hidden="1" customWidth="1"/>
    <col min="14895" max="14898" width="6.5" style="438" customWidth="1"/>
    <col min="14899" max="14902" width="0" style="438" hidden="1" customWidth="1"/>
    <col min="14903" max="14943" width="6.5" style="438" customWidth="1"/>
    <col min="14944" max="15104" width="9.75" style="438"/>
    <col min="15105" max="15105" width="3.25" style="438" customWidth="1"/>
    <col min="15106" max="15106" width="4.75" style="438" customWidth="1"/>
    <col min="15107" max="15107" width="6.5" style="438" customWidth="1"/>
    <col min="15108" max="15108" width="0" style="438" hidden="1" customWidth="1"/>
    <col min="15109" max="15110" width="6.5" style="438" customWidth="1"/>
    <col min="15111" max="15114" width="0" style="438" hidden="1" customWidth="1"/>
    <col min="15115" max="15120" width="6.5" style="438" customWidth="1"/>
    <col min="15121" max="15123" width="0" style="438" hidden="1" customWidth="1"/>
    <col min="15124" max="15127" width="6.5" style="438" customWidth="1"/>
    <col min="15128" max="15131" width="0" style="438" hidden="1" customWidth="1"/>
    <col min="15132" max="15132" width="3.25" style="438" customWidth="1"/>
    <col min="15133" max="15133" width="4.75" style="438" customWidth="1"/>
    <col min="15134" max="15134" width="6.5" style="438" customWidth="1"/>
    <col min="15135" max="15135" width="0" style="438" hidden="1" customWidth="1"/>
    <col min="15136" max="15137" width="6.5" style="438" customWidth="1"/>
    <col min="15138" max="15141" width="0" style="438" hidden="1" customWidth="1"/>
    <col min="15142" max="15147" width="6.5" style="438" customWidth="1"/>
    <col min="15148" max="15150" width="0" style="438" hidden="1" customWidth="1"/>
    <col min="15151" max="15154" width="6.5" style="438" customWidth="1"/>
    <col min="15155" max="15158" width="0" style="438" hidden="1" customWidth="1"/>
    <col min="15159" max="15199" width="6.5" style="438" customWidth="1"/>
    <col min="15200" max="15360" width="9.75" style="438"/>
    <col min="15361" max="15361" width="3.25" style="438" customWidth="1"/>
    <col min="15362" max="15362" width="4.75" style="438" customWidth="1"/>
    <col min="15363" max="15363" width="6.5" style="438" customWidth="1"/>
    <col min="15364" max="15364" width="0" style="438" hidden="1" customWidth="1"/>
    <col min="15365" max="15366" width="6.5" style="438" customWidth="1"/>
    <col min="15367" max="15370" width="0" style="438" hidden="1" customWidth="1"/>
    <col min="15371" max="15376" width="6.5" style="438" customWidth="1"/>
    <col min="15377" max="15379" width="0" style="438" hidden="1" customWidth="1"/>
    <col min="15380" max="15383" width="6.5" style="438" customWidth="1"/>
    <col min="15384" max="15387" width="0" style="438" hidden="1" customWidth="1"/>
    <col min="15388" max="15388" width="3.25" style="438" customWidth="1"/>
    <col min="15389" max="15389" width="4.75" style="438" customWidth="1"/>
    <col min="15390" max="15390" width="6.5" style="438" customWidth="1"/>
    <col min="15391" max="15391" width="0" style="438" hidden="1" customWidth="1"/>
    <col min="15392" max="15393" width="6.5" style="438" customWidth="1"/>
    <col min="15394" max="15397" width="0" style="438" hidden="1" customWidth="1"/>
    <col min="15398" max="15403" width="6.5" style="438" customWidth="1"/>
    <col min="15404" max="15406" width="0" style="438" hidden="1" customWidth="1"/>
    <col min="15407" max="15410" width="6.5" style="438" customWidth="1"/>
    <col min="15411" max="15414" width="0" style="438" hidden="1" customWidth="1"/>
    <col min="15415" max="15455" width="6.5" style="438" customWidth="1"/>
    <col min="15456" max="15616" width="9.75" style="438"/>
    <col min="15617" max="15617" width="3.25" style="438" customWidth="1"/>
    <col min="15618" max="15618" width="4.75" style="438" customWidth="1"/>
    <col min="15619" max="15619" width="6.5" style="438" customWidth="1"/>
    <col min="15620" max="15620" width="0" style="438" hidden="1" customWidth="1"/>
    <col min="15621" max="15622" width="6.5" style="438" customWidth="1"/>
    <col min="15623" max="15626" width="0" style="438" hidden="1" customWidth="1"/>
    <col min="15627" max="15632" width="6.5" style="438" customWidth="1"/>
    <col min="15633" max="15635" width="0" style="438" hidden="1" customWidth="1"/>
    <col min="15636" max="15639" width="6.5" style="438" customWidth="1"/>
    <col min="15640" max="15643" width="0" style="438" hidden="1" customWidth="1"/>
    <col min="15644" max="15644" width="3.25" style="438" customWidth="1"/>
    <col min="15645" max="15645" width="4.75" style="438" customWidth="1"/>
    <col min="15646" max="15646" width="6.5" style="438" customWidth="1"/>
    <col min="15647" max="15647" width="0" style="438" hidden="1" customWidth="1"/>
    <col min="15648" max="15649" width="6.5" style="438" customWidth="1"/>
    <col min="15650" max="15653" width="0" style="438" hidden="1" customWidth="1"/>
    <col min="15654" max="15659" width="6.5" style="438" customWidth="1"/>
    <col min="15660" max="15662" width="0" style="438" hidden="1" customWidth="1"/>
    <col min="15663" max="15666" width="6.5" style="438" customWidth="1"/>
    <col min="15667" max="15670" width="0" style="438" hidden="1" customWidth="1"/>
    <col min="15671" max="15711" width="6.5" style="438" customWidth="1"/>
    <col min="15712" max="15872" width="9.75" style="438"/>
    <col min="15873" max="15873" width="3.25" style="438" customWidth="1"/>
    <col min="15874" max="15874" width="4.75" style="438" customWidth="1"/>
    <col min="15875" max="15875" width="6.5" style="438" customWidth="1"/>
    <col min="15876" max="15876" width="0" style="438" hidden="1" customWidth="1"/>
    <col min="15877" max="15878" width="6.5" style="438" customWidth="1"/>
    <col min="15879" max="15882" width="0" style="438" hidden="1" customWidth="1"/>
    <col min="15883" max="15888" width="6.5" style="438" customWidth="1"/>
    <col min="15889" max="15891" width="0" style="438" hidden="1" customWidth="1"/>
    <col min="15892" max="15895" width="6.5" style="438" customWidth="1"/>
    <col min="15896" max="15899" width="0" style="438" hidden="1" customWidth="1"/>
    <col min="15900" max="15900" width="3.25" style="438" customWidth="1"/>
    <col min="15901" max="15901" width="4.75" style="438" customWidth="1"/>
    <col min="15902" max="15902" width="6.5" style="438" customWidth="1"/>
    <col min="15903" max="15903" width="0" style="438" hidden="1" customWidth="1"/>
    <col min="15904" max="15905" width="6.5" style="438" customWidth="1"/>
    <col min="15906" max="15909" width="0" style="438" hidden="1" customWidth="1"/>
    <col min="15910" max="15915" width="6.5" style="438" customWidth="1"/>
    <col min="15916" max="15918" width="0" style="438" hidden="1" customWidth="1"/>
    <col min="15919" max="15922" width="6.5" style="438" customWidth="1"/>
    <col min="15923" max="15926" width="0" style="438" hidden="1" customWidth="1"/>
    <col min="15927" max="15967" width="6.5" style="438" customWidth="1"/>
    <col min="15968" max="16128" width="9.75" style="438"/>
    <col min="16129" max="16129" width="3.25" style="438" customWidth="1"/>
    <col min="16130" max="16130" width="4.75" style="438" customWidth="1"/>
    <col min="16131" max="16131" width="6.5" style="438" customWidth="1"/>
    <col min="16132" max="16132" width="0" style="438" hidden="1" customWidth="1"/>
    <col min="16133" max="16134" width="6.5" style="438" customWidth="1"/>
    <col min="16135" max="16138" width="0" style="438" hidden="1" customWidth="1"/>
    <col min="16139" max="16144" width="6.5" style="438" customWidth="1"/>
    <col min="16145" max="16147" width="0" style="438" hidden="1" customWidth="1"/>
    <col min="16148" max="16151" width="6.5" style="438" customWidth="1"/>
    <col min="16152" max="16155" width="0" style="438" hidden="1" customWidth="1"/>
    <col min="16156" max="16156" width="3.25" style="438" customWidth="1"/>
    <col min="16157" max="16157" width="4.75" style="438" customWidth="1"/>
    <col min="16158" max="16158" width="6.5" style="438" customWidth="1"/>
    <col min="16159" max="16159" width="0" style="438" hidden="1" customWidth="1"/>
    <col min="16160" max="16161" width="6.5" style="438" customWidth="1"/>
    <col min="16162" max="16165" width="0" style="438" hidden="1" customWidth="1"/>
    <col min="16166" max="16171" width="6.5" style="438" customWidth="1"/>
    <col min="16172" max="16174" width="0" style="438" hidden="1" customWidth="1"/>
    <col min="16175" max="16178" width="6.5" style="438" customWidth="1"/>
    <col min="16179" max="16182" width="0" style="438" hidden="1" customWidth="1"/>
    <col min="16183" max="16223" width="6.5" style="438" customWidth="1"/>
    <col min="16224" max="16384" width="9.75" style="438"/>
  </cols>
  <sheetData>
    <row r="1" spans="1:55" s="404" customFormat="1" ht="16.5" customHeight="1">
      <c r="A1" s="397" t="s">
        <v>550</v>
      </c>
      <c r="B1" s="398"/>
      <c r="C1" s="398"/>
      <c r="D1" s="399"/>
      <c r="E1" s="400"/>
      <c r="F1" s="401"/>
      <c r="G1" s="401"/>
      <c r="H1" s="401"/>
      <c r="I1" s="401"/>
      <c r="J1" s="401"/>
      <c r="K1" s="399"/>
      <c r="L1" s="399"/>
      <c r="M1" s="401"/>
      <c r="N1" s="401"/>
      <c r="O1" s="401"/>
      <c r="P1" s="401"/>
      <c r="Q1" s="401"/>
      <c r="R1" s="402"/>
      <c r="S1" s="401"/>
      <c r="T1" s="401"/>
      <c r="U1" s="402"/>
      <c r="V1" s="402"/>
      <c r="W1" s="403"/>
      <c r="Y1" s="405"/>
      <c r="Z1" s="405"/>
      <c r="AA1" s="405"/>
      <c r="AB1" s="397" t="s">
        <v>550</v>
      </c>
      <c r="AC1" s="401"/>
      <c r="AD1" s="398"/>
      <c r="AE1" s="399"/>
      <c r="AF1" s="401"/>
      <c r="AG1" s="401"/>
      <c r="AH1" s="401"/>
      <c r="AI1" s="401"/>
      <c r="AJ1" s="401"/>
      <c r="AK1" s="401"/>
      <c r="AL1" s="399"/>
      <c r="AM1" s="399"/>
      <c r="AN1" s="401"/>
      <c r="AO1" s="401"/>
      <c r="AP1" s="401"/>
      <c r="AQ1" s="401"/>
      <c r="AR1" s="401"/>
      <c r="AS1" s="401"/>
      <c r="AT1" s="401"/>
      <c r="AU1" s="402"/>
      <c r="AV1" s="402"/>
      <c r="AW1" s="402"/>
      <c r="AX1" s="406"/>
      <c r="AY1" s="405"/>
      <c r="AZ1" s="405"/>
      <c r="BA1" s="405"/>
      <c r="BB1" s="405"/>
    </row>
    <row r="2" spans="1:55" s="418" customFormat="1" ht="19.5">
      <c r="A2" s="407" t="s">
        <v>148</v>
      </c>
      <c r="B2" s="408"/>
      <c r="C2" s="409">
        <v>1</v>
      </c>
      <c r="D2" s="409">
        <v>2</v>
      </c>
      <c r="E2" s="409">
        <v>3</v>
      </c>
      <c r="F2" s="409">
        <v>4</v>
      </c>
      <c r="G2" s="409">
        <v>5</v>
      </c>
      <c r="H2" s="409">
        <v>6</v>
      </c>
      <c r="I2" s="409">
        <v>7</v>
      </c>
      <c r="J2" s="409">
        <v>8</v>
      </c>
      <c r="K2" s="409">
        <v>9</v>
      </c>
      <c r="L2" s="409">
        <v>10</v>
      </c>
      <c r="M2" s="409">
        <v>11</v>
      </c>
      <c r="N2" s="409">
        <v>12</v>
      </c>
      <c r="O2" s="409">
        <v>13</v>
      </c>
      <c r="P2" s="409">
        <v>14</v>
      </c>
      <c r="Q2" s="409">
        <v>15</v>
      </c>
      <c r="R2" s="410">
        <v>16</v>
      </c>
      <c r="S2" s="409">
        <v>17</v>
      </c>
      <c r="T2" s="411">
        <v>18</v>
      </c>
      <c r="U2" s="412">
        <v>18</v>
      </c>
      <c r="V2" s="412">
        <v>18</v>
      </c>
      <c r="W2" s="413">
        <v>18</v>
      </c>
      <c r="X2" s="411">
        <v>19</v>
      </c>
      <c r="Y2" s="414">
        <v>19</v>
      </c>
      <c r="Z2" s="414">
        <v>19</v>
      </c>
      <c r="AA2" s="415">
        <v>19</v>
      </c>
      <c r="AB2" s="407" t="s">
        <v>148</v>
      </c>
      <c r="AC2" s="408"/>
      <c r="AD2" s="409">
        <v>1</v>
      </c>
      <c r="AE2" s="409">
        <v>2</v>
      </c>
      <c r="AF2" s="409">
        <v>3</v>
      </c>
      <c r="AG2" s="409">
        <v>4</v>
      </c>
      <c r="AH2" s="409">
        <v>5</v>
      </c>
      <c r="AI2" s="409">
        <v>6</v>
      </c>
      <c r="AJ2" s="409">
        <v>7</v>
      </c>
      <c r="AK2" s="409">
        <v>8</v>
      </c>
      <c r="AL2" s="409">
        <v>9</v>
      </c>
      <c r="AM2" s="409">
        <v>10</v>
      </c>
      <c r="AN2" s="409">
        <v>11</v>
      </c>
      <c r="AO2" s="409">
        <v>12</v>
      </c>
      <c r="AP2" s="409">
        <v>13</v>
      </c>
      <c r="AQ2" s="409">
        <v>14</v>
      </c>
      <c r="AR2" s="409">
        <v>15</v>
      </c>
      <c r="AS2" s="410">
        <v>16</v>
      </c>
      <c r="AT2" s="411">
        <v>17</v>
      </c>
      <c r="AU2" s="411">
        <v>18</v>
      </c>
      <c r="AV2" s="412">
        <v>18</v>
      </c>
      <c r="AW2" s="412">
        <v>18</v>
      </c>
      <c r="AX2" s="416">
        <v>18</v>
      </c>
      <c r="AY2" s="417">
        <v>19</v>
      </c>
      <c r="AZ2" s="414">
        <v>19</v>
      </c>
      <c r="BA2" s="414">
        <v>19</v>
      </c>
      <c r="BB2" s="415">
        <v>19</v>
      </c>
    </row>
    <row r="3" spans="1:55" s="427" customFormat="1" ht="12.95" customHeight="1">
      <c r="A3" s="707" t="s">
        <v>0</v>
      </c>
      <c r="B3" s="708"/>
      <c r="C3" s="419" t="s">
        <v>44</v>
      </c>
      <c r="D3" s="419" t="s">
        <v>149</v>
      </c>
      <c r="E3" s="419" t="s">
        <v>43</v>
      </c>
      <c r="F3" s="419" t="s">
        <v>37</v>
      </c>
      <c r="G3" s="419" t="s">
        <v>150</v>
      </c>
      <c r="H3" s="419" t="s">
        <v>151</v>
      </c>
      <c r="I3" s="419" t="s">
        <v>152</v>
      </c>
      <c r="J3" s="419" t="s">
        <v>153</v>
      </c>
      <c r="K3" s="419" t="s">
        <v>102</v>
      </c>
      <c r="L3" s="419" t="s">
        <v>103</v>
      </c>
      <c r="M3" s="419" t="s">
        <v>104</v>
      </c>
      <c r="N3" s="419" t="s">
        <v>81</v>
      </c>
      <c r="O3" s="419" t="s">
        <v>106</v>
      </c>
      <c r="P3" s="419" t="s">
        <v>107</v>
      </c>
      <c r="Q3" s="419" t="s">
        <v>154</v>
      </c>
      <c r="R3" s="420" t="s">
        <v>155</v>
      </c>
      <c r="S3" s="419" t="s">
        <v>156</v>
      </c>
      <c r="T3" s="421" t="s">
        <v>157</v>
      </c>
      <c r="U3" s="421" t="s">
        <v>158</v>
      </c>
      <c r="V3" s="421" t="s">
        <v>159</v>
      </c>
      <c r="W3" s="422" t="s">
        <v>160</v>
      </c>
      <c r="X3" s="423" t="s">
        <v>551</v>
      </c>
      <c r="Y3" s="484" t="s">
        <v>158</v>
      </c>
      <c r="Z3" s="484" t="s">
        <v>159</v>
      </c>
      <c r="AA3" s="424" t="s">
        <v>160</v>
      </c>
      <c r="AB3" s="709" t="s">
        <v>1</v>
      </c>
      <c r="AC3" s="710"/>
      <c r="AD3" s="419" t="s">
        <v>44</v>
      </c>
      <c r="AE3" s="419" t="s">
        <v>149</v>
      </c>
      <c r="AF3" s="419" t="s">
        <v>43</v>
      </c>
      <c r="AG3" s="419" t="s">
        <v>37</v>
      </c>
      <c r="AH3" s="419" t="s">
        <v>150</v>
      </c>
      <c r="AI3" s="419" t="s">
        <v>151</v>
      </c>
      <c r="AJ3" s="419" t="s">
        <v>152</v>
      </c>
      <c r="AK3" s="419" t="s">
        <v>153</v>
      </c>
      <c r="AL3" s="419" t="s">
        <v>102</v>
      </c>
      <c r="AM3" s="419" t="s">
        <v>103</v>
      </c>
      <c r="AN3" s="419" t="s">
        <v>104</v>
      </c>
      <c r="AO3" s="419" t="s">
        <v>81</v>
      </c>
      <c r="AP3" s="419" t="s">
        <v>106</v>
      </c>
      <c r="AQ3" s="419" t="s">
        <v>107</v>
      </c>
      <c r="AR3" s="419" t="s">
        <v>154</v>
      </c>
      <c r="AS3" s="420" t="s">
        <v>155</v>
      </c>
      <c r="AT3" s="419" t="s">
        <v>156</v>
      </c>
      <c r="AU3" s="422" t="s">
        <v>157</v>
      </c>
      <c r="AV3" s="422" t="s">
        <v>158</v>
      </c>
      <c r="AW3" s="422" t="s">
        <v>159</v>
      </c>
      <c r="AX3" s="422" t="s">
        <v>160</v>
      </c>
      <c r="AY3" s="425" t="s">
        <v>552</v>
      </c>
      <c r="AZ3" s="419" t="s">
        <v>158</v>
      </c>
      <c r="BA3" s="419" t="s">
        <v>159</v>
      </c>
      <c r="BB3" s="420" t="s">
        <v>160</v>
      </c>
      <c r="BC3" s="426"/>
    </row>
    <row r="4" spans="1:55" s="432" customFormat="1" ht="12.2" customHeight="1">
      <c r="A4" s="428"/>
      <c r="B4" s="429" t="s">
        <v>161</v>
      </c>
      <c r="C4" s="430">
        <f t="shared" ref="C4:T4" si="0">COUNT(C5:C605)</f>
        <v>33</v>
      </c>
      <c r="D4" s="430">
        <f t="shared" si="0"/>
        <v>0</v>
      </c>
      <c r="E4" s="430">
        <f t="shared" si="0"/>
        <v>31</v>
      </c>
      <c r="F4" s="430">
        <f t="shared" si="0"/>
        <v>9</v>
      </c>
      <c r="G4" s="430">
        <f t="shared" si="0"/>
        <v>0</v>
      </c>
      <c r="H4" s="430">
        <f t="shared" si="0"/>
        <v>0</v>
      </c>
      <c r="I4" s="430">
        <f t="shared" si="0"/>
        <v>0</v>
      </c>
      <c r="J4" s="430">
        <f t="shared" si="0"/>
        <v>0</v>
      </c>
      <c r="K4" s="430">
        <f t="shared" si="0"/>
        <v>33</v>
      </c>
      <c r="L4" s="430">
        <f t="shared" si="0"/>
        <v>24</v>
      </c>
      <c r="M4" s="430">
        <f t="shared" si="0"/>
        <v>19</v>
      </c>
      <c r="N4" s="430">
        <f t="shared" si="0"/>
        <v>25</v>
      </c>
      <c r="O4" s="430">
        <f t="shared" si="0"/>
        <v>15</v>
      </c>
      <c r="P4" s="430">
        <f t="shared" si="0"/>
        <v>20</v>
      </c>
      <c r="Q4" s="430">
        <f t="shared" si="0"/>
        <v>0</v>
      </c>
      <c r="R4" s="430">
        <f t="shared" si="0"/>
        <v>0</v>
      </c>
      <c r="S4" s="430">
        <f t="shared" si="0"/>
        <v>0</v>
      </c>
      <c r="T4" s="430">
        <f t="shared" si="0"/>
        <v>26</v>
      </c>
      <c r="U4" s="429"/>
      <c r="V4" s="429"/>
      <c r="W4" s="431"/>
      <c r="X4" s="431">
        <f>COUNT(X5:X904)</f>
        <v>0</v>
      </c>
      <c r="Y4" s="430"/>
      <c r="Z4" s="430"/>
      <c r="AA4" s="430"/>
      <c r="AB4" s="428"/>
      <c r="AC4" s="431" t="s">
        <v>161</v>
      </c>
      <c r="AD4" s="430">
        <f t="shared" ref="AD4:AU4" si="1">COUNT(AD5:AD605)</f>
        <v>17</v>
      </c>
      <c r="AE4" s="430">
        <f t="shared" si="1"/>
        <v>0</v>
      </c>
      <c r="AF4" s="430">
        <f t="shared" si="1"/>
        <v>18</v>
      </c>
      <c r="AG4" s="430">
        <f t="shared" si="1"/>
        <v>0</v>
      </c>
      <c r="AH4" s="430">
        <f t="shared" si="1"/>
        <v>0</v>
      </c>
      <c r="AI4" s="430">
        <f t="shared" si="1"/>
        <v>0</v>
      </c>
      <c r="AJ4" s="430">
        <f t="shared" si="1"/>
        <v>0</v>
      </c>
      <c r="AK4" s="430">
        <f t="shared" si="1"/>
        <v>0</v>
      </c>
      <c r="AL4" s="430">
        <f t="shared" si="1"/>
        <v>16</v>
      </c>
      <c r="AM4" s="430">
        <f t="shared" si="1"/>
        <v>12</v>
      </c>
      <c r="AN4" s="430">
        <f t="shared" si="1"/>
        <v>11</v>
      </c>
      <c r="AO4" s="430">
        <f t="shared" si="1"/>
        <v>14</v>
      </c>
      <c r="AP4" s="430">
        <f t="shared" si="1"/>
        <v>12</v>
      </c>
      <c r="AQ4" s="430">
        <f t="shared" si="1"/>
        <v>0</v>
      </c>
      <c r="AR4" s="430">
        <f t="shared" si="1"/>
        <v>0</v>
      </c>
      <c r="AS4" s="430">
        <f t="shared" si="1"/>
        <v>0</v>
      </c>
      <c r="AT4" s="430">
        <f t="shared" si="1"/>
        <v>0</v>
      </c>
      <c r="AU4" s="430">
        <f t="shared" si="1"/>
        <v>16</v>
      </c>
      <c r="AV4" s="429"/>
      <c r="AW4" s="429"/>
      <c r="AX4" s="431"/>
      <c r="AY4" s="431">
        <f>COUNT(AY5:AY904)</f>
        <v>0</v>
      </c>
      <c r="AZ4" s="430"/>
      <c r="BA4" s="430"/>
      <c r="BB4" s="430"/>
    </row>
    <row r="5" spans="1:55" ht="13.15" customHeight="1">
      <c r="A5" s="496">
        <v>301</v>
      </c>
      <c r="B5" s="434" t="s">
        <v>30</v>
      </c>
      <c r="C5" s="435"/>
      <c r="D5" s="435"/>
      <c r="E5" s="435">
        <v>3101</v>
      </c>
      <c r="F5" s="435">
        <v>3102</v>
      </c>
      <c r="G5" s="435"/>
      <c r="H5" s="435"/>
      <c r="I5" s="435"/>
      <c r="J5" s="435"/>
      <c r="K5" s="435"/>
      <c r="L5" s="435"/>
      <c r="M5" s="435"/>
      <c r="N5" s="435">
        <v>3102</v>
      </c>
      <c r="O5" s="435"/>
      <c r="P5" s="435"/>
      <c r="Q5" s="435"/>
      <c r="R5" s="435"/>
      <c r="S5" s="435"/>
      <c r="T5" s="436"/>
      <c r="U5" s="436"/>
      <c r="V5" s="436"/>
      <c r="W5" s="435"/>
      <c r="X5" s="435"/>
      <c r="Y5" s="435"/>
      <c r="Z5" s="435"/>
      <c r="AA5" s="435"/>
      <c r="AB5" s="496">
        <v>301</v>
      </c>
      <c r="AC5" s="434" t="s">
        <v>30</v>
      </c>
      <c r="AD5" s="435"/>
      <c r="AE5" s="435"/>
      <c r="AF5" s="435"/>
      <c r="AG5" s="435"/>
      <c r="AH5" s="435"/>
      <c r="AI5" s="435"/>
      <c r="AJ5" s="435"/>
      <c r="AK5" s="435"/>
      <c r="AL5" s="435"/>
      <c r="AM5" s="435"/>
      <c r="AN5" s="435"/>
      <c r="AO5" s="435"/>
      <c r="AP5" s="435"/>
      <c r="AQ5" s="435"/>
      <c r="AR5" s="435"/>
      <c r="AS5" s="435"/>
      <c r="AT5" s="435"/>
      <c r="AU5" s="436">
        <v>3101</v>
      </c>
      <c r="AV5" s="436">
        <v>3102</v>
      </c>
      <c r="AW5" s="436">
        <v>3103</v>
      </c>
      <c r="AX5" s="436">
        <v>3104</v>
      </c>
      <c r="AY5" s="437"/>
      <c r="AZ5" s="435"/>
      <c r="BA5" s="435"/>
      <c r="BB5" s="435"/>
    </row>
    <row r="6" spans="1:55" ht="13.15" customHeight="1">
      <c r="A6" s="497"/>
      <c r="B6" s="434" t="s">
        <v>162</v>
      </c>
      <c r="C6" s="440"/>
      <c r="D6" s="440"/>
      <c r="E6" s="440" t="s">
        <v>366</v>
      </c>
      <c r="F6" s="440" t="s">
        <v>367</v>
      </c>
      <c r="G6" s="440"/>
      <c r="H6" s="440"/>
      <c r="I6" s="440"/>
      <c r="J6" s="440"/>
      <c r="K6" s="440"/>
      <c r="L6" s="440"/>
      <c r="M6" s="440"/>
      <c r="N6" s="440" t="s">
        <v>367</v>
      </c>
      <c r="O6" s="440"/>
      <c r="P6" s="440"/>
      <c r="Q6" s="440"/>
      <c r="R6" s="440"/>
      <c r="S6" s="440"/>
      <c r="T6" s="440"/>
      <c r="U6" s="440"/>
      <c r="V6" s="440"/>
      <c r="W6" s="440"/>
      <c r="X6" s="440"/>
      <c r="Y6" s="440"/>
      <c r="Z6" s="440"/>
      <c r="AA6" s="440"/>
      <c r="AB6" s="497"/>
      <c r="AC6" s="434" t="s">
        <v>162</v>
      </c>
      <c r="AD6" s="440"/>
      <c r="AE6" s="440"/>
      <c r="AF6" s="440"/>
      <c r="AG6" s="440"/>
      <c r="AH6" s="440"/>
      <c r="AI6" s="440"/>
      <c r="AJ6" s="440"/>
      <c r="AK6" s="440"/>
      <c r="AL6" s="440"/>
      <c r="AM6" s="440"/>
      <c r="AN6" s="440"/>
      <c r="AO6" s="440"/>
      <c r="AP6" s="440"/>
      <c r="AQ6" s="440"/>
      <c r="AR6" s="440"/>
      <c r="AS6" s="440"/>
      <c r="AT6" s="440"/>
      <c r="AU6" s="440" t="s">
        <v>553</v>
      </c>
      <c r="AV6" s="440" t="s">
        <v>554</v>
      </c>
      <c r="AW6" s="440" t="s">
        <v>555</v>
      </c>
      <c r="AX6" s="440" t="s">
        <v>556</v>
      </c>
      <c r="AY6" s="441"/>
      <c r="AZ6" s="440"/>
      <c r="BA6" s="440"/>
      <c r="BB6" s="440"/>
    </row>
    <row r="7" spans="1:55" ht="13.15" customHeight="1">
      <c r="A7" s="497"/>
      <c r="B7" s="434" t="s">
        <v>30</v>
      </c>
      <c r="C7" s="435"/>
      <c r="D7" s="435"/>
      <c r="E7" s="435"/>
      <c r="F7" s="435"/>
      <c r="G7" s="435"/>
      <c r="H7" s="435"/>
      <c r="I7" s="435"/>
      <c r="J7" s="435"/>
      <c r="K7" s="435"/>
      <c r="L7" s="435"/>
      <c r="M7" s="435"/>
      <c r="N7" s="435">
        <v>3103</v>
      </c>
      <c r="O7" s="435"/>
      <c r="P7" s="435"/>
      <c r="Q7" s="435"/>
      <c r="R7" s="435"/>
      <c r="S7" s="435"/>
      <c r="T7" s="435"/>
      <c r="U7" s="435"/>
      <c r="V7" s="435"/>
      <c r="W7" s="435"/>
      <c r="X7" s="435"/>
      <c r="Y7" s="435"/>
      <c r="Z7" s="435"/>
      <c r="AA7" s="435"/>
      <c r="AB7" s="497"/>
      <c r="AC7" s="434" t="s">
        <v>30</v>
      </c>
      <c r="AD7" s="435"/>
      <c r="AE7" s="435"/>
      <c r="AF7" s="435"/>
      <c r="AG7" s="435"/>
      <c r="AH7" s="435"/>
      <c r="AI7" s="435"/>
      <c r="AJ7" s="435"/>
      <c r="AK7" s="435"/>
      <c r="AL7" s="435"/>
      <c r="AM7" s="435"/>
      <c r="AN7" s="435"/>
      <c r="AO7" s="435"/>
      <c r="AP7" s="435"/>
      <c r="AQ7" s="435"/>
      <c r="AR7" s="435"/>
      <c r="AS7" s="435"/>
      <c r="AT7" s="435"/>
      <c r="AU7" s="435"/>
      <c r="AV7" s="435"/>
      <c r="AW7" s="435"/>
      <c r="AX7" s="435"/>
      <c r="AY7" s="437"/>
      <c r="AZ7" s="435"/>
      <c r="BA7" s="435"/>
      <c r="BB7" s="435"/>
    </row>
    <row r="8" spans="1:55" ht="13.15" customHeight="1">
      <c r="A8" s="498"/>
      <c r="B8" s="434" t="s">
        <v>162</v>
      </c>
      <c r="C8" s="440"/>
      <c r="D8" s="440"/>
      <c r="E8" s="440"/>
      <c r="F8" s="440"/>
      <c r="G8" s="440"/>
      <c r="H8" s="440"/>
      <c r="I8" s="440"/>
      <c r="J8" s="440"/>
      <c r="K8" s="440"/>
      <c r="L8" s="440"/>
      <c r="M8" s="440"/>
      <c r="N8" s="440" t="s">
        <v>368</v>
      </c>
      <c r="O8" s="440"/>
      <c r="P8" s="440"/>
      <c r="Q8" s="440"/>
      <c r="R8" s="440"/>
      <c r="S8" s="440"/>
      <c r="T8" s="440"/>
      <c r="U8" s="440"/>
      <c r="V8" s="440"/>
      <c r="W8" s="440"/>
      <c r="X8" s="440"/>
      <c r="Y8" s="440"/>
      <c r="Z8" s="440"/>
      <c r="AA8" s="440"/>
      <c r="AB8" s="498"/>
      <c r="AC8" s="434" t="s">
        <v>162</v>
      </c>
      <c r="AD8" s="440"/>
      <c r="AE8" s="440"/>
      <c r="AF8" s="440"/>
      <c r="AG8" s="440"/>
      <c r="AH8" s="440"/>
      <c r="AI8" s="440"/>
      <c r="AJ8" s="440"/>
      <c r="AK8" s="440"/>
      <c r="AL8" s="440"/>
      <c r="AM8" s="440"/>
      <c r="AN8" s="440"/>
      <c r="AO8" s="440"/>
      <c r="AP8" s="440"/>
      <c r="AQ8" s="440"/>
      <c r="AR8" s="440"/>
      <c r="AS8" s="440"/>
      <c r="AT8" s="440"/>
      <c r="AU8" s="440"/>
      <c r="AV8" s="440"/>
      <c r="AW8" s="440"/>
      <c r="AX8" s="440"/>
      <c r="AY8" s="441"/>
      <c r="AZ8" s="440"/>
      <c r="BA8" s="440"/>
      <c r="BB8" s="440"/>
    </row>
    <row r="9" spans="1:55" ht="13.15" customHeight="1">
      <c r="A9" s="496">
        <v>302</v>
      </c>
      <c r="B9" s="434" t="s">
        <v>30</v>
      </c>
      <c r="C9" s="435"/>
      <c r="D9" s="435"/>
      <c r="E9" s="435"/>
      <c r="F9" s="435"/>
      <c r="G9" s="435"/>
      <c r="H9" s="435"/>
      <c r="I9" s="435"/>
      <c r="J9" s="435"/>
      <c r="K9" s="435"/>
      <c r="L9" s="435"/>
      <c r="M9" s="435"/>
      <c r="N9" s="435"/>
      <c r="O9" s="435"/>
      <c r="P9" s="435"/>
      <c r="Q9" s="435"/>
      <c r="R9" s="435"/>
      <c r="S9" s="435"/>
      <c r="T9" s="435"/>
      <c r="U9" s="435"/>
      <c r="V9" s="435"/>
      <c r="W9" s="435"/>
      <c r="X9" s="435"/>
      <c r="Y9" s="435"/>
      <c r="Z9" s="435"/>
      <c r="AA9" s="435"/>
      <c r="AB9" s="496">
        <v>302</v>
      </c>
      <c r="AC9" s="434" t="s">
        <v>30</v>
      </c>
      <c r="AD9" s="435"/>
      <c r="AE9" s="435"/>
      <c r="AF9" s="435"/>
      <c r="AG9" s="435"/>
      <c r="AH9" s="435"/>
      <c r="AI9" s="435"/>
      <c r="AJ9" s="435"/>
      <c r="AK9" s="435"/>
      <c r="AL9" s="435"/>
      <c r="AM9" s="435"/>
      <c r="AN9" s="435"/>
      <c r="AO9" s="435"/>
      <c r="AP9" s="435"/>
      <c r="AQ9" s="435"/>
      <c r="AR9" s="435"/>
      <c r="AS9" s="435"/>
      <c r="AT9" s="435"/>
      <c r="AU9" s="435"/>
      <c r="AV9" s="435"/>
      <c r="AW9" s="435"/>
      <c r="AX9" s="435"/>
      <c r="AY9" s="437"/>
      <c r="AZ9" s="435"/>
      <c r="BA9" s="435"/>
      <c r="BB9" s="435"/>
    </row>
    <row r="10" spans="1:55" ht="13.15" customHeight="1">
      <c r="A10" s="497"/>
      <c r="B10" s="434" t="s">
        <v>162</v>
      </c>
      <c r="C10" s="440"/>
      <c r="D10" s="440"/>
      <c r="E10" s="440"/>
      <c r="F10" s="440"/>
      <c r="G10" s="440"/>
      <c r="H10" s="440"/>
      <c r="I10" s="440"/>
      <c r="J10" s="440"/>
      <c r="K10" s="440"/>
      <c r="L10" s="440"/>
      <c r="M10" s="440"/>
      <c r="N10" s="440"/>
      <c r="O10" s="440"/>
      <c r="P10" s="440"/>
      <c r="Q10" s="440"/>
      <c r="R10" s="440"/>
      <c r="S10" s="440"/>
      <c r="T10" s="440"/>
      <c r="U10" s="440"/>
      <c r="V10" s="440"/>
      <c r="W10" s="440"/>
      <c r="X10" s="440"/>
      <c r="Y10" s="440"/>
      <c r="Z10" s="440"/>
      <c r="AA10" s="440"/>
      <c r="AB10" s="497"/>
      <c r="AC10" s="434" t="s">
        <v>162</v>
      </c>
      <c r="AD10" s="440"/>
      <c r="AE10" s="440"/>
      <c r="AF10" s="440"/>
      <c r="AG10" s="440"/>
      <c r="AH10" s="440"/>
      <c r="AI10" s="440"/>
      <c r="AJ10" s="440"/>
      <c r="AK10" s="440"/>
      <c r="AL10" s="440"/>
      <c r="AM10" s="440"/>
      <c r="AN10" s="440"/>
      <c r="AO10" s="440"/>
      <c r="AP10" s="440"/>
      <c r="AQ10" s="440"/>
      <c r="AR10" s="440"/>
      <c r="AS10" s="440"/>
      <c r="AT10" s="440"/>
      <c r="AU10" s="440"/>
      <c r="AV10" s="440"/>
      <c r="AW10" s="440"/>
      <c r="AX10" s="440"/>
      <c r="AY10" s="441"/>
      <c r="AZ10" s="440"/>
      <c r="BA10" s="440"/>
      <c r="BB10" s="440"/>
    </row>
    <row r="11" spans="1:55" ht="13.15" customHeight="1">
      <c r="A11" s="497"/>
      <c r="B11" s="434" t="s">
        <v>30</v>
      </c>
      <c r="C11" s="435"/>
      <c r="D11" s="435"/>
      <c r="E11" s="435"/>
      <c r="F11" s="435"/>
      <c r="G11" s="435"/>
      <c r="H11" s="435"/>
      <c r="I11" s="435"/>
      <c r="J11" s="435"/>
      <c r="K11" s="435"/>
      <c r="L11" s="435"/>
      <c r="M11" s="435"/>
      <c r="N11" s="435"/>
      <c r="O11" s="435"/>
      <c r="P11" s="435"/>
      <c r="Q11" s="435"/>
      <c r="R11" s="435"/>
      <c r="S11" s="435"/>
      <c r="T11" s="435"/>
      <c r="U11" s="435"/>
      <c r="V11" s="435"/>
      <c r="W11" s="435"/>
      <c r="X11" s="435"/>
      <c r="Y11" s="435"/>
      <c r="Z11" s="435"/>
      <c r="AA11" s="435"/>
      <c r="AB11" s="497"/>
      <c r="AC11" s="434" t="s">
        <v>30</v>
      </c>
      <c r="AD11" s="435"/>
      <c r="AE11" s="435"/>
      <c r="AF11" s="435"/>
      <c r="AG11" s="435"/>
      <c r="AH11" s="435"/>
      <c r="AI11" s="435"/>
      <c r="AJ11" s="435"/>
      <c r="AK11" s="435"/>
      <c r="AL11" s="435"/>
      <c r="AM11" s="435"/>
      <c r="AN11" s="435"/>
      <c r="AO11" s="435"/>
      <c r="AP11" s="435"/>
      <c r="AQ11" s="435"/>
      <c r="AR11" s="435"/>
      <c r="AS11" s="435"/>
      <c r="AT11" s="435"/>
      <c r="AU11" s="435"/>
      <c r="AV11" s="435"/>
      <c r="AW11" s="435"/>
      <c r="AX11" s="435"/>
      <c r="AY11" s="437"/>
      <c r="AZ11" s="435"/>
      <c r="BA11" s="435"/>
      <c r="BB11" s="435"/>
    </row>
    <row r="12" spans="1:55" ht="13.15" customHeight="1">
      <c r="A12" s="498"/>
      <c r="B12" s="434" t="s">
        <v>162</v>
      </c>
      <c r="C12" s="440"/>
      <c r="D12" s="440"/>
      <c r="E12" s="440"/>
      <c r="F12" s="440"/>
      <c r="G12" s="440"/>
      <c r="H12" s="440"/>
      <c r="I12" s="440"/>
      <c r="J12" s="440"/>
      <c r="K12" s="440"/>
      <c r="L12" s="440"/>
      <c r="M12" s="440"/>
      <c r="N12" s="440"/>
      <c r="O12" s="440"/>
      <c r="P12" s="440"/>
      <c r="Q12" s="440"/>
      <c r="R12" s="440"/>
      <c r="S12" s="440"/>
      <c r="T12" s="440"/>
      <c r="U12" s="440"/>
      <c r="V12" s="440"/>
      <c r="W12" s="440"/>
      <c r="X12" s="440"/>
      <c r="Y12" s="440"/>
      <c r="Z12" s="440"/>
      <c r="AA12" s="440"/>
      <c r="AB12" s="498"/>
      <c r="AC12" s="434" t="s">
        <v>162</v>
      </c>
      <c r="AD12" s="440"/>
      <c r="AE12" s="440"/>
      <c r="AF12" s="440"/>
      <c r="AG12" s="440"/>
      <c r="AH12" s="440"/>
      <c r="AI12" s="440"/>
      <c r="AJ12" s="440"/>
      <c r="AK12" s="440"/>
      <c r="AL12" s="440"/>
      <c r="AM12" s="440"/>
      <c r="AN12" s="440"/>
      <c r="AO12" s="440"/>
      <c r="AP12" s="440"/>
      <c r="AQ12" s="440"/>
      <c r="AR12" s="440"/>
      <c r="AS12" s="440"/>
      <c r="AT12" s="440"/>
      <c r="AU12" s="440"/>
      <c r="AV12" s="440"/>
      <c r="AW12" s="440"/>
      <c r="AX12" s="440"/>
      <c r="AY12" s="441"/>
      <c r="AZ12" s="440"/>
      <c r="BA12" s="440"/>
      <c r="BB12" s="440"/>
    </row>
    <row r="13" spans="1:55" ht="13.15" customHeight="1">
      <c r="A13" s="496">
        <v>303</v>
      </c>
      <c r="B13" s="434" t="s">
        <v>30</v>
      </c>
      <c r="C13" s="435"/>
      <c r="D13" s="435"/>
      <c r="E13" s="435"/>
      <c r="F13" s="435"/>
      <c r="G13" s="435"/>
      <c r="H13" s="435"/>
      <c r="I13" s="435"/>
      <c r="J13" s="435"/>
      <c r="K13" s="435"/>
      <c r="L13" s="435"/>
      <c r="M13" s="435"/>
      <c r="N13" s="435"/>
      <c r="O13" s="435">
        <v>3301</v>
      </c>
      <c r="P13" s="435"/>
      <c r="Q13" s="435"/>
      <c r="R13" s="435"/>
      <c r="S13" s="435"/>
      <c r="T13" s="435"/>
      <c r="U13" s="435"/>
      <c r="V13" s="435"/>
      <c r="W13" s="435"/>
      <c r="X13" s="435"/>
      <c r="Y13" s="435"/>
      <c r="Z13" s="435"/>
      <c r="AA13" s="435"/>
      <c r="AB13" s="496">
        <v>303</v>
      </c>
      <c r="AC13" s="434" t="s">
        <v>30</v>
      </c>
      <c r="AD13" s="435"/>
      <c r="AE13" s="435"/>
      <c r="AF13" s="435"/>
      <c r="AG13" s="435"/>
      <c r="AH13" s="435"/>
      <c r="AI13" s="435"/>
      <c r="AJ13" s="435"/>
      <c r="AK13" s="435"/>
      <c r="AL13" s="435"/>
      <c r="AM13" s="435"/>
      <c r="AN13" s="435"/>
      <c r="AO13" s="435"/>
      <c r="AP13" s="435"/>
      <c r="AQ13" s="435"/>
      <c r="AR13" s="435"/>
      <c r="AS13" s="435"/>
      <c r="AT13" s="435"/>
      <c r="AU13" s="435"/>
      <c r="AV13" s="435"/>
      <c r="AW13" s="435"/>
      <c r="AX13" s="435"/>
      <c r="AY13" s="437"/>
      <c r="AZ13" s="435"/>
      <c r="BA13" s="435"/>
      <c r="BB13" s="435"/>
    </row>
    <row r="14" spans="1:55" ht="13.15" customHeight="1">
      <c r="A14" s="497"/>
      <c r="B14" s="434" t="s">
        <v>162</v>
      </c>
      <c r="C14" s="440"/>
      <c r="D14" s="440"/>
      <c r="E14" s="440"/>
      <c r="F14" s="440"/>
      <c r="G14" s="440"/>
      <c r="H14" s="440"/>
      <c r="I14" s="440"/>
      <c r="J14" s="440"/>
      <c r="K14" s="440"/>
      <c r="L14" s="440"/>
      <c r="M14" s="440"/>
      <c r="N14" s="440"/>
      <c r="O14" s="440" t="s">
        <v>557</v>
      </c>
      <c r="P14" s="440"/>
      <c r="Q14" s="440"/>
      <c r="R14" s="440"/>
      <c r="S14" s="440"/>
      <c r="T14" s="440"/>
      <c r="U14" s="440"/>
      <c r="V14" s="440"/>
      <c r="W14" s="440"/>
      <c r="X14" s="440"/>
      <c r="Y14" s="440"/>
      <c r="Z14" s="440"/>
      <c r="AA14" s="440"/>
      <c r="AB14" s="497"/>
      <c r="AC14" s="434" t="s">
        <v>162</v>
      </c>
      <c r="AD14" s="440"/>
      <c r="AE14" s="440"/>
      <c r="AF14" s="440"/>
      <c r="AG14" s="440"/>
      <c r="AH14" s="440"/>
      <c r="AI14" s="440"/>
      <c r="AJ14" s="440"/>
      <c r="AK14" s="440"/>
      <c r="AL14" s="440"/>
      <c r="AM14" s="440"/>
      <c r="AN14" s="440"/>
      <c r="AO14" s="440"/>
      <c r="AP14" s="440"/>
      <c r="AQ14" s="440"/>
      <c r="AR14" s="440"/>
      <c r="AS14" s="440"/>
      <c r="AT14" s="440"/>
      <c r="AU14" s="440"/>
      <c r="AV14" s="440"/>
      <c r="AW14" s="440"/>
      <c r="AX14" s="440"/>
      <c r="AY14" s="441"/>
      <c r="AZ14" s="440"/>
      <c r="BA14" s="440"/>
      <c r="BB14" s="440"/>
    </row>
    <row r="15" spans="1:55" ht="13.15" customHeight="1">
      <c r="A15" s="497"/>
      <c r="B15" s="434" t="s">
        <v>30</v>
      </c>
      <c r="C15" s="435"/>
      <c r="D15" s="435"/>
      <c r="E15" s="435"/>
      <c r="F15" s="435"/>
      <c r="G15" s="435"/>
      <c r="H15" s="435"/>
      <c r="I15" s="435"/>
      <c r="J15" s="435"/>
      <c r="K15" s="435"/>
      <c r="L15" s="435"/>
      <c r="M15" s="435"/>
      <c r="N15" s="435"/>
      <c r="O15" s="435"/>
      <c r="P15" s="435"/>
      <c r="Q15" s="435"/>
      <c r="R15" s="435"/>
      <c r="S15" s="435"/>
      <c r="T15" s="435"/>
      <c r="U15" s="435"/>
      <c r="V15" s="435"/>
      <c r="W15" s="435"/>
      <c r="X15" s="435"/>
      <c r="Y15" s="435"/>
      <c r="Z15" s="435"/>
      <c r="AA15" s="435"/>
      <c r="AB15" s="497"/>
      <c r="AC15" s="434" t="s">
        <v>30</v>
      </c>
      <c r="AD15" s="435"/>
      <c r="AE15" s="435"/>
      <c r="AF15" s="435"/>
      <c r="AG15" s="435"/>
      <c r="AH15" s="435"/>
      <c r="AI15" s="435"/>
      <c r="AJ15" s="435"/>
      <c r="AK15" s="435"/>
      <c r="AL15" s="435"/>
      <c r="AM15" s="435"/>
      <c r="AN15" s="435"/>
      <c r="AO15" s="435"/>
      <c r="AP15" s="435"/>
      <c r="AQ15" s="435"/>
      <c r="AR15" s="435"/>
      <c r="AS15" s="435"/>
      <c r="AT15" s="435"/>
      <c r="AU15" s="435"/>
      <c r="AV15" s="435"/>
      <c r="AW15" s="435"/>
      <c r="AX15" s="435"/>
      <c r="AY15" s="437"/>
      <c r="AZ15" s="435"/>
      <c r="BA15" s="435"/>
      <c r="BB15" s="435"/>
    </row>
    <row r="16" spans="1:55" ht="13.15" customHeight="1">
      <c r="A16" s="498"/>
      <c r="B16" s="434" t="s">
        <v>162</v>
      </c>
      <c r="C16" s="440"/>
      <c r="D16" s="440"/>
      <c r="E16" s="440"/>
      <c r="F16" s="440"/>
      <c r="G16" s="440"/>
      <c r="H16" s="440"/>
      <c r="I16" s="440"/>
      <c r="J16" s="440"/>
      <c r="K16" s="440"/>
      <c r="L16" s="440"/>
      <c r="M16" s="440"/>
      <c r="N16" s="440"/>
      <c r="O16" s="440"/>
      <c r="P16" s="440"/>
      <c r="Q16" s="440"/>
      <c r="R16" s="440"/>
      <c r="S16" s="440"/>
      <c r="T16" s="440"/>
      <c r="U16" s="440"/>
      <c r="V16" s="440"/>
      <c r="W16" s="440"/>
      <c r="X16" s="440"/>
      <c r="Y16" s="440"/>
      <c r="Z16" s="440"/>
      <c r="AA16" s="440"/>
      <c r="AB16" s="498"/>
      <c r="AC16" s="434" t="s">
        <v>162</v>
      </c>
      <c r="AD16" s="440"/>
      <c r="AE16" s="440"/>
      <c r="AF16" s="440"/>
      <c r="AG16" s="440"/>
      <c r="AH16" s="440"/>
      <c r="AI16" s="440"/>
      <c r="AJ16" s="440"/>
      <c r="AK16" s="440"/>
      <c r="AL16" s="440"/>
      <c r="AM16" s="440"/>
      <c r="AN16" s="440"/>
      <c r="AO16" s="440"/>
      <c r="AP16" s="440"/>
      <c r="AQ16" s="440"/>
      <c r="AR16" s="440"/>
      <c r="AS16" s="440"/>
      <c r="AT16" s="440"/>
      <c r="AU16" s="440"/>
      <c r="AV16" s="440"/>
      <c r="AW16" s="440"/>
      <c r="AX16" s="440"/>
      <c r="AY16" s="441"/>
      <c r="AZ16" s="440"/>
      <c r="BA16" s="440"/>
      <c r="BB16" s="440"/>
    </row>
    <row r="17" spans="1:54" ht="13.15" customHeight="1">
      <c r="A17" s="496">
        <v>304</v>
      </c>
      <c r="B17" s="434" t="s">
        <v>30</v>
      </c>
      <c r="C17" s="435">
        <v>3401</v>
      </c>
      <c r="D17" s="435"/>
      <c r="E17" s="435">
        <v>3403</v>
      </c>
      <c r="F17" s="435"/>
      <c r="G17" s="435"/>
      <c r="H17" s="435"/>
      <c r="I17" s="435"/>
      <c r="J17" s="435"/>
      <c r="K17" s="435"/>
      <c r="L17" s="435"/>
      <c r="M17" s="435"/>
      <c r="N17" s="435"/>
      <c r="O17" s="435"/>
      <c r="P17" s="435">
        <v>3405</v>
      </c>
      <c r="Q17" s="435"/>
      <c r="R17" s="435"/>
      <c r="S17" s="435"/>
      <c r="T17" s="435">
        <v>3404</v>
      </c>
      <c r="U17" s="435">
        <v>3406</v>
      </c>
      <c r="V17" s="435">
        <v>3403</v>
      </c>
      <c r="W17" s="435">
        <v>3407</v>
      </c>
      <c r="X17" s="435"/>
      <c r="Y17" s="435"/>
      <c r="Z17" s="435"/>
      <c r="AA17" s="435"/>
      <c r="AB17" s="496">
        <v>304</v>
      </c>
      <c r="AC17" s="434" t="s">
        <v>30</v>
      </c>
      <c r="AD17" s="435"/>
      <c r="AE17" s="435"/>
      <c r="AF17" s="435"/>
      <c r="AG17" s="435"/>
      <c r="AH17" s="435"/>
      <c r="AI17" s="435"/>
      <c r="AJ17" s="435"/>
      <c r="AK17" s="435"/>
      <c r="AL17" s="435">
        <v>3401</v>
      </c>
      <c r="AM17" s="435"/>
      <c r="AN17" s="435"/>
      <c r="AO17" s="435"/>
      <c r="AP17" s="435"/>
      <c r="AQ17" s="435"/>
      <c r="AR17" s="435"/>
      <c r="AS17" s="435"/>
      <c r="AT17" s="435"/>
      <c r="AU17" s="435">
        <v>3402</v>
      </c>
      <c r="AV17" s="435">
        <v>3403</v>
      </c>
      <c r="AW17" s="435">
        <v>3401</v>
      </c>
      <c r="AX17" s="435">
        <v>3404</v>
      </c>
      <c r="AY17" s="437"/>
      <c r="AZ17" s="435"/>
      <c r="BA17" s="435"/>
      <c r="BB17" s="435"/>
    </row>
    <row r="18" spans="1:54" ht="13.15" customHeight="1">
      <c r="A18" s="497"/>
      <c r="B18" s="434" t="s">
        <v>162</v>
      </c>
      <c r="C18" s="440" t="s">
        <v>558</v>
      </c>
      <c r="D18" s="440"/>
      <c r="E18" s="440" t="s">
        <v>374</v>
      </c>
      <c r="F18" s="440"/>
      <c r="G18" s="440"/>
      <c r="H18" s="440"/>
      <c r="I18" s="440"/>
      <c r="J18" s="440"/>
      <c r="K18" s="440"/>
      <c r="L18" s="440"/>
      <c r="M18" s="440"/>
      <c r="N18" s="440"/>
      <c r="O18" s="440"/>
      <c r="P18" s="440" t="s">
        <v>375</v>
      </c>
      <c r="Q18" s="440"/>
      <c r="R18" s="440"/>
      <c r="S18" s="440"/>
      <c r="T18" s="440" t="s">
        <v>369</v>
      </c>
      <c r="U18" s="440" t="s">
        <v>559</v>
      </c>
      <c r="V18" s="440" t="s">
        <v>374</v>
      </c>
      <c r="W18" s="440" t="s">
        <v>370</v>
      </c>
      <c r="X18" s="440"/>
      <c r="Y18" s="440"/>
      <c r="Z18" s="440"/>
      <c r="AA18" s="440"/>
      <c r="AB18" s="497"/>
      <c r="AC18" s="434" t="s">
        <v>162</v>
      </c>
      <c r="AD18" s="440"/>
      <c r="AE18" s="440"/>
      <c r="AF18" s="440"/>
      <c r="AG18" s="440"/>
      <c r="AH18" s="440"/>
      <c r="AI18" s="440"/>
      <c r="AJ18" s="440"/>
      <c r="AK18" s="440"/>
      <c r="AL18" s="440" t="s">
        <v>371</v>
      </c>
      <c r="AM18" s="440"/>
      <c r="AN18" s="440"/>
      <c r="AO18" s="440"/>
      <c r="AP18" s="440"/>
      <c r="AQ18" s="440"/>
      <c r="AR18" s="440"/>
      <c r="AS18" s="440"/>
      <c r="AT18" s="440"/>
      <c r="AU18" s="440" t="s">
        <v>372</v>
      </c>
      <c r="AV18" s="440" t="s">
        <v>373</v>
      </c>
      <c r="AW18" s="440" t="s">
        <v>371</v>
      </c>
      <c r="AX18" s="440" t="s">
        <v>560</v>
      </c>
      <c r="AY18" s="441"/>
      <c r="AZ18" s="440"/>
      <c r="BA18" s="440"/>
      <c r="BB18" s="440"/>
    </row>
    <row r="19" spans="1:54" ht="13.15" customHeight="1">
      <c r="A19" s="497"/>
      <c r="B19" s="434" t="s">
        <v>30</v>
      </c>
      <c r="C19" s="435">
        <v>3402</v>
      </c>
      <c r="D19" s="435"/>
      <c r="E19" s="435">
        <v>3404</v>
      </c>
      <c r="F19" s="435"/>
      <c r="G19" s="435"/>
      <c r="H19" s="435"/>
      <c r="I19" s="435"/>
      <c r="J19" s="435"/>
      <c r="K19" s="435"/>
      <c r="L19" s="435"/>
      <c r="M19" s="435"/>
      <c r="N19" s="435"/>
      <c r="O19" s="435"/>
      <c r="P19" s="435"/>
      <c r="Q19" s="435"/>
      <c r="R19" s="435"/>
      <c r="S19" s="435"/>
      <c r="T19" s="435"/>
      <c r="U19" s="435"/>
      <c r="V19" s="435"/>
      <c r="W19" s="435"/>
      <c r="X19" s="435"/>
      <c r="Y19" s="435"/>
      <c r="Z19" s="435"/>
      <c r="AA19" s="435"/>
      <c r="AB19" s="497"/>
      <c r="AC19" s="434" t="s">
        <v>30</v>
      </c>
      <c r="AD19" s="435"/>
      <c r="AE19" s="435"/>
      <c r="AF19" s="435"/>
      <c r="AG19" s="435"/>
      <c r="AH19" s="435"/>
      <c r="AI19" s="435"/>
      <c r="AJ19" s="435"/>
      <c r="AK19" s="435"/>
      <c r="AL19" s="435"/>
      <c r="AM19" s="435"/>
      <c r="AN19" s="435"/>
      <c r="AO19" s="435"/>
      <c r="AP19" s="435"/>
      <c r="AQ19" s="435"/>
      <c r="AR19" s="435"/>
      <c r="AS19" s="435"/>
      <c r="AT19" s="435"/>
      <c r="AU19" s="435"/>
      <c r="AV19" s="435"/>
      <c r="AW19" s="435"/>
      <c r="AX19" s="435"/>
      <c r="AY19" s="437"/>
      <c r="AZ19" s="435"/>
      <c r="BA19" s="435"/>
      <c r="BB19" s="435"/>
    </row>
    <row r="20" spans="1:54" ht="13.15" customHeight="1">
      <c r="A20" s="498"/>
      <c r="B20" s="434" t="s">
        <v>162</v>
      </c>
      <c r="C20" s="440" t="s">
        <v>365</v>
      </c>
      <c r="D20" s="440"/>
      <c r="E20" s="440" t="s">
        <v>369</v>
      </c>
      <c r="F20" s="440"/>
      <c r="G20" s="440"/>
      <c r="H20" s="440"/>
      <c r="I20" s="440"/>
      <c r="J20" s="440"/>
      <c r="K20" s="440"/>
      <c r="L20" s="440"/>
      <c r="M20" s="440"/>
      <c r="N20" s="440"/>
      <c r="O20" s="440"/>
      <c r="P20" s="440"/>
      <c r="Q20" s="440"/>
      <c r="R20" s="440"/>
      <c r="S20" s="440"/>
      <c r="T20" s="440"/>
      <c r="U20" s="440"/>
      <c r="V20" s="440"/>
      <c r="W20" s="440"/>
      <c r="X20" s="440"/>
      <c r="Y20" s="440"/>
      <c r="Z20" s="440"/>
      <c r="AA20" s="440"/>
      <c r="AB20" s="498"/>
      <c r="AC20" s="434" t="s">
        <v>162</v>
      </c>
      <c r="AD20" s="440"/>
      <c r="AE20" s="440"/>
      <c r="AF20" s="440"/>
      <c r="AG20" s="440"/>
      <c r="AH20" s="440"/>
      <c r="AI20" s="440"/>
      <c r="AJ20" s="440"/>
      <c r="AK20" s="440"/>
      <c r="AL20" s="440"/>
      <c r="AM20" s="440"/>
      <c r="AN20" s="440"/>
      <c r="AO20" s="440"/>
      <c r="AP20" s="440"/>
      <c r="AQ20" s="440"/>
      <c r="AR20" s="440"/>
      <c r="AS20" s="440"/>
      <c r="AT20" s="440"/>
      <c r="AU20" s="440"/>
      <c r="AV20" s="440"/>
      <c r="AW20" s="440"/>
      <c r="AX20" s="440"/>
      <c r="AY20" s="441"/>
      <c r="AZ20" s="440"/>
      <c r="BA20" s="440"/>
      <c r="BB20" s="440"/>
    </row>
    <row r="21" spans="1:54" ht="13.15" customHeight="1">
      <c r="A21" s="496">
        <v>305</v>
      </c>
      <c r="B21" s="434" t="s">
        <v>30</v>
      </c>
      <c r="C21" s="435"/>
      <c r="D21" s="435"/>
      <c r="E21" s="435"/>
      <c r="F21" s="435"/>
      <c r="G21" s="435"/>
      <c r="H21" s="435"/>
      <c r="I21" s="435"/>
      <c r="J21" s="435"/>
      <c r="K21" s="435">
        <v>3501</v>
      </c>
      <c r="L21" s="435"/>
      <c r="M21" s="435"/>
      <c r="N21" s="435"/>
      <c r="O21" s="435"/>
      <c r="P21" s="435"/>
      <c r="Q21" s="435"/>
      <c r="R21" s="435"/>
      <c r="S21" s="435"/>
      <c r="T21" s="435">
        <v>3502</v>
      </c>
      <c r="U21" s="435">
        <v>3503</v>
      </c>
      <c r="V21" s="435">
        <v>3504</v>
      </c>
      <c r="W21" s="435">
        <v>3501</v>
      </c>
      <c r="X21" s="435"/>
      <c r="Y21" s="435"/>
      <c r="Z21" s="435"/>
      <c r="AA21" s="435"/>
      <c r="AB21" s="496">
        <v>305</v>
      </c>
      <c r="AC21" s="434" t="s">
        <v>30</v>
      </c>
      <c r="AD21" s="435"/>
      <c r="AE21" s="435"/>
      <c r="AF21" s="435"/>
      <c r="AG21" s="435"/>
      <c r="AH21" s="435"/>
      <c r="AI21" s="435"/>
      <c r="AJ21" s="435"/>
      <c r="AK21" s="435"/>
      <c r="AL21" s="435"/>
      <c r="AM21" s="435"/>
      <c r="AN21" s="435"/>
      <c r="AO21" s="435"/>
      <c r="AP21" s="435"/>
      <c r="AQ21" s="435"/>
      <c r="AR21" s="435"/>
      <c r="AS21" s="435"/>
      <c r="AT21" s="435"/>
      <c r="AU21" s="435"/>
      <c r="AV21" s="435"/>
      <c r="AW21" s="435"/>
      <c r="AX21" s="435"/>
      <c r="AY21" s="437"/>
      <c r="AZ21" s="435"/>
      <c r="BA21" s="435"/>
      <c r="BB21" s="435"/>
    </row>
    <row r="22" spans="1:54" ht="13.15" customHeight="1">
      <c r="A22" s="497"/>
      <c r="B22" s="434" t="s">
        <v>162</v>
      </c>
      <c r="C22" s="440"/>
      <c r="D22" s="440"/>
      <c r="E22" s="440"/>
      <c r="F22" s="440"/>
      <c r="G22" s="440"/>
      <c r="H22" s="440"/>
      <c r="I22" s="440"/>
      <c r="J22" s="440"/>
      <c r="K22" s="440" t="s">
        <v>376</v>
      </c>
      <c r="L22" s="440"/>
      <c r="M22" s="440"/>
      <c r="N22" s="440"/>
      <c r="O22" s="440"/>
      <c r="P22" s="440"/>
      <c r="Q22" s="440"/>
      <c r="R22" s="440"/>
      <c r="S22" s="440"/>
      <c r="T22" s="440" t="s">
        <v>561</v>
      </c>
      <c r="U22" s="440" t="s">
        <v>562</v>
      </c>
      <c r="V22" s="440" t="s">
        <v>563</v>
      </c>
      <c r="W22" s="440" t="s">
        <v>376</v>
      </c>
      <c r="X22" s="440"/>
      <c r="Y22" s="440"/>
      <c r="Z22" s="440"/>
      <c r="AA22" s="440"/>
      <c r="AB22" s="497"/>
      <c r="AC22" s="434" t="s">
        <v>162</v>
      </c>
      <c r="AD22" s="440"/>
      <c r="AE22" s="440"/>
      <c r="AF22" s="440"/>
      <c r="AG22" s="440"/>
      <c r="AH22" s="440"/>
      <c r="AI22" s="440"/>
      <c r="AJ22" s="440"/>
      <c r="AK22" s="440"/>
      <c r="AL22" s="440"/>
      <c r="AM22" s="440"/>
      <c r="AN22" s="440"/>
      <c r="AO22" s="440"/>
      <c r="AP22" s="440"/>
      <c r="AQ22" s="440"/>
      <c r="AR22" s="440"/>
      <c r="AS22" s="440"/>
      <c r="AT22" s="440"/>
      <c r="AU22" s="440"/>
      <c r="AV22" s="440"/>
      <c r="AW22" s="440"/>
      <c r="AX22" s="440"/>
      <c r="AY22" s="441"/>
      <c r="AZ22" s="440"/>
      <c r="BA22" s="440"/>
      <c r="BB22" s="440"/>
    </row>
    <row r="23" spans="1:54" ht="13.15" customHeight="1">
      <c r="A23" s="497"/>
      <c r="B23" s="434" t="s">
        <v>30</v>
      </c>
      <c r="C23" s="435"/>
      <c r="D23" s="435"/>
      <c r="E23" s="435"/>
      <c r="F23" s="435"/>
      <c r="G23" s="435"/>
      <c r="H23" s="435"/>
      <c r="I23" s="435"/>
      <c r="J23" s="435"/>
      <c r="K23" s="435"/>
      <c r="L23" s="435"/>
      <c r="M23" s="435"/>
      <c r="N23" s="435"/>
      <c r="O23" s="435"/>
      <c r="P23" s="435"/>
      <c r="Q23" s="435"/>
      <c r="R23" s="435"/>
      <c r="S23" s="435"/>
      <c r="T23" s="435"/>
      <c r="U23" s="435"/>
      <c r="V23" s="435"/>
      <c r="W23" s="435"/>
      <c r="X23" s="435"/>
      <c r="Y23" s="435"/>
      <c r="Z23" s="435"/>
      <c r="AA23" s="435"/>
      <c r="AB23" s="497"/>
      <c r="AC23" s="434" t="s">
        <v>30</v>
      </c>
      <c r="AD23" s="435"/>
      <c r="AE23" s="435"/>
      <c r="AF23" s="435"/>
      <c r="AG23" s="435"/>
      <c r="AH23" s="435"/>
      <c r="AI23" s="435"/>
      <c r="AJ23" s="435"/>
      <c r="AK23" s="435"/>
      <c r="AL23" s="435"/>
      <c r="AM23" s="435"/>
      <c r="AN23" s="435"/>
      <c r="AO23" s="435"/>
      <c r="AP23" s="435"/>
      <c r="AQ23" s="435"/>
      <c r="AR23" s="435"/>
      <c r="AS23" s="435"/>
      <c r="AT23" s="435"/>
      <c r="AU23" s="435"/>
      <c r="AV23" s="435"/>
      <c r="AW23" s="435"/>
      <c r="AX23" s="435"/>
      <c r="AY23" s="437"/>
      <c r="AZ23" s="435"/>
      <c r="BA23" s="435"/>
      <c r="BB23" s="435"/>
    </row>
    <row r="24" spans="1:54" ht="13.15" customHeight="1">
      <c r="A24" s="498"/>
      <c r="B24" s="434" t="s">
        <v>162</v>
      </c>
      <c r="C24" s="440"/>
      <c r="D24" s="440"/>
      <c r="E24" s="440"/>
      <c r="F24" s="440"/>
      <c r="G24" s="440"/>
      <c r="H24" s="440"/>
      <c r="I24" s="440"/>
      <c r="J24" s="440"/>
      <c r="K24" s="440"/>
      <c r="L24" s="440"/>
      <c r="M24" s="440"/>
      <c r="N24" s="440"/>
      <c r="O24" s="440"/>
      <c r="P24" s="440"/>
      <c r="Q24" s="440"/>
      <c r="R24" s="440"/>
      <c r="S24" s="440"/>
      <c r="T24" s="440"/>
      <c r="U24" s="440"/>
      <c r="V24" s="440"/>
      <c r="W24" s="440"/>
      <c r="X24" s="440"/>
      <c r="Y24" s="440"/>
      <c r="Z24" s="440"/>
      <c r="AA24" s="440"/>
      <c r="AB24" s="498"/>
      <c r="AC24" s="434" t="s">
        <v>162</v>
      </c>
      <c r="AD24" s="440"/>
      <c r="AE24" s="440"/>
      <c r="AF24" s="440"/>
      <c r="AG24" s="440"/>
      <c r="AH24" s="440"/>
      <c r="AI24" s="440"/>
      <c r="AJ24" s="440"/>
      <c r="AK24" s="440"/>
      <c r="AL24" s="440"/>
      <c r="AM24" s="440"/>
      <c r="AN24" s="440"/>
      <c r="AO24" s="440"/>
      <c r="AP24" s="440"/>
      <c r="AQ24" s="440"/>
      <c r="AR24" s="440"/>
      <c r="AS24" s="440"/>
      <c r="AT24" s="440"/>
      <c r="AU24" s="440"/>
      <c r="AV24" s="440"/>
      <c r="AW24" s="440"/>
      <c r="AX24" s="440"/>
      <c r="AY24" s="441"/>
      <c r="AZ24" s="440"/>
      <c r="BA24" s="440"/>
      <c r="BB24" s="440"/>
    </row>
    <row r="25" spans="1:54" ht="13.15" customHeight="1">
      <c r="A25" s="496">
        <v>306</v>
      </c>
      <c r="B25" s="434" t="s">
        <v>30</v>
      </c>
      <c r="C25" s="435"/>
      <c r="D25" s="435"/>
      <c r="E25" s="435"/>
      <c r="F25" s="435"/>
      <c r="G25" s="435"/>
      <c r="H25" s="435"/>
      <c r="I25" s="435"/>
      <c r="J25" s="435"/>
      <c r="K25" s="435"/>
      <c r="L25" s="435"/>
      <c r="M25" s="435"/>
      <c r="N25" s="435">
        <v>3601</v>
      </c>
      <c r="O25" s="435"/>
      <c r="P25" s="435"/>
      <c r="Q25" s="435"/>
      <c r="R25" s="435"/>
      <c r="S25" s="435"/>
      <c r="T25" s="435">
        <v>3602</v>
      </c>
      <c r="U25" s="435">
        <v>3603</v>
      </c>
      <c r="V25" s="435">
        <v>3604</v>
      </c>
      <c r="W25" s="435">
        <v>3605</v>
      </c>
      <c r="X25" s="435"/>
      <c r="Y25" s="435"/>
      <c r="Z25" s="435"/>
      <c r="AA25" s="435"/>
      <c r="AB25" s="496">
        <v>306</v>
      </c>
      <c r="AC25" s="434" t="s">
        <v>30</v>
      </c>
      <c r="AD25" s="435"/>
      <c r="AE25" s="435"/>
      <c r="AF25" s="435"/>
      <c r="AG25" s="435"/>
      <c r="AH25" s="435"/>
      <c r="AI25" s="435"/>
      <c r="AJ25" s="435"/>
      <c r="AK25" s="435"/>
      <c r="AL25" s="435"/>
      <c r="AM25" s="435"/>
      <c r="AN25" s="435"/>
      <c r="AO25" s="435"/>
      <c r="AP25" s="435"/>
      <c r="AQ25" s="435"/>
      <c r="AR25" s="435"/>
      <c r="AS25" s="435"/>
      <c r="AT25" s="435"/>
      <c r="AU25" s="435"/>
      <c r="AV25" s="435"/>
      <c r="AW25" s="435"/>
      <c r="AX25" s="435"/>
      <c r="AY25" s="437"/>
      <c r="AZ25" s="435"/>
      <c r="BA25" s="435"/>
      <c r="BB25" s="435"/>
    </row>
    <row r="26" spans="1:54" ht="13.15" customHeight="1">
      <c r="A26" s="497"/>
      <c r="B26" s="434" t="s">
        <v>162</v>
      </c>
      <c r="C26" s="440"/>
      <c r="D26" s="440"/>
      <c r="E26" s="440"/>
      <c r="F26" s="440"/>
      <c r="G26" s="440"/>
      <c r="H26" s="440"/>
      <c r="I26" s="440"/>
      <c r="J26" s="440"/>
      <c r="K26" s="440"/>
      <c r="L26" s="440"/>
      <c r="M26" s="440"/>
      <c r="N26" s="440" t="s">
        <v>377</v>
      </c>
      <c r="O26" s="440"/>
      <c r="P26" s="440"/>
      <c r="Q26" s="440"/>
      <c r="R26" s="440"/>
      <c r="S26" s="440"/>
      <c r="T26" s="440" t="s">
        <v>564</v>
      </c>
      <c r="U26" s="440" t="s">
        <v>565</v>
      </c>
      <c r="V26" s="440" t="s">
        <v>566</v>
      </c>
      <c r="W26" s="440" t="s">
        <v>567</v>
      </c>
      <c r="X26" s="440"/>
      <c r="Y26" s="440"/>
      <c r="Z26" s="440"/>
      <c r="AA26" s="440"/>
      <c r="AB26" s="497"/>
      <c r="AC26" s="434" t="s">
        <v>162</v>
      </c>
      <c r="AD26" s="440"/>
      <c r="AE26" s="440"/>
      <c r="AF26" s="440"/>
      <c r="AG26" s="440"/>
      <c r="AH26" s="440"/>
      <c r="AI26" s="440"/>
      <c r="AJ26" s="440"/>
      <c r="AK26" s="440"/>
      <c r="AL26" s="440"/>
      <c r="AM26" s="440"/>
      <c r="AN26" s="440"/>
      <c r="AO26" s="440"/>
      <c r="AP26" s="440"/>
      <c r="AQ26" s="440"/>
      <c r="AR26" s="440"/>
      <c r="AS26" s="440"/>
      <c r="AT26" s="440"/>
      <c r="AU26" s="440"/>
      <c r="AV26" s="440"/>
      <c r="AW26" s="440"/>
      <c r="AX26" s="440"/>
      <c r="AY26" s="441"/>
      <c r="AZ26" s="440"/>
      <c r="BA26" s="440"/>
      <c r="BB26" s="440"/>
    </row>
    <row r="27" spans="1:54" ht="13.15" customHeight="1">
      <c r="A27" s="497"/>
      <c r="B27" s="434" t="s">
        <v>30</v>
      </c>
      <c r="C27" s="435"/>
      <c r="D27" s="435"/>
      <c r="E27" s="435"/>
      <c r="F27" s="435"/>
      <c r="G27" s="435"/>
      <c r="H27" s="435"/>
      <c r="I27" s="435"/>
      <c r="J27" s="435"/>
      <c r="K27" s="435"/>
      <c r="L27" s="435"/>
      <c r="M27" s="435"/>
      <c r="N27" s="435"/>
      <c r="O27" s="435"/>
      <c r="P27" s="435"/>
      <c r="Q27" s="435"/>
      <c r="R27" s="435"/>
      <c r="S27" s="435"/>
      <c r="T27" s="435"/>
      <c r="U27" s="435"/>
      <c r="V27" s="435"/>
      <c r="W27" s="435"/>
      <c r="X27" s="435"/>
      <c r="Y27" s="435"/>
      <c r="Z27" s="435"/>
      <c r="AA27" s="435"/>
      <c r="AB27" s="497"/>
      <c r="AC27" s="434" t="s">
        <v>30</v>
      </c>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7"/>
      <c r="AZ27" s="435"/>
      <c r="BA27" s="435"/>
      <c r="BB27" s="435"/>
    </row>
    <row r="28" spans="1:54" ht="13.15" customHeight="1">
      <c r="A28" s="498"/>
      <c r="B28" s="434" t="s">
        <v>162</v>
      </c>
      <c r="C28" s="440"/>
      <c r="D28" s="440"/>
      <c r="E28" s="440"/>
      <c r="F28" s="440"/>
      <c r="G28" s="440"/>
      <c r="H28" s="440"/>
      <c r="I28" s="440"/>
      <c r="J28" s="440"/>
      <c r="K28" s="440"/>
      <c r="L28" s="440"/>
      <c r="M28" s="440"/>
      <c r="N28" s="440"/>
      <c r="O28" s="440"/>
      <c r="P28" s="440"/>
      <c r="Q28" s="440"/>
      <c r="R28" s="440"/>
      <c r="S28" s="440"/>
      <c r="T28" s="440"/>
      <c r="U28" s="440"/>
      <c r="V28" s="440"/>
      <c r="W28" s="440"/>
      <c r="X28" s="440"/>
      <c r="Y28" s="440"/>
      <c r="Z28" s="440"/>
      <c r="AA28" s="440"/>
      <c r="AB28" s="498"/>
      <c r="AC28" s="434" t="s">
        <v>162</v>
      </c>
      <c r="AD28" s="440"/>
      <c r="AE28" s="440"/>
      <c r="AF28" s="440"/>
      <c r="AG28" s="440"/>
      <c r="AH28" s="440"/>
      <c r="AI28" s="440"/>
      <c r="AJ28" s="440"/>
      <c r="AK28" s="440"/>
      <c r="AL28" s="440"/>
      <c r="AM28" s="440"/>
      <c r="AN28" s="440"/>
      <c r="AO28" s="440"/>
      <c r="AP28" s="440"/>
      <c r="AQ28" s="440"/>
      <c r="AR28" s="440"/>
      <c r="AS28" s="440"/>
      <c r="AT28" s="440"/>
      <c r="AU28" s="440"/>
      <c r="AV28" s="440"/>
      <c r="AW28" s="440"/>
      <c r="AX28" s="440"/>
      <c r="AY28" s="441"/>
      <c r="AZ28" s="440"/>
      <c r="BA28" s="440"/>
      <c r="BB28" s="440"/>
    </row>
    <row r="29" spans="1:54" ht="13.15" customHeight="1">
      <c r="A29" s="496">
        <v>307</v>
      </c>
      <c r="B29" s="434" t="s">
        <v>30</v>
      </c>
      <c r="C29" s="443">
        <v>3701</v>
      </c>
      <c r="D29" s="435"/>
      <c r="E29" s="435"/>
      <c r="F29" s="435"/>
      <c r="G29" s="435"/>
      <c r="H29" s="435"/>
      <c r="I29" s="435"/>
      <c r="J29" s="435"/>
      <c r="K29" s="435"/>
      <c r="L29" s="435">
        <v>3703</v>
      </c>
      <c r="M29" s="435"/>
      <c r="N29" s="435"/>
      <c r="O29" s="435"/>
      <c r="P29" s="435"/>
      <c r="Q29" s="435"/>
      <c r="R29" s="435"/>
      <c r="S29" s="435"/>
      <c r="T29" s="435">
        <v>3703</v>
      </c>
      <c r="U29" s="435">
        <v>3702</v>
      </c>
      <c r="V29" s="435">
        <v>3704</v>
      </c>
      <c r="W29" s="435">
        <v>3701</v>
      </c>
      <c r="X29" s="435"/>
      <c r="Y29" s="435"/>
      <c r="Z29" s="435"/>
      <c r="AA29" s="435"/>
      <c r="AB29" s="496">
        <v>307</v>
      </c>
      <c r="AC29" s="434" t="s">
        <v>30</v>
      </c>
      <c r="AD29" s="435"/>
      <c r="AE29" s="435"/>
      <c r="AF29" s="435"/>
      <c r="AG29" s="435"/>
      <c r="AH29" s="435"/>
      <c r="AI29" s="435"/>
      <c r="AJ29" s="435"/>
      <c r="AK29" s="435"/>
      <c r="AL29" s="435"/>
      <c r="AM29" s="435"/>
      <c r="AN29" s="435"/>
      <c r="AO29" s="435"/>
      <c r="AP29" s="435"/>
      <c r="AQ29" s="435"/>
      <c r="AR29" s="435"/>
      <c r="AS29" s="435"/>
      <c r="AT29" s="435"/>
      <c r="AU29" s="435"/>
      <c r="AV29" s="435"/>
      <c r="AW29" s="435"/>
      <c r="AX29" s="435"/>
      <c r="AY29" s="437"/>
      <c r="AZ29" s="435"/>
      <c r="BA29" s="435"/>
      <c r="BB29" s="435"/>
    </row>
    <row r="30" spans="1:54" ht="13.15" customHeight="1">
      <c r="A30" s="497"/>
      <c r="B30" s="434" t="s">
        <v>162</v>
      </c>
      <c r="C30" s="443" t="s">
        <v>378</v>
      </c>
      <c r="D30" s="440"/>
      <c r="E30" s="440"/>
      <c r="F30" s="440"/>
      <c r="G30" s="440"/>
      <c r="H30" s="440"/>
      <c r="I30" s="440"/>
      <c r="J30" s="440"/>
      <c r="K30" s="440"/>
      <c r="L30" s="440" t="s">
        <v>379</v>
      </c>
      <c r="M30" s="440"/>
      <c r="N30" s="440"/>
      <c r="O30" s="440"/>
      <c r="P30" s="440"/>
      <c r="Q30" s="440"/>
      <c r="R30" s="440"/>
      <c r="S30" s="440"/>
      <c r="T30" s="440" t="s">
        <v>379</v>
      </c>
      <c r="U30" s="440" t="s">
        <v>568</v>
      </c>
      <c r="V30" s="440" t="s">
        <v>569</v>
      </c>
      <c r="W30" s="440" t="s">
        <v>378</v>
      </c>
      <c r="X30" s="440"/>
      <c r="Y30" s="440"/>
      <c r="Z30" s="440"/>
      <c r="AA30" s="440"/>
      <c r="AB30" s="497"/>
      <c r="AC30" s="434" t="s">
        <v>162</v>
      </c>
      <c r="AD30" s="440"/>
      <c r="AE30" s="440"/>
      <c r="AF30" s="440"/>
      <c r="AG30" s="440"/>
      <c r="AH30" s="440"/>
      <c r="AI30" s="440"/>
      <c r="AJ30" s="440"/>
      <c r="AK30" s="440"/>
      <c r="AL30" s="440"/>
      <c r="AM30" s="440"/>
      <c r="AN30" s="440"/>
      <c r="AO30" s="440"/>
      <c r="AP30" s="440"/>
      <c r="AQ30" s="440"/>
      <c r="AR30" s="440"/>
      <c r="AS30" s="440"/>
      <c r="AT30" s="440"/>
      <c r="AU30" s="440"/>
      <c r="AV30" s="440"/>
      <c r="AW30" s="440"/>
      <c r="AX30" s="440"/>
      <c r="AY30" s="441"/>
      <c r="AZ30" s="440"/>
      <c r="BA30" s="440"/>
      <c r="BB30" s="440"/>
    </row>
    <row r="31" spans="1:54" ht="13.15" customHeight="1">
      <c r="A31" s="497"/>
      <c r="B31" s="434" t="s">
        <v>30</v>
      </c>
      <c r="C31" s="443">
        <v>3702</v>
      </c>
      <c r="D31" s="435"/>
      <c r="E31" s="435"/>
      <c r="F31" s="435"/>
      <c r="G31" s="435"/>
      <c r="H31" s="435"/>
      <c r="I31" s="435"/>
      <c r="J31" s="435"/>
      <c r="K31" s="435"/>
      <c r="L31" s="435"/>
      <c r="M31" s="435"/>
      <c r="N31" s="435"/>
      <c r="O31" s="435"/>
      <c r="P31" s="435"/>
      <c r="Q31" s="435"/>
      <c r="R31" s="435"/>
      <c r="S31" s="435"/>
      <c r="T31" s="435"/>
      <c r="U31" s="435"/>
      <c r="V31" s="435"/>
      <c r="W31" s="435"/>
      <c r="X31" s="435"/>
      <c r="Y31" s="435"/>
      <c r="Z31" s="435"/>
      <c r="AA31" s="435"/>
      <c r="AB31" s="497"/>
      <c r="AC31" s="434" t="s">
        <v>30</v>
      </c>
      <c r="AD31" s="435"/>
      <c r="AE31" s="435"/>
      <c r="AF31" s="435"/>
      <c r="AG31" s="435"/>
      <c r="AH31" s="435"/>
      <c r="AI31" s="435"/>
      <c r="AJ31" s="435"/>
      <c r="AK31" s="435"/>
      <c r="AL31" s="435"/>
      <c r="AM31" s="435"/>
      <c r="AN31" s="435"/>
      <c r="AO31" s="435"/>
      <c r="AP31" s="435"/>
      <c r="AQ31" s="435"/>
      <c r="AR31" s="435"/>
      <c r="AS31" s="435"/>
      <c r="AT31" s="435"/>
      <c r="AU31" s="435"/>
      <c r="AV31" s="435"/>
      <c r="AW31" s="435"/>
      <c r="AX31" s="435"/>
      <c r="AY31" s="437"/>
      <c r="AZ31" s="435"/>
      <c r="BA31" s="435"/>
      <c r="BB31" s="435"/>
    </row>
    <row r="32" spans="1:54" ht="13.15" customHeight="1">
      <c r="A32" s="498"/>
      <c r="B32" s="434" t="s">
        <v>162</v>
      </c>
      <c r="C32" s="443" t="s">
        <v>568</v>
      </c>
      <c r="D32" s="440"/>
      <c r="E32" s="440"/>
      <c r="F32" s="440"/>
      <c r="G32" s="440"/>
      <c r="H32" s="440"/>
      <c r="I32" s="440"/>
      <c r="J32" s="440"/>
      <c r="K32" s="440"/>
      <c r="L32" s="440"/>
      <c r="M32" s="440"/>
      <c r="N32" s="440"/>
      <c r="O32" s="440"/>
      <c r="P32" s="440"/>
      <c r="Q32" s="440"/>
      <c r="R32" s="440"/>
      <c r="S32" s="440"/>
      <c r="T32" s="440"/>
      <c r="U32" s="440"/>
      <c r="V32" s="440"/>
      <c r="W32" s="440"/>
      <c r="X32" s="440"/>
      <c r="Y32" s="440"/>
      <c r="Z32" s="440"/>
      <c r="AA32" s="440"/>
      <c r="AB32" s="498"/>
      <c r="AC32" s="434" t="s">
        <v>162</v>
      </c>
      <c r="AD32" s="440"/>
      <c r="AE32" s="440"/>
      <c r="AF32" s="440"/>
      <c r="AG32" s="440"/>
      <c r="AH32" s="440"/>
      <c r="AI32" s="440"/>
      <c r="AJ32" s="440"/>
      <c r="AK32" s="440"/>
      <c r="AL32" s="440"/>
      <c r="AM32" s="440"/>
      <c r="AN32" s="440"/>
      <c r="AO32" s="440"/>
      <c r="AP32" s="440"/>
      <c r="AQ32" s="440"/>
      <c r="AR32" s="440"/>
      <c r="AS32" s="440"/>
      <c r="AT32" s="440"/>
      <c r="AU32" s="440"/>
      <c r="AV32" s="440"/>
      <c r="AW32" s="440"/>
      <c r="AX32" s="440"/>
      <c r="AY32" s="441"/>
      <c r="AZ32" s="440"/>
      <c r="BA32" s="440"/>
      <c r="BB32" s="440"/>
    </row>
    <row r="33" spans="1:54" ht="13.15" customHeight="1">
      <c r="A33" s="496">
        <v>308</v>
      </c>
      <c r="B33" s="434" t="s">
        <v>30</v>
      </c>
      <c r="C33" s="435">
        <v>3801</v>
      </c>
      <c r="D33" s="435"/>
      <c r="E33" s="435">
        <v>3802</v>
      </c>
      <c r="F33" s="435"/>
      <c r="G33" s="435"/>
      <c r="H33" s="435"/>
      <c r="I33" s="435"/>
      <c r="J33" s="435"/>
      <c r="K33" s="435"/>
      <c r="L33" s="435"/>
      <c r="M33" s="435"/>
      <c r="N33" s="435"/>
      <c r="O33" s="435">
        <v>3802</v>
      </c>
      <c r="P33" s="435"/>
      <c r="Q33" s="435"/>
      <c r="R33" s="435"/>
      <c r="S33" s="435"/>
      <c r="T33" s="435"/>
      <c r="U33" s="435"/>
      <c r="V33" s="435"/>
      <c r="W33" s="435"/>
      <c r="X33" s="435"/>
      <c r="Y33" s="435"/>
      <c r="Z33" s="435"/>
      <c r="AA33" s="435"/>
      <c r="AB33" s="496">
        <v>308</v>
      </c>
      <c r="AC33" s="434" t="s">
        <v>30</v>
      </c>
      <c r="AD33" s="435"/>
      <c r="AE33" s="435"/>
      <c r="AF33" s="435"/>
      <c r="AG33" s="435"/>
      <c r="AH33" s="435"/>
      <c r="AI33" s="435"/>
      <c r="AJ33" s="435"/>
      <c r="AK33" s="435"/>
      <c r="AL33" s="435"/>
      <c r="AM33" s="435"/>
      <c r="AN33" s="435"/>
      <c r="AO33" s="435"/>
      <c r="AP33" s="435"/>
      <c r="AQ33" s="435"/>
      <c r="AR33" s="435"/>
      <c r="AS33" s="435"/>
      <c r="AT33" s="435"/>
      <c r="AU33" s="435"/>
      <c r="AV33" s="435"/>
      <c r="AW33" s="435"/>
      <c r="AX33" s="435"/>
      <c r="AY33" s="437"/>
      <c r="AZ33" s="435"/>
      <c r="BA33" s="435"/>
      <c r="BB33" s="435"/>
    </row>
    <row r="34" spans="1:54" ht="13.15" customHeight="1">
      <c r="A34" s="497"/>
      <c r="B34" s="434" t="s">
        <v>162</v>
      </c>
      <c r="C34" s="440" t="s">
        <v>380</v>
      </c>
      <c r="D34" s="440"/>
      <c r="E34" s="440" t="s">
        <v>570</v>
      </c>
      <c r="F34" s="440"/>
      <c r="G34" s="440"/>
      <c r="H34" s="440"/>
      <c r="I34" s="440"/>
      <c r="J34" s="440"/>
      <c r="K34" s="440"/>
      <c r="L34" s="440"/>
      <c r="M34" s="440"/>
      <c r="N34" s="440"/>
      <c r="O34" s="440" t="s">
        <v>570</v>
      </c>
      <c r="P34" s="440"/>
      <c r="Q34" s="440"/>
      <c r="R34" s="440"/>
      <c r="S34" s="440"/>
      <c r="T34" s="440"/>
      <c r="U34" s="440"/>
      <c r="V34" s="440"/>
      <c r="W34" s="440"/>
      <c r="X34" s="440"/>
      <c r="Y34" s="440"/>
      <c r="Z34" s="440"/>
      <c r="AA34" s="440"/>
      <c r="AB34" s="497"/>
      <c r="AC34" s="434" t="s">
        <v>162</v>
      </c>
      <c r="AD34" s="440"/>
      <c r="AE34" s="440"/>
      <c r="AF34" s="440"/>
      <c r="AG34" s="440"/>
      <c r="AH34" s="440"/>
      <c r="AI34" s="440"/>
      <c r="AJ34" s="440"/>
      <c r="AK34" s="440"/>
      <c r="AL34" s="440"/>
      <c r="AM34" s="440"/>
      <c r="AN34" s="440"/>
      <c r="AO34" s="440"/>
      <c r="AP34" s="440"/>
      <c r="AQ34" s="440"/>
      <c r="AR34" s="440"/>
      <c r="AS34" s="440"/>
      <c r="AT34" s="440"/>
      <c r="AU34" s="440"/>
      <c r="AV34" s="440"/>
      <c r="AW34" s="440"/>
      <c r="AX34" s="440"/>
      <c r="AY34" s="441"/>
      <c r="AZ34" s="440"/>
      <c r="BA34" s="440"/>
      <c r="BB34" s="440"/>
    </row>
    <row r="35" spans="1:54" ht="13.15" customHeight="1">
      <c r="A35" s="497"/>
      <c r="B35" s="434" t="s">
        <v>30</v>
      </c>
      <c r="C35" s="435"/>
      <c r="D35" s="435"/>
      <c r="E35" s="435"/>
      <c r="F35" s="435"/>
      <c r="G35" s="435"/>
      <c r="H35" s="435"/>
      <c r="I35" s="435"/>
      <c r="J35" s="435"/>
      <c r="K35" s="435"/>
      <c r="L35" s="435"/>
      <c r="M35" s="435"/>
      <c r="N35" s="435"/>
      <c r="O35" s="435"/>
      <c r="P35" s="435"/>
      <c r="Q35" s="435"/>
      <c r="R35" s="435"/>
      <c r="S35" s="435"/>
      <c r="T35" s="435"/>
      <c r="U35" s="435"/>
      <c r="V35" s="435"/>
      <c r="W35" s="435"/>
      <c r="X35" s="435"/>
      <c r="Y35" s="435"/>
      <c r="Z35" s="435"/>
      <c r="AA35" s="435"/>
      <c r="AB35" s="497"/>
      <c r="AC35" s="434" t="s">
        <v>30</v>
      </c>
      <c r="AD35" s="435"/>
      <c r="AE35" s="435"/>
      <c r="AF35" s="435"/>
      <c r="AG35" s="435"/>
      <c r="AH35" s="435"/>
      <c r="AI35" s="435"/>
      <c r="AJ35" s="435"/>
      <c r="AK35" s="435"/>
      <c r="AL35" s="435"/>
      <c r="AM35" s="435"/>
      <c r="AN35" s="435"/>
      <c r="AO35" s="435"/>
      <c r="AP35" s="435"/>
      <c r="AQ35" s="435"/>
      <c r="AR35" s="435"/>
      <c r="AS35" s="435"/>
      <c r="AT35" s="435"/>
      <c r="AU35" s="435"/>
      <c r="AV35" s="435"/>
      <c r="AW35" s="435"/>
      <c r="AX35" s="435"/>
      <c r="AY35" s="437"/>
      <c r="AZ35" s="435"/>
      <c r="BA35" s="435"/>
      <c r="BB35" s="435"/>
    </row>
    <row r="36" spans="1:54" ht="13.15" customHeight="1">
      <c r="A36" s="498"/>
      <c r="B36" s="434" t="s">
        <v>162</v>
      </c>
      <c r="C36" s="440"/>
      <c r="D36" s="440"/>
      <c r="E36" s="440"/>
      <c r="F36" s="440"/>
      <c r="G36" s="440"/>
      <c r="H36" s="440"/>
      <c r="I36" s="440"/>
      <c r="J36" s="440"/>
      <c r="K36" s="440"/>
      <c r="L36" s="440"/>
      <c r="M36" s="440"/>
      <c r="N36" s="440"/>
      <c r="O36" s="440"/>
      <c r="P36" s="440"/>
      <c r="Q36" s="440"/>
      <c r="R36" s="440"/>
      <c r="S36" s="440"/>
      <c r="T36" s="440"/>
      <c r="U36" s="440"/>
      <c r="V36" s="440"/>
      <c r="W36" s="440"/>
      <c r="X36" s="440"/>
      <c r="Y36" s="440"/>
      <c r="Z36" s="440"/>
      <c r="AA36" s="440"/>
      <c r="AB36" s="498"/>
      <c r="AC36" s="434" t="s">
        <v>162</v>
      </c>
      <c r="AD36" s="440"/>
      <c r="AE36" s="440"/>
      <c r="AF36" s="440"/>
      <c r="AG36" s="440"/>
      <c r="AH36" s="440"/>
      <c r="AI36" s="440"/>
      <c r="AJ36" s="440"/>
      <c r="AK36" s="440"/>
      <c r="AL36" s="440"/>
      <c r="AM36" s="440"/>
      <c r="AN36" s="440"/>
      <c r="AO36" s="440"/>
      <c r="AP36" s="440"/>
      <c r="AQ36" s="440"/>
      <c r="AR36" s="440"/>
      <c r="AS36" s="440"/>
      <c r="AT36" s="440"/>
      <c r="AU36" s="440"/>
      <c r="AV36" s="440"/>
      <c r="AW36" s="440"/>
      <c r="AX36" s="440"/>
      <c r="AY36" s="441"/>
      <c r="AZ36" s="440"/>
      <c r="BA36" s="440"/>
      <c r="BB36" s="440"/>
    </row>
    <row r="37" spans="1:54" ht="13.15" customHeight="1">
      <c r="A37" s="496">
        <v>309</v>
      </c>
      <c r="B37" s="434" t="s">
        <v>30</v>
      </c>
      <c r="C37" s="435"/>
      <c r="D37" s="435"/>
      <c r="E37" s="435"/>
      <c r="F37" s="435"/>
      <c r="G37" s="435"/>
      <c r="H37" s="435"/>
      <c r="I37" s="435"/>
      <c r="J37" s="435"/>
      <c r="K37" s="435">
        <v>3901</v>
      </c>
      <c r="L37" s="435"/>
      <c r="M37" s="435">
        <v>3903</v>
      </c>
      <c r="N37" s="435">
        <v>3903</v>
      </c>
      <c r="O37" s="435">
        <v>3904</v>
      </c>
      <c r="P37" s="435">
        <v>3905</v>
      </c>
      <c r="Q37" s="435"/>
      <c r="R37" s="435"/>
      <c r="S37" s="435"/>
      <c r="T37" s="435">
        <v>3901</v>
      </c>
      <c r="U37" s="435">
        <v>3904</v>
      </c>
      <c r="V37" s="435">
        <v>3906</v>
      </c>
      <c r="W37" s="435">
        <v>3902</v>
      </c>
      <c r="X37" s="435"/>
      <c r="Y37" s="435"/>
      <c r="Z37" s="435"/>
      <c r="AA37" s="435"/>
      <c r="AB37" s="496">
        <v>309</v>
      </c>
      <c r="AC37" s="434" t="s">
        <v>30</v>
      </c>
      <c r="AD37" s="435"/>
      <c r="AE37" s="435"/>
      <c r="AF37" s="435"/>
      <c r="AG37" s="435"/>
      <c r="AH37" s="435"/>
      <c r="AI37" s="435"/>
      <c r="AJ37" s="435"/>
      <c r="AK37" s="435"/>
      <c r="AL37" s="435"/>
      <c r="AM37" s="435"/>
      <c r="AN37" s="435"/>
      <c r="AO37" s="435"/>
      <c r="AP37" s="435"/>
      <c r="AQ37" s="435"/>
      <c r="AR37" s="435"/>
      <c r="AS37" s="435"/>
      <c r="AT37" s="435"/>
      <c r="AU37" s="435"/>
      <c r="AV37" s="435"/>
      <c r="AW37" s="435"/>
      <c r="AX37" s="435"/>
      <c r="AY37" s="437"/>
      <c r="AZ37" s="435"/>
      <c r="BA37" s="435"/>
      <c r="BB37" s="435"/>
    </row>
    <row r="38" spans="1:54" ht="13.15" customHeight="1">
      <c r="A38" s="497"/>
      <c r="B38" s="434" t="s">
        <v>162</v>
      </c>
      <c r="C38" s="440"/>
      <c r="D38" s="440"/>
      <c r="E38" s="440"/>
      <c r="F38" s="440"/>
      <c r="G38" s="440"/>
      <c r="H38" s="440"/>
      <c r="I38" s="440"/>
      <c r="J38" s="440"/>
      <c r="K38" s="440" t="s">
        <v>382</v>
      </c>
      <c r="L38" s="440"/>
      <c r="M38" s="440" t="s">
        <v>571</v>
      </c>
      <c r="N38" s="440" t="s">
        <v>571</v>
      </c>
      <c r="O38" s="440" t="s">
        <v>383</v>
      </c>
      <c r="P38" s="440" t="s">
        <v>572</v>
      </c>
      <c r="Q38" s="440"/>
      <c r="R38" s="440"/>
      <c r="S38" s="440"/>
      <c r="T38" s="440" t="s">
        <v>382</v>
      </c>
      <c r="U38" s="440" t="s">
        <v>383</v>
      </c>
      <c r="V38" s="440" t="s">
        <v>384</v>
      </c>
      <c r="W38" s="440" t="s">
        <v>381</v>
      </c>
      <c r="X38" s="440"/>
      <c r="Y38" s="440"/>
      <c r="Z38" s="440"/>
      <c r="AA38" s="440"/>
      <c r="AB38" s="497"/>
      <c r="AC38" s="434" t="s">
        <v>162</v>
      </c>
      <c r="AD38" s="440"/>
      <c r="AE38" s="440"/>
      <c r="AF38" s="440"/>
      <c r="AG38" s="440"/>
      <c r="AH38" s="440"/>
      <c r="AI38" s="440"/>
      <c r="AJ38" s="440"/>
      <c r="AK38" s="440"/>
      <c r="AL38" s="440"/>
      <c r="AM38" s="440"/>
      <c r="AN38" s="440"/>
      <c r="AO38" s="440"/>
      <c r="AP38" s="440"/>
      <c r="AQ38" s="440"/>
      <c r="AR38" s="440"/>
      <c r="AS38" s="440"/>
      <c r="AT38" s="440"/>
      <c r="AU38" s="440"/>
      <c r="AV38" s="440"/>
      <c r="AW38" s="440"/>
      <c r="AX38" s="440"/>
      <c r="AY38" s="441"/>
      <c r="AZ38" s="440"/>
      <c r="BA38" s="440"/>
      <c r="BB38" s="440"/>
    </row>
    <row r="39" spans="1:54" ht="13.15" customHeight="1">
      <c r="A39" s="497"/>
      <c r="B39" s="434" t="s">
        <v>30</v>
      </c>
      <c r="C39" s="435"/>
      <c r="D39" s="435"/>
      <c r="E39" s="435"/>
      <c r="F39" s="435"/>
      <c r="G39" s="435"/>
      <c r="H39" s="435"/>
      <c r="I39" s="435"/>
      <c r="J39" s="435"/>
      <c r="K39" s="435">
        <v>3902</v>
      </c>
      <c r="L39" s="435"/>
      <c r="M39" s="435"/>
      <c r="N39" s="435"/>
      <c r="O39" s="435"/>
      <c r="P39" s="435"/>
      <c r="Q39" s="435"/>
      <c r="R39" s="435"/>
      <c r="S39" s="435"/>
      <c r="T39" s="435"/>
      <c r="U39" s="435"/>
      <c r="V39" s="435"/>
      <c r="W39" s="435"/>
      <c r="X39" s="435"/>
      <c r="Y39" s="435"/>
      <c r="Z39" s="435"/>
      <c r="AA39" s="435"/>
      <c r="AB39" s="497"/>
      <c r="AC39" s="434" t="s">
        <v>30</v>
      </c>
      <c r="AD39" s="435"/>
      <c r="AE39" s="435"/>
      <c r="AF39" s="435"/>
      <c r="AG39" s="435"/>
      <c r="AH39" s="435"/>
      <c r="AI39" s="435"/>
      <c r="AJ39" s="435"/>
      <c r="AK39" s="435"/>
      <c r="AL39" s="435"/>
      <c r="AM39" s="435"/>
      <c r="AN39" s="435"/>
      <c r="AO39" s="435"/>
      <c r="AP39" s="435"/>
      <c r="AQ39" s="435"/>
      <c r="AR39" s="435"/>
      <c r="AS39" s="435"/>
      <c r="AT39" s="435"/>
      <c r="AU39" s="435"/>
      <c r="AV39" s="435"/>
      <c r="AW39" s="435"/>
      <c r="AX39" s="435"/>
      <c r="AY39" s="437"/>
      <c r="AZ39" s="435"/>
      <c r="BA39" s="435"/>
      <c r="BB39" s="435"/>
    </row>
    <row r="40" spans="1:54" ht="13.15" customHeight="1">
      <c r="A40" s="498"/>
      <c r="B40" s="434" t="s">
        <v>162</v>
      </c>
      <c r="C40" s="440"/>
      <c r="D40" s="440"/>
      <c r="E40" s="440"/>
      <c r="F40" s="440"/>
      <c r="G40" s="440"/>
      <c r="H40" s="440"/>
      <c r="I40" s="440"/>
      <c r="J40" s="440"/>
      <c r="K40" s="440" t="s">
        <v>381</v>
      </c>
      <c r="L40" s="440"/>
      <c r="M40" s="440"/>
      <c r="N40" s="440"/>
      <c r="O40" s="440"/>
      <c r="P40" s="440"/>
      <c r="Q40" s="440"/>
      <c r="R40" s="440"/>
      <c r="S40" s="440"/>
      <c r="T40" s="440"/>
      <c r="U40" s="440"/>
      <c r="V40" s="440"/>
      <c r="W40" s="440"/>
      <c r="X40" s="440"/>
      <c r="Y40" s="440"/>
      <c r="Z40" s="440"/>
      <c r="AA40" s="440"/>
      <c r="AB40" s="498"/>
      <c r="AC40" s="434" t="s">
        <v>162</v>
      </c>
      <c r="AD40" s="440"/>
      <c r="AE40" s="440"/>
      <c r="AF40" s="440"/>
      <c r="AG40" s="440"/>
      <c r="AH40" s="440"/>
      <c r="AI40" s="440"/>
      <c r="AJ40" s="440"/>
      <c r="AK40" s="440"/>
      <c r="AL40" s="440"/>
      <c r="AM40" s="440"/>
      <c r="AN40" s="440"/>
      <c r="AO40" s="440"/>
      <c r="AP40" s="440"/>
      <c r="AQ40" s="440"/>
      <c r="AR40" s="440"/>
      <c r="AS40" s="440"/>
      <c r="AT40" s="440"/>
      <c r="AU40" s="440"/>
      <c r="AV40" s="440"/>
      <c r="AW40" s="440"/>
      <c r="AX40" s="440"/>
      <c r="AY40" s="441"/>
      <c r="AZ40" s="440"/>
      <c r="BA40" s="440"/>
      <c r="BB40" s="440"/>
    </row>
    <row r="41" spans="1:54" ht="13.15" customHeight="1">
      <c r="A41" s="496">
        <v>310</v>
      </c>
      <c r="B41" s="434" t="s">
        <v>30</v>
      </c>
      <c r="C41" s="435">
        <v>3001</v>
      </c>
      <c r="D41" s="435"/>
      <c r="E41" s="435"/>
      <c r="F41" s="435"/>
      <c r="G41" s="435"/>
      <c r="H41" s="435"/>
      <c r="I41" s="435"/>
      <c r="J41" s="435"/>
      <c r="K41" s="435">
        <v>3006</v>
      </c>
      <c r="L41" s="435"/>
      <c r="M41" s="435">
        <v>3001</v>
      </c>
      <c r="N41" s="435">
        <v>3004</v>
      </c>
      <c r="O41" s="435"/>
      <c r="P41" s="435">
        <v>3005</v>
      </c>
      <c r="Q41" s="435"/>
      <c r="R41" s="435"/>
      <c r="S41" s="435"/>
      <c r="T41" s="435"/>
      <c r="U41" s="435"/>
      <c r="V41" s="435"/>
      <c r="W41" s="435"/>
      <c r="X41" s="435"/>
      <c r="Y41" s="435"/>
      <c r="Z41" s="435"/>
      <c r="AA41" s="435"/>
      <c r="AB41" s="496">
        <v>310</v>
      </c>
      <c r="AC41" s="434" t="s">
        <v>30</v>
      </c>
      <c r="AD41" s="435"/>
      <c r="AE41" s="435"/>
      <c r="AF41" s="435"/>
      <c r="AG41" s="435"/>
      <c r="AH41" s="435"/>
      <c r="AI41" s="435"/>
      <c r="AJ41" s="435"/>
      <c r="AK41" s="435"/>
      <c r="AL41" s="435"/>
      <c r="AM41" s="435"/>
      <c r="AN41" s="435"/>
      <c r="AO41" s="435"/>
      <c r="AP41" s="435"/>
      <c r="AQ41" s="435"/>
      <c r="AR41" s="435"/>
      <c r="AS41" s="435"/>
      <c r="AT41" s="435"/>
      <c r="AU41" s="435"/>
      <c r="AV41" s="435"/>
      <c r="AW41" s="435"/>
      <c r="AX41" s="435"/>
      <c r="AY41" s="437"/>
      <c r="AZ41" s="435"/>
      <c r="BA41" s="435"/>
      <c r="BB41" s="435"/>
    </row>
    <row r="42" spans="1:54" ht="13.15" customHeight="1">
      <c r="A42" s="497"/>
      <c r="B42" s="434" t="s">
        <v>162</v>
      </c>
      <c r="C42" s="440" t="s">
        <v>573</v>
      </c>
      <c r="D42" s="440"/>
      <c r="E42" s="440"/>
      <c r="F42" s="440"/>
      <c r="G42" s="440"/>
      <c r="H42" s="440"/>
      <c r="I42" s="440"/>
      <c r="J42" s="440"/>
      <c r="K42" s="440" t="s">
        <v>574</v>
      </c>
      <c r="L42" s="440"/>
      <c r="M42" s="440" t="s">
        <v>573</v>
      </c>
      <c r="N42" s="440" t="s">
        <v>575</v>
      </c>
      <c r="O42" s="440"/>
      <c r="P42" s="440" t="s">
        <v>576</v>
      </c>
      <c r="Q42" s="440"/>
      <c r="R42" s="440"/>
      <c r="S42" s="440"/>
      <c r="T42" s="440"/>
      <c r="U42" s="440"/>
      <c r="V42" s="440"/>
      <c r="W42" s="440"/>
      <c r="X42" s="440"/>
      <c r="Y42" s="440"/>
      <c r="Z42" s="440"/>
      <c r="AA42" s="440"/>
      <c r="AB42" s="497"/>
      <c r="AC42" s="434" t="s">
        <v>162</v>
      </c>
      <c r="AD42" s="440"/>
      <c r="AE42" s="440"/>
      <c r="AF42" s="440"/>
      <c r="AG42" s="440"/>
      <c r="AH42" s="440"/>
      <c r="AI42" s="440"/>
      <c r="AJ42" s="440"/>
      <c r="AK42" s="440"/>
      <c r="AL42" s="440"/>
      <c r="AM42" s="440"/>
      <c r="AN42" s="440"/>
      <c r="AO42" s="440"/>
      <c r="AP42" s="440"/>
      <c r="AQ42" s="440"/>
      <c r="AR42" s="440"/>
      <c r="AS42" s="440"/>
      <c r="AT42" s="440"/>
      <c r="AU42" s="440"/>
      <c r="AV42" s="440"/>
      <c r="AW42" s="440"/>
      <c r="AX42" s="440"/>
      <c r="AY42" s="441"/>
      <c r="AZ42" s="440"/>
      <c r="BA42" s="440"/>
      <c r="BB42" s="440"/>
    </row>
    <row r="43" spans="1:54" ht="13.15" customHeight="1">
      <c r="A43" s="497"/>
      <c r="B43" s="434" t="s">
        <v>30</v>
      </c>
      <c r="C43" s="435"/>
      <c r="D43" s="435"/>
      <c r="E43" s="435"/>
      <c r="F43" s="435"/>
      <c r="G43" s="435"/>
      <c r="H43" s="435"/>
      <c r="I43" s="435"/>
      <c r="J43" s="435"/>
      <c r="K43" s="435">
        <v>3003</v>
      </c>
      <c r="L43" s="435"/>
      <c r="M43" s="435"/>
      <c r="N43" s="435"/>
      <c r="O43" s="435"/>
      <c r="P43" s="435"/>
      <c r="Q43" s="435"/>
      <c r="R43" s="435"/>
      <c r="S43" s="435"/>
      <c r="T43" s="435"/>
      <c r="U43" s="435"/>
      <c r="V43" s="435"/>
      <c r="W43" s="435"/>
      <c r="X43" s="435"/>
      <c r="Y43" s="435"/>
      <c r="Z43" s="435"/>
      <c r="AA43" s="435"/>
      <c r="AB43" s="497"/>
      <c r="AC43" s="434" t="s">
        <v>30</v>
      </c>
      <c r="AD43" s="435"/>
      <c r="AE43" s="435"/>
      <c r="AF43" s="435"/>
      <c r="AG43" s="435"/>
      <c r="AH43" s="435"/>
      <c r="AI43" s="435"/>
      <c r="AJ43" s="435"/>
      <c r="AK43" s="435"/>
      <c r="AL43" s="435"/>
      <c r="AM43" s="435"/>
      <c r="AN43" s="435"/>
      <c r="AO43" s="435"/>
      <c r="AP43" s="435"/>
      <c r="AQ43" s="435"/>
      <c r="AR43" s="435"/>
      <c r="AS43" s="435"/>
      <c r="AT43" s="435"/>
      <c r="AU43" s="435"/>
      <c r="AV43" s="435"/>
      <c r="AW43" s="435"/>
      <c r="AX43" s="435"/>
      <c r="AY43" s="437"/>
      <c r="AZ43" s="435"/>
      <c r="BA43" s="435"/>
      <c r="BB43" s="435"/>
    </row>
    <row r="44" spans="1:54" ht="13.15" customHeight="1">
      <c r="A44" s="498"/>
      <c r="B44" s="434" t="s">
        <v>162</v>
      </c>
      <c r="C44" s="440"/>
      <c r="D44" s="440"/>
      <c r="E44" s="440"/>
      <c r="F44" s="440"/>
      <c r="G44" s="440"/>
      <c r="H44" s="440"/>
      <c r="I44" s="440"/>
      <c r="J44" s="440"/>
      <c r="K44" s="440" t="s">
        <v>577</v>
      </c>
      <c r="L44" s="440"/>
      <c r="M44" s="440"/>
      <c r="N44" s="440"/>
      <c r="O44" s="440"/>
      <c r="P44" s="440"/>
      <c r="Q44" s="440"/>
      <c r="R44" s="440"/>
      <c r="S44" s="440"/>
      <c r="T44" s="440"/>
      <c r="U44" s="440"/>
      <c r="V44" s="440"/>
      <c r="W44" s="440"/>
      <c r="X44" s="440"/>
      <c r="Y44" s="440"/>
      <c r="Z44" s="440"/>
      <c r="AA44" s="440"/>
      <c r="AB44" s="498"/>
      <c r="AC44" s="434" t="s">
        <v>162</v>
      </c>
      <c r="AD44" s="440"/>
      <c r="AE44" s="440"/>
      <c r="AF44" s="440"/>
      <c r="AG44" s="440"/>
      <c r="AH44" s="440"/>
      <c r="AI44" s="440"/>
      <c r="AJ44" s="440"/>
      <c r="AK44" s="440"/>
      <c r="AL44" s="440"/>
      <c r="AM44" s="440"/>
      <c r="AN44" s="440"/>
      <c r="AO44" s="440"/>
      <c r="AP44" s="440"/>
      <c r="AQ44" s="440"/>
      <c r="AR44" s="440"/>
      <c r="AS44" s="440"/>
      <c r="AT44" s="440"/>
      <c r="AU44" s="440"/>
      <c r="AV44" s="440"/>
      <c r="AW44" s="440"/>
      <c r="AX44" s="440"/>
      <c r="AY44" s="441"/>
      <c r="AZ44" s="440"/>
      <c r="BA44" s="440"/>
      <c r="BB44" s="440"/>
    </row>
    <row r="45" spans="1:54" ht="13.15" customHeight="1">
      <c r="A45" s="496">
        <v>311</v>
      </c>
      <c r="B45" s="434" t="s">
        <v>30</v>
      </c>
      <c r="C45" s="435"/>
      <c r="D45" s="435"/>
      <c r="E45" s="435"/>
      <c r="F45" s="435">
        <v>3151</v>
      </c>
      <c r="G45" s="435"/>
      <c r="H45" s="435"/>
      <c r="I45" s="435"/>
      <c r="J45" s="435"/>
      <c r="K45" s="435"/>
      <c r="L45" s="435"/>
      <c r="M45" s="435"/>
      <c r="N45" s="435"/>
      <c r="O45" s="435"/>
      <c r="P45" s="435"/>
      <c r="Q45" s="435"/>
      <c r="R45" s="435"/>
      <c r="S45" s="435"/>
      <c r="T45" s="435">
        <v>3152</v>
      </c>
      <c r="U45" s="435">
        <v>3153</v>
      </c>
      <c r="V45" s="435">
        <v>3151</v>
      </c>
      <c r="W45" s="435">
        <v>3154</v>
      </c>
      <c r="X45" s="435"/>
      <c r="Y45" s="435"/>
      <c r="Z45" s="435"/>
      <c r="AA45" s="435"/>
      <c r="AB45" s="496">
        <v>311</v>
      </c>
      <c r="AC45" s="434" t="s">
        <v>30</v>
      </c>
      <c r="AD45" s="435"/>
      <c r="AE45" s="435"/>
      <c r="AF45" s="435"/>
      <c r="AG45" s="435"/>
      <c r="AH45" s="435"/>
      <c r="AI45" s="435"/>
      <c r="AJ45" s="435"/>
      <c r="AK45" s="435"/>
      <c r="AL45" s="435"/>
      <c r="AM45" s="435"/>
      <c r="AN45" s="435"/>
      <c r="AO45" s="435"/>
      <c r="AP45" s="435"/>
      <c r="AQ45" s="435"/>
      <c r="AR45" s="435"/>
      <c r="AS45" s="435"/>
      <c r="AT45" s="435"/>
      <c r="AU45" s="435"/>
      <c r="AV45" s="435"/>
      <c r="AW45" s="435"/>
      <c r="AX45" s="435"/>
      <c r="AY45" s="437"/>
      <c r="AZ45" s="435"/>
      <c r="BA45" s="435"/>
      <c r="BB45" s="435"/>
    </row>
    <row r="46" spans="1:54" ht="13.15" customHeight="1">
      <c r="A46" s="497"/>
      <c r="B46" s="434" t="s">
        <v>162</v>
      </c>
      <c r="C46" s="440"/>
      <c r="D46" s="440"/>
      <c r="E46" s="440"/>
      <c r="F46" s="440" t="s">
        <v>578</v>
      </c>
      <c r="G46" s="440"/>
      <c r="H46" s="440"/>
      <c r="I46" s="440"/>
      <c r="J46" s="440"/>
      <c r="K46" s="440"/>
      <c r="L46" s="440"/>
      <c r="M46" s="440"/>
      <c r="N46" s="440"/>
      <c r="O46" s="440"/>
      <c r="P46" s="440"/>
      <c r="Q46" s="440"/>
      <c r="R46" s="440"/>
      <c r="S46" s="440"/>
      <c r="T46" s="440" t="s">
        <v>386</v>
      </c>
      <c r="U46" s="440" t="s">
        <v>385</v>
      </c>
      <c r="V46" s="440" t="s">
        <v>578</v>
      </c>
      <c r="W46" s="440" t="s">
        <v>579</v>
      </c>
      <c r="X46" s="440"/>
      <c r="Y46" s="440"/>
      <c r="Z46" s="440"/>
      <c r="AA46" s="440"/>
      <c r="AB46" s="497"/>
      <c r="AC46" s="434" t="s">
        <v>162</v>
      </c>
      <c r="AD46" s="440"/>
      <c r="AE46" s="440"/>
      <c r="AF46" s="440"/>
      <c r="AG46" s="440"/>
      <c r="AH46" s="440"/>
      <c r="AI46" s="440"/>
      <c r="AJ46" s="440"/>
      <c r="AK46" s="440"/>
      <c r="AL46" s="440"/>
      <c r="AM46" s="440"/>
      <c r="AN46" s="440"/>
      <c r="AO46" s="440"/>
      <c r="AP46" s="440"/>
      <c r="AQ46" s="440"/>
      <c r="AR46" s="440"/>
      <c r="AS46" s="440"/>
      <c r="AT46" s="440"/>
      <c r="AU46" s="440"/>
      <c r="AV46" s="440"/>
      <c r="AW46" s="440"/>
      <c r="AX46" s="440"/>
      <c r="AY46" s="441"/>
      <c r="AZ46" s="440"/>
      <c r="BA46" s="440"/>
      <c r="BB46" s="440"/>
    </row>
    <row r="47" spans="1:54" ht="13.15" customHeight="1">
      <c r="A47" s="497"/>
      <c r="B47" s="434" t="s">
        <v>30</v>
      </c>
      <c r="C47" s="435"/>
      <c r="D47" s="435"/>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97"/>
      <c r="AC47" s="434" t="s">
        <v>30</v>
      </c>
      <c r="AD47" s="435"/>
      <c r="AE47" s="435"/>
      <c r="AF47" s="435"/>
      <c r="AG47" s="435"/>
      <c r="AH47" s="435"/>
      <c r="AI47" s="435"/>
      <c r="AJ47" s="435"/>
      <c r="AK47" s="435"/>
      <c r="AL47" s="435"/>
      <c r="AM47" s="435"/>
      <c r="AN47" s="435"/>
      <c r="AO47" s="435"/>
      <c r="AP47" s="435"/>
      <c r="AQ47" s="435"/>
      <c r="AR47" s="435"/>
      <c r="AS47" s="435"/>
      <c r="AT47" s="435"/>
      <c r="AU47" s="435"/>
      <c r="AV47" s="435"/>
      <c r="AW47" s="435"/>
      <c r="AX47" s="435"/>
      <c r="AY47" s="437"/>
      <c r="AZ47" s="435"/>
      <c r="BA47" s="435"/>
      <c r="BB47" s="435"/>
    </row>
    <row r="48" spans="1:54" ht="13.15" customHeight="1">
      <c r="A48" s="498"/>
      <c r="B48" s="434" t="s">
        <v>162</v>
      </c>
      <c r="C48" s="440"/>
      <c r="D48" s="440"/>
      <c r="E48" s="440"/>
      <c r="F48" s="440"/>
      <c r="G48" s="440"/>
      <c r="H48" s="440"/>
      <c r="I48" s="440"/>
      <c r="J48" s="440"/>
      <c r="K48" s="440"/>
      <c r="L48" s="440"/>
      <c r="M48" s="440"/>
      <c r="N48" s="440"/>
      <c r="O48" s="440"/>
      <c r="P48" s="440"/>
      <c r="Q48" s="440"/>
      <c r="R48" s="440"/>
      <c r="S48" s="440"/>
      <c r="T48" s="440"/>
      <c r="U48" s="440"/>
      <c r="V48" s="440"/>
      <c r="W48" s="440"/>
      <c r="X48" s="440"/>
      <c r="Y48" s="440"/>
      <c r="Z48" s="440"/>
      <c r="AA48" s="440"/>
      <c r="AB48" s="498"/>
      <c r="AC48" s="434" t="s">
        <v>162</v>
      </c>
      <c r="AD48" s="440"/>
      <c r="AE48" s="440"/>
      <c r="AF48" s="440"/>
      <c r="AG48" s="440"/>
      <c r="AH48" s="440"/>
      <c r="AI48" s="440"/>
      <c r="AJ48" s="440"/>
      <c r="AK48" s="440"/>
      <c r="AL48" s="440"/>
      <c r="AM48" s="440"/>
      <c r="AN48" s="440"/>
      <c r="AO48" s="440"/>
      <c r="AP48" s="440"/>
      <c r="AQ48" s="440"/>
      <c r="AR48" s="440"/>
      <c r="AS48" s="440"/>
      <c r="AT48" s="440"/>
      <c r="AU48" s="440"/>
      <c r="AV48" s="440"/>
      <c r="AW48" s="440"/>
      <c r="AX48" s="440"/>
      <c r="AY48" s="441"/>
      <c r="AZ48" s="440"/>
      <c r="BA48" s="440"/>
      <c r="BB48" s="440"/>
    </row>
    <row r="49" spans="1:54" ht="13.15" customHeight="1">
      <c r="A49" s="496">
        <v>312</v>
      </c>
      <c r="B49" s="434" t="s">
        <v>30</v>
      </c>
      <c r="C49" s="435"/>
      <c r="D49" s="435"/>
      <c r="E49" s="435">
        <v>3251</v>
      </c>
      <c r="F49" s="435"/>
      <c r="G49" s="435"/>
      <c r="H49" s="435"/>
      <c r="I49" s="435"/>
      <c r="J49" s="435"/>
      <c r="K49" s="435">
        <v>3252</v>
      </c>
      <c r="L49" s="435"/>
      <c r="M49" s="435"/>
      <c r="N49" s="435">
        <v>3253</v>
      </c>
      <c r="O49" s="435"/>
      <c r="P49" s="435"/>
      <c r="Q49" s="435"/>
      <c r="R49" s="435"/>
      <c r="S49" s="435"/>
      <c r="T49" s="435">
        <v>3254</v>
      </c>
      <c r="U49" s="435">
        <v>3255</v>
      </c>
      <c r="V49" s="435">
        <v>3253</v>
      </c>
      <c r="W49" s="435">
        <v>3252</v>
      </c>
      <c r="X49" s="435"/>
      <c r="Y49" s="435"/>
      <c r="Z49" s="435"/>
      <c r="AA49" s="435"/>
      <c r="AB49" s="496">
        <v>312</v>
      </c>
      <c r="AC49" s="434" t="s">
        <v>30</v>
      </c>
      <c r="AD49" s="435"/>
      <c r="AE49" s="435"/>
      <c r="AF49" s="435"/>
      <c r="AG49" s="435"/>
      <c r="AH49" s="435"/>
      <c r="AI49" s="435"/>
      <c r="AJ49" s="435"/>
      <c r="AK49" s="435"/>
      <c r="AL49" s="435"/>
      <c r="AM49" s="435"/>
      <c r="AN49" s="435">
        <v>3251</v>
      </c>
      <c r="AO49" s="435"/>
      <c r="AP49" s="435"/>
      <c r="AQ49" s="435"/>
      <c r="AR49" s="435"/>
      <c r="AS49" s="435"/>
      <c r="AT49" s="435"/>
      <c r="AU49" s="435"/>
      <c r="AV49" s="435"/>
      <c r="AW49" s="435"/>
      <c r="AX49" s="435"/>
      <c r="AY49" s="437"/>
      <c r="AZ49" s="435"/>
      <c r="BA49" s="435"/>
      <c r="BB49" s="435"/>
    </row>
    <row r="50" spans="1:54" ht="13.15" customHeight="1">
      <c r="A50" s="497"/>
      <c r="B50" s="434" t="s">
        <v>162</v>
      </c>
      <c r="C50" s="440"/>
      <c r="D50" s="440"/>
      <c r="E50" s="440" t="s">
        <v>388</v>
      </c>
      <c r="F50" s="440"/>
      <c r="G50" s="440"/>
      <c r="H50" s="440"/>
      <c r="I50" s="440"/>
      <c r="J50" s="440"/>
      <c r="K50" s="440" t="s">
        <v>389</v>
      </c>
      <c r="L50" s="440"/>
      <c r="M50" s="440"/>
      <c r="N50" s="440" t="s">
        <v>387</v>
      </c>
      <c r="O50" s="440"/>
      <c r="P50" s="440"/>
      <c r="Q50" s="440"/>
      <c r="R50" s="440"/>
      <c r="S50" s="440"/>
      <c r="T50" s="440" t="s">
        <v>390</v>
      </c>
      <c r="U50" s="440" t="s">
        <v>580</v>
      </c>
      <c r="V50" s="440" t="s">
        <v>387</v>
      </c>
      <c r="W50" s="440" t="s">
        <v>389</v>
      </c>
      <c r="X50" s="440"/>
      <c r="Y50" s="440"/>
      <c r="Z50" s="440"/>
      <c r="AA50" s="440"/>
      <c r="AB50" s="497"/>
      <c r="AC50" s="434" t="s">
        <v>162</v>
      </c>
      <c r="AD50" s="440"/>
      <c r="AE50" s="440"/>
      <c r="AF50" s="440"/>
      <c r="AG50" s="440"/>
      <c r="AH50" s="440"/>
      <c r="AI50" s="440"/>
      <c r="AJ50" s="440"/>
      <c r="AK50" s="440"/>
      <c r="AL50" s="440"/>
      <c r="AM50" s="440"/>
      <c r="AN50" s="440" t="s">
        <v>581</v>
      </c>
      <c r="AO50" s="440"/>
      <c r="AP50" s="440"/>
      <c r="AQ50" s="440"/>
      <c r="AR50" s="440"/>
      <c r="AS50" s="440"/>
      <c r="AT50" s="440"/>
      <c r="AU50" s="440"/>
      <c r="AV50" s="440"/>
      <c r="AW50" s="440"/>
      <c r="AX50" s="440"/>
      <c r="AY50" s="441"/>
      <c r="AZ50" s="440"/>
      <c r="BA50" s="440"/>
      <c r="BB50" s="440"/>
    </row>
    <row r="51" spans="1:54" ht="13.15" customHeight="1">
      <c r="A51" s="497"/>
      <c r="B51" s="434" t="s">
        <v>30</v>
      </c>
      <c r="C51" s="435"/>
      <c r="D51" s="435"/>
      <c r="E51" s="435"/>
      <c r="F51" s="435"/>
      <c r="G51" s="435"/>
      <c r="H51" s="435"/>
      <c r="I51" s="435"/>
      <c r="J51" s="435"/>
      <c r="K51" s="435">
        <v>3251</v>
      </c>
      <c r="L51" s="435"/>
      <c r="M51" s="435"/>
      <c r="N51" s="435"/>
      <c r="O51" s="435"/>
      <c r="P51" s="435"/>
      <c r="Q51" s="435"/>
      <c r="R51" s="435"/>
      <c r="S51" s="435"/>
      <c r="T51" s="435"/>
      <c r="U51" s="435"/>
      <c r="V51" s="435"/>
      <c r="W51" s="435"/>
      <c r="X51" s="435"/>
      <c r="Y51" s="435"/>
      <c r="Z51" s="435"/>
      <c r="AA51" s="435"/>
      <c r="AB51" s="497"/>
      <c r="AC51" s="434" t="s">
        <v>30</v>
      </c>
      <c r="AD51" s="435"/>
      <c r="AE51" s="435"/>
      <c r="AF51" s="435"/>
      <c r="AG51" s="435"/>
      <c r="AH51" s="435"/>
      <c r="AI51" s="435"/>
      <c r="AJ51" s="435"/>
      <c r="AK51" s="435"/>
      <c r="AL51" s="435"/>
      <c r="AM51" s="435"/>
      <c r="AN51" s="435"/>
      <c r="AO51" s="435"/>
      <c r="AP51" s="435"/>
      <c r="AQ51" s="435"/>
      <c r="AR51" s="435"/>
      <c r="AS51" s="435"/>
      <c r="AT51" s="435"/>
      <c r="AU51" s="435"/>
      <c r="AV51" s="435"/>
      <c r="AW51" s="435"/>
      <c r="AX51" s="435"/>
      <c r="AY51" s="437"/>
      <c r="AZ51" s="435"/>
      <c r="BA51" s="435"/>
      <c r="BB51" s="435"/>
    </row>
    <row r="52" spans="1:54" ht="13.15" customHeight="1">
      <c r="A52" s="498"/>
      <c r="B52" s="434" t="s">
        <v>162</v>
      </c>
      <c r="C52" s="440"/>
      <c r="D52" s="440"/>
      <c r="E52" s="440"/>
      <c r="F52" s="440"/>
      <c r="G52" s="440"/>
      <c r="H52" s="440"/>
      <c r="I52" s="440"/>
      <c r="J52" s="440"/>
      <c r="K52" s="440" t="s">
        <v>388</v>
      </c>
      <c r="L52" s="440"/>
      <c r="M52" s="440"/>
      <c r="N52" s="440"/>
      <c r="O52" s="440"/>
      <c r="P52" s="440"/>
      <c r="Q52" s="440"/>
      <c r="R52" s="440"/>
      <c r="S52" s="440"/>
      <c r="T52" s="440"/>
      <c r="U52" s="440"/>
      <c r="V52" s="440"/>
      <c r="W52" s="440"/>
      <c r="X52" s="440"/>
      <c r="Y52" s="440"/>
      <c r="Z52" s="440"/>
      <c r="AA52" s="440"/>
      <c r="AB52" s="498"/>
      <c r="AC52" s="434" t="s">
        <v>162</v>
      </c>
      <c r="AD52" s="440"/>
      <c r="AE52" s="440"/>
      <c r="AF52" s="440"/>
      <c r="AG52" s="440"/>
      <c r="AH52" s="440"/>
      <c r="AI52" s="440"/>
      <c r="AJ52" s="440"/>
      <c r="AK52" s="440"/>
      <c r="AL52" s="440"/>
      <c r="AM52" s="440"/>
      <c r="AN52" s="440"/>
      <c r="AO52" s="440"/>
      <c r="AP52" s="440"/>
      <c r="AQ52" s="440"/>
      <c r="AR52" s="440"/>
      <c r="AS52" s="440"/>
      <c r="AT52" s="440"/>
      <c r="AU52" s="440"/>
      <c r="AV52" s="440"/>
      <c r="AW52" s="440"/>
      <c r="AX52" s="440"/>
      <c r="AY52" s="441"/>
      <c r="AZ52" s="440"/>
      <c r="BA52" s="440"/>
      <c r="BB52" s="440"/>
    </row>
    <row r="53" spans="1:54" ht="13.15" customHeight="1">
      <c r="A53" s="496">
        <v>313</v>
      </c>
      <c r="B53" s="434" t="s">
        <v>30</v>
      </c>
      <c r="C53" s="435">
        <v>3351</v>
      </c>
      <c r="D53" s="435"/>
      <c r="E53" s="435">
        <v>3353</v>
      </c>
      <c r="F53" s="435"/>
      <c r="G53" s="435"/>
      <c r="H53" s="435"/>
      <c r="I53" s="435"/>
      <c r="J53" s="435"/>
      <c r="K53" s="435">
        <v>3355</v>
      </c>
      <c r="L53" s="435"/>
      <c r="M53" s="435"/>
      <c r="N53" s="435"/>
      <c r="O53" s="435"/>
      <c r="P53" s="435"/>
      <c r="Q53" s="435"/>
      <c r="R53" s="435"/>
      <c r="S53" s="435"/>
      <c r="T53" s="435">
        <v>3356</v>
      </c>
      <c r="U53" s="435">
        <v>3355</v>
      </c>
      <c r="V53" s="435">
        <v>3351</v>
      </c>
      <c r="W53" s="435">
        <v>3352</v>
      </c>
      <c r="X53" s="435"/>
      <c r="Y53" s="435"/>
      <c r="Z53" s="435"/>
      <c r="AA53" s="435"/>
      <c r="AB53" s="496">
        <v>313</v>
      </c>
      <c r="AC53" s="434" t="s">
        <v>30</v>
      </c>
      <c r="AD53" s="435">
        <v>3351</v>
      </c>
      <c r="AE53" s="435"/>
      <c r="AF53" s="435"/>
      <c r="AG53" s="435"/>
      <c r="AH53" s="435"/>
      <c r="AI53" s="435"/>
      <c r="AJ53" s="435"/>
      <c r="AK53" s="435"/>
      <c r="AL53" s="435"/>
      <c r="AM53" s="435"/>
      <c r="AN53" s="435"/>
      <c r="AO53" s="435"/>
      <c r="AP53" s="435"/>
      <c r="AQ53" s="435"/>
      <c r="AR53" s="435"/>
      <c r="AS53" s="435"/>
      <c r="AT53" s="435"/>
      <c r="AU53" s="435"/>
      <c r="AV53" s="435"/>
      <c r="AW53" s="435"/>
      <c r="AX53" s="435"/>
      <c r="AY53" s="437"/>
      <c r="AZ53" s="435"/>
      <c r="BA53" s="435"/>
      <c r="BB53" s="435"/>
    </row>
    <row r="54" spans="1:54" ht="13.15" customHeight="1">
      <c r="A54" s="497"/>
      <c r="B54" s="434" t="s">
        <v>162</v>
      </c>
      <c r="C54" s="440" t="s">
        <v>582</v>
      </c>
      <c r="D54" s="440"/>
      <c r="E54" s="440" t="s">
        <v>583</v>
      </c>
      <c r="F54" s="440"/>
      <c r="G54" s="440"/>
      <c r="H54" s="440"/>
      <c r="I54" s="440"/>
      <c r="J54" s="440"/>
      <c r="K54" s="440" t="s">
        <v>392</v>
      </c>
      <c r="L54" s="440"/>
      <c r="M54" s="440"/>
      <c r="N54" s="440"/>
      <c r="O54" s="440"/>
      <c r="P54" s="440"/>
      <c r="Q54" s="440"/>
      <c r="R54" s="440"/>
      <c r="S54" s="440"/>
      <c r="T54" s="440" t="s">
        <v>584</v>
      </c>
      <c r="U54" s="440" t="s">
        <v>392</v>
      </c>
      <c r="V54" s="440" t="s">
        <v>582</v>
      </c>
      <c r="W54" s="440" t="s">
        <v>391</v>
      </c>
      <c r="X54" s="440"/>
      <c r="Y54" s="440"/>
      <c r="Z54" s="440"/>
      <c r="AA54" s="440"/>
      <c r="AB54" s="497"/>
      <c r="AC54" s="434" t="s">
        <v>162</v>
      </c>
      <c r="AD54" s="440" t="s">
        <v>585</v>
      </c>
      <c r="AE54" s="440"/>
      <c r="AF54" s="440"/>
      <c r="AG54" s="440"/>
      <c r="AH54" s="440"/>
      <c r="AI54" s="440"/>
      <c r="AJ54" s="440"/>
      <c r="AK54" s="440"/>
      <c r="AL54" s="440"/>
      <c r="AM54" s="440"/>
      <c r="AN54" s="440"/>
      <c r="AO54" s="440"/>
      <c r="AP54" s="440"/>
      <c r="AQ54" s="440"/>
      <c r="AR54" s="440"/>
      <c r="AS54" s="440"/>
      <c r="AT54" s="440"/>
      <c r="AU54" s="440"/>
      <c r="AV54" s="440"/>
      <c r="AW54" s="440"/>
      <c r="AX54" s="440"/>
      <c r="AY54" s="441"/>
      <c r="AZ54" s="440"/>
      <c r="BA54" s="440"/>
      <c r="BB54" s="440"/>
    </row>
    <row r="55" spans="1:54" ht="13.15" customHeight="1">
      <c r="A55" s="497"/>
      <c r="B55" s="434" t="s">
        <v>30</v>
      </c>
      <c r="C55" s="435">
        <v>3352</v>
      </c>
      <c r="D55" s="435"/>
      <c r="E55" s="435">
        <v>3354</v>
      </c>
      <c r="F55" s="435"/>
      <c r="G55" s="435"/>
      <c r="H55" s="435"/>
      <c r="I55" s="435"/>
      <c r="J55" s="435"/>
      <c r="K55" s="435"/>
      <c r="L55" s="435"/>
      <c r="M55" s="435"/>
      <c r="N55" s="435"/>
      <c r="O55" s="435"/>
      <c r="P55" s="435"/>
      <c r="Q55" s="435"/>
      <c r="R55" s="435"/>
      <c r="S55" s="435"/>
      <c r="T55" s="435"/>
      <c r="U55" s="435"/>
      <c r="V55" s="435"/>
      <c r="W55" s="435"/>
      <c r="X55" s="435"/>
      <c r="Y55" s="435"/>
      <c r="Z55" s="435"/>
      <c r="AA55" s="435"/>
      <c r="AB55" s="497"/>
      <c r="AC55" s="434" t="s">
        <v>30</v>
      </c>
      <c r="AD55" s="435"/>
      <c r="AE55" s="435"/>
      <c r="AF55" s="435"/>
      <c r="AG55" s="435"/>
      <c r="AH55" s="435"/>
      <c r="AI55" s="435"/>
      <c r="AJ55" s="435"/>
      <c r="AK55" s="435"/>
      <c r="AL55" s="435"/>
      <c r="AM55" s="435"/>
      <c r="AN55" s="435"/>
      <c r="AO55" s="435"/>
      <c r="AP55" s="435"/>
      <c r="AQ55" s="435"/>
      <c r="AR55" s="435"/>
      <c r="AS55" s="435"/>
      <c r="AT55" s="435"/>
      <c r="AU55" s="435"/>
      <c r="AV55" s="435"/>
      <c r="AW55" s="435"/>
      <c r="AX55" s="435"/>
      <c r="AY55" s="437"/>
      <c r="AZ55" s="435"/>
      <c r="BA55" s="435"/>
      <c r="BB55" s="435"/>
    </row>
    <row r="56" spans="1:54" ht="13.15" customHeight="1">
      <c r="A56" s="498"/>
      <c r="B56" s="434" t="s">
        <v>162</v>
      </c>
      <c r="C56" s="440" t="s">
        <v>391</v>
      </c>
      <c r="D56" s="440"/>
      <c r="E56" s="440" t="s">
        <v>586</v>
      </c>
      <c r="F56" s="440"/>
      <c r="G56" s="440"/>
      <c r="H56" s="440"/>
      <c r="I56" s="440"/>
      <c r="J56" s="440"/>
      <c r="K56" s="440"/>
      <c r="L56" s="440"/>
      <c r="M56" s="440"/>
      <c r="N56" s="440"/>
      <c r="O56" s="440"/>
      <c r="P56" s="440"/>
      <c r="Q56" s="440"/>
      <c r="R56" s="440"/>
      <c r="S56" s="440"/>
      <c r="T56" s="440"/>
      <c r="U56" s="440"/>
      <c r="V56" s="440"/>
      <c r="W56" s="440"/>
      <c r="X56" s="440"/>
      <c r="Y56" s="440"/>
      <c r="Z56" s="440"/>
      <c r="AA56" s="440"/>
      <c r="AB56" s="498"/>
      <c r="AC56" s="434" t="s">
        <v>162</v>
      </c>
      <c r="AD56" s="440"/>
      <c r="AE56" s="440"/>
      <c r="AF56" s="440"/>
      <c r="AG56" s="440"/>
      <c r="AH56" s="440"/>
      <c r="AI56" s="440"/>
      <c r="AJ56" s="440"/>
      <c r="AK56" s="440"/>
      <c r="AL56" s="440"/>
      <c r="AM56" s="440"/>
      <c r="AN56" s="440"/>
      <c r="AO56" s="440"/>
      <c r="AP56" s="440"/>
      <c r="AQ56" s="440"/>
      <c r="AR56" s="440"/>
      <c r="AS56" s="440"/>
      <c r="AT56" s="440"/>
      <c r="AU56" s="440"/>
      <c r="AV56" s="440"/>
      <c r="AW56" s="440"/>
      <c r="AX56" s="440"/>
      <c r="AY56" s="441"/>
      <c r="AZ56" s="440"/>
      <c r="BA56" s="440"/>
      <c r="BB56" s="440"/>
    </row>
    <row r="57" spans="1:54" ht="13.15" customHeight="1">
      <c r="A57" s="496">
        <v>314</v>
      </c>
      <c r="B57" s="434" t="s">
        <v>30</v>
      </c>
      <c r="C57" s="435"/>
      <c r="D57" s="435"/>
      <c r="E57" s="435"/>
      <c r="F57" s="435"/>
      <c r="G57" s="435"/>
      <c r="H57" s="435"/>
      <c r="I57" s="435"/>
      <c r="J57" s="435"/>
      <c r="K57" s="435"/>
      <c r="L57" s="435"/>
      <c r="M57" s="435"/>
      <c r="N57" s="435"/>
      <c r="O57" s="435"/>
      <c r="P57" s="435"/>
      <c r="Q57" s="435"/>
      <c r="R57" s="435"/>
      <c r="S57" s="435"/>
      <c r="T57" s="435"/>
      <c r="U57" s="435"/>
      <c r="V57" s="435"/>
      <c r="W57" s="435"/>
      <c r="X57" s="435"/>
      <c r="Y57" s="435"/>
      <c r="Z57" s="435"/>
      <c r="AA57" s="435"/>
      <c r="AB57" s="496">
        <v>314</v>
      </c>
      <c r="AC57" s="434" t="s">
        <v>30</v>
      </c>
      <c r="AD57" s="435"/>
      <c r="AE57" s="435"/>
      <c r="AF57" s="435"/>
      <c r="AG57" s="435"/>
      <c r="AH57" s="435"/>
      <c r="AI57" s="435"/>
      <c r="AJ57" s="435"/>
      <c r="AK57" s="435"/>
      <c r="AL57" s="435"/>
      <c r="AM57" s="435"/>
      <c r="AN57" s="435"/>
      <c r="AO57" s="435"/>
      <c r="AP57" s="435"/>
      <c r="AQ57" s="435"/>
      <c r="AR57" s="435"/>
      <c r="AS57" s="435"/>
      <c r="AT57" s="435"/>
      <c r="AU57" s="435"/>
      <c r="AV57" s="435"/>
      <c r="AW57" s="435"/>
      <c r="AX57" s="435"/>
      <c r="AY57" s="437"/>
      <c r="AZ57" s="435"/>
      <c r="BA57" s="435"/>
      <c r="BB57" s="435"/>
    </row>
    <row r="58" spans="1:54" ht="13.15" customHeight="1">
      <c r="A58" s="497"/>
      <c r="B58" s="434" t="s">
        <v>162</v>
      </c>
      <c r="C58" s="440"/>
      <c r="D58" s="440"/>
      <c r="E58" s="440"/>
      <c r="F58" s="440"/>
      <c r="G58" s="440"/>
      <c r="H58" s="440"/>
      <c r="I58" s="440"/>
      <c r="J58" s="440"/>
      <c r="K58" s="440"/>
      <c r="L58" s="440"/>
      <c r="M58" s="440"/>
      <c r="N58" s="440"/>
      <c r="O58" s="440"/>
      <c r="P58" s="440"/>
      <c r="Q58" s="440"/>
      <c r="R58" s="440"/>
      <c r="S58" s="440"/>
      <c r="T58" s="440"/>
      <c r="U58" s="440"/>
      <c r="V58" s="440"/>
      <c r="W58" s="440"/>
      <c r="X58" s="440"/>
      <c r="Y58" s="440"/>
      <c r="Z58" s="440"/>
      <c r="AA58" s="440"/>
      <c r="AB58" s="497"/>
      <c r="AC58" s="434" t="s">
        <v>162</v>
      </c>
      <c r="AD58" s="440"/>
      <c r="AE58" s="440"/>
      <c r="AF58" s="440"/>
      <c r="AG58" s="440"/>
      <c r="AH58" s="440"/>
      <c r="AI58" s="440"/>
      <c r="AJ58" s="440"/>
      <c r="AK58" s="440"/>
      <c r="AL58" s="440"/>
      <c r="AM58" s="440"/>
      <c r="AN58" s="440"/>
      <c r="AO58" s="440"/>
      <c r="AP58" s="440"/>
      <c r="AQ58" s="440"/>
      <c r="AR58" s="440"/>
      <c r="AS58" s="440"/>
      <c r="AT58" s="440"/>
      <c r="AU58" s="440"/>
      <c r="AV58" s="440"/>
      <c r="AW58" s="440"/>
      <c r="AX58" s="440"/>
      <c r="AY58" s="441"/>
      <c r="AZ58" s="440"/>
      <c r="BA58" s="440"/>
      <c r="BB58" s="440"/>
    </row>
    <row r="59" spans="1:54" ht="13.15" customHeight="1">
      <c r="A59" s="497"/>
      <c r="B59" s="434" t="s">
        <v>30</v>
      </c>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97"/>
      <c r="AC59" s="434" t="s">
        <v>30</v>
      </c>
      <c r="AD59" s="435"/>
      <c r="AE59" s="435"/>
      <c r="AF59" s="435"/>
      <c r="AG59" s="435"/>
      <c r="AH59" s="435"/>
      <c r="AI59" s="435"/>
      <c r="AJ59" s="435"/>
      <c r="AK59" s="435"/>
      <c r="AL59" s="435"/>
      <c r="AM59" s="435"/>
      <c r="AN59" s="435"/>
      <c r="AO59" s="435"/>
      <c r="AP59" s="435"/>
      <c r="AQ59" s="435"/>
      <c r="AR59" s="435"/>
      <c r="AS59" s="435"/>
      <c r="AT59" s="435"/>
      <c r="AU59" s="435"/>
      <c r="AV59" s="435"/>
      <c r="AW59" s="435"/>
      <c r="AX59" s="435"/>
      <c r="AY59" s="437"/>
      <c r="AZ59" s="435"/>
      <c r="BA59" s="435"/>
      <c r="BB59" s="435"/>
    </row>
    <row r="60" spans="1:54" ht="13.15" customHeight="1">
      <c r="A60" s="498"/>
      <c r="B60" s="434" t="s">
        <v>162</v>
      </c>
      <c r="C60" s="440"/>
      <c r="D60" s="440"/>
      <c r="E60" s="440"/>
      <c r="F60" s="440"/>
      <c r="G60" s="440"/>
      <c r="H60" s="440"/>
      <c r="I60" s="440"/>
      <c r="J60" s="440"/>
      <c r="K60" s="440"/>
      <c r="L60" s="440"/>
      <c r="M60" s="440"/>
      <c r="N60" s="440"/>
      <c r="O60" s="440"/>
      <c r="P60" s="440"/>
      <c r="Q60" s="440"/>
      <c r="R60" s="440"/>
      <c r="S60" s="440"/>
      <c r="T60" s="440"/>
      <c r="U60" s="440"/>
      <c r="V60" s="440"/>
      <c r="W60" s="440"/>
      <c r="X60" s="440"/>
      <c r="Y60" s="440"/>
      <c r="Z60" s="440"/>
      <c r="AA60" s="440"/>
      <c r="AB60" s="498"/>
      <c r="AC60" s="434" t="s">
        <v>162</v>
      </c>
      <c r="AD60" s="440"/>
      <c r="AE60" s="440"/>
      <c r="AF60" s="440"/>
      <c r="AG60" s="440"/>
      <c r="AH60" s="440"/>
      <c r="AI60" s="440"/>
      <c r="AJ60" s="440"/>
      <c r="AK60" s="440"/>
      <c r="AL60" s="440"/>
      <c r="AM60" s="440"/>
      <c r="AN60" s="440"/>
      <c r="AO60" s="440"/>
      <c r="AP60" s="440"/>
      <c r="AQ60" s="440"/>
      <c r="AR60" s="440"/>
      <c r="AS60" s="440"/>
      <c r="AT60" s="440"/>
      <c r="AU60" s="440"/>
      <c r="AV60" s="440"/>
      <c r="AW60" s="440"/>
      <c r="AX60" s="440"/>
      <c r="AY60" s="441"/>
      <c r="AZ60" s="440"/>
      <c r="BA60" s="440"/>
      <c r="BB60" s="440"/>
    </row>
    <row r="61" spans="1:54" ht="12.95" hidden="1" customHeight="1">
      <c r="A61" s="496">
        <v>315</v>
      </c>
      <c r="B61" s="434" t="s">
        <v>30</v>
      </c>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96">
        <v>315</v>
      </c>
      <c r="AC61" s="434" t="s">
        <v>30</v>
      </c>
      <c r="AD61" s="435"/>
      <c r="AE61" s="435"/>
      <c r="AF61" s="435"/>
      <c r="AG61" s="435"/>
      <c r="AH61" s="435"/>
      <c r="AI61" s="435"/>
      <c r="AJ61" s="435"/>
      <c r="AK61" s="435"/>
      <c r="AL61" s="435"/>
      <c r="AM61" s="435"/>
      <c r="AN61" s="435"/>
      <c r="AO61" s="435"/>
      <c r="AP61" s="435"/>
      <c r="AQ61" s="435"/>
      <c r="AR61" s="435"/>
      <c r="AS61" s="435"/>
      <c r="AT61" s="435"/>
      <c r="AU61" s="435"/>
      <c r="AV61" s="435"/>
      <c r="AW61" s="435"/>
      <c r="AX61" s="435"/>
      <c r="AY61" s="437"/>
      <c r="AZ61" s="435"/>
      <c r="BA61" s="435"/>
      <c r="BB61" s="435"/>
    </row>
    <row r="62" spans="1:54" ht="12.95" hidden="1" customHeight="1">
      <c r="A62" s="497"/>
      <c r="B62" s="434" t="s">
        <v>162</v>
      </c>
      <c r="C62" s="440"/>
      <c r="D62" s="440"/>
      <c r="E62" s="440"/>
      <c r="F62" s="440"/>
      <c r="G62" s="440"/>
      <c r="H62" s="440"/>
      <c r="I62" s="440"/>
      <c r="J62" s="440"/>
      <c r="K62" s="440"/>
      <c r="L62" s="440"/>
      <c r="M62" s="440"/>
      <c r="N62" s="440"/>
      <c r="O62" s="440"/>
      <c r="P62" s="440"/>
      <c r="Q62" s="440"/>
      <c r="R62" s="440"/>
      <c r="S62" s="440"/>
      <c r="T62" s="440"/>
      <c r="U62" s="440"/>
      <c r="V62" s="440"/>
      <c r="W62" s="440"/>
      <c r="X62" s="440"/>
      <c r="Y62" s="440"/>
      <c r="Z62" s="440"/>
      <c r="AA62" s="440"/>
      <c r="AB62" s="497"/>
      <c r="AC62" s="434" t="s">
        <v>162</v>
      </c>
      <c r="AD62" s="440"/>
      <c r="AE62" s="440"/>
      <c r="AF62" s="440"/>
      <c r="AG62" s="440"/>
      <c r="AH62" s="440"/>
      <c r="AI62" s="440"/>
      <c r="AJ62" s="440"/>
      <c r="AK62" s="440"/>
      <c r="AL62" s="440"/>
      <c r="AM62" s="440"/>
      <c r="AN62" s="440"/>
      <c r="AO62" s="440"/>
      <c r="AP62" s="440"/>
      <c r="AQ62" s="440"/>
      <c r="AR62" s="440"/>
      <c r="AS62" s="440"/>
      <c r="AT62" s="440"/>
      <c r="AU62" s="440"/>
      <c r="AV62" s="440"/>
      <c r="AW62" s="440"/>
      <c r="AX62" s="440"/>
      <c r="AY62" s="441"/>
      <c r="AZ62" s="440"/>
      <c r="BA62" s="440"/>
      <c r="BB62" s="440"/>
    </row>
    <row r="63" spans="1:54" ht="12.95" hidden="1" customHeight="1">
      <c r="A63" s="497"/>
      <c r="B63" s="434" t="s">
        <v>30</v>
      </c>
      <c r="C63" s="435"/>
      <c r="D63" s="435"/>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97"/>
      <c r="AC63" s="434" t="s">
        <v>30</v>
      </c>
      <c r="AD63" s="435"/>
      <c r="AE63" s="435"/>
      <c r="AF63" s="435"/>
      <c r="AG63" s="435"/>
      <c r="AH63" s="435"/>
      <c r="AI63" s="435"/>
      <c r="AJ63" s="435"/>
      <c r="AK63" s="435"/>
      <c r="AL63" s="435"/>
      <c r="AM63" s="435"/>
      <c r="AN63" s="435"/>
      <c r="AO63" s="435"/>
      <c r="AP63" s="435"/>
      <c r="AQ63" s="435"/>
      <c r="AR63" s="435"/>
      <c r="AS63" s="435"/>
      <c r="AT63" s="435"/>
      <c r="AU63" s="435"/>
      <c r="AV63" s="435"/>
      <c r="AW63" s="435"/>
      <c r="AX63" s="435"/>
      <c r="AY63" s="437"/>
      <c r="AZ63" s="435"/>
      <c r="BA63" s="435"/>
      <c r="BB63" s="435"/>
    </row>
    <row r="64" spans="1:54" ht="12.95" hidden="1" customHeight="1">
      <c r="A64" s="498"/>
      <c r="B64" s="434" t="s">
        <v>162</v>
      </c>
      <c r="C64" s="440"/>
      <c r="D64" s="440"/>
      <c r="E64" s="440"/>
      <c r="F64" s="440"/>
      <c r="G64" s="440"/>
      <c r="H64" s="440"/>
      <c r="I64" s="440"/>
      <c r="J64" s="440"/>
      <c r="K64" s="440"/>
      <c r="L64" s="440"/>
      <c r="M64" s="440"/>
      <c r="N64" s="440"/>
      <c r="O64" s="440"/>
      <c r="P64" s="440"/>
      <c r="Q64" s="440"/>
      <c r="R64" s="440"/>
      <c r="S64" s="440"/>
      <c r="T64" s="440"/>
      <c r="U64" s="440"/>
      <c r="V64" s="440"/>
      <c r="W64" s="440"/>
      <c r="X64" s="440"/>
      <c r="Y64" s="440"/>
      <c r="Z64" s="440"/>
      <c r="AA64" s="440"/>
      <c r="AB64" s="498"/>
      <c r="AC64" s="434" t="s">
        <v>162</v>
      </c>
      <c r="AD64" s="440"/>
      <c r="AE64" s="440"/>
      <c r="AF64" s="440"/>
      <c r="AG64" s="440"/>
      <c r="AH64" s="440"/>
      <c r="AI64" s="440"/>
      <c r="AJ64" s="440"/>
      <c r="AK64" s="440"/>
      <c r="AL64" s="440"/>
      <c r="AM64" s="440"/>
      <c r="AN64" s="440"/>
      <c r="AO64" s="440"/>
      <c r="AP64" s="440"/>
      <c r="AQ64" s="440"/>
      <c r="AR64" s="440"/>
      <c r="AS64" s="440"/>
      <c r="AT64" s="440"/>
      <c r="AU64" s="440"/>
      <c r="AV64" s="440"/>
      <c r="AW64" s="440"/>
      <c r="AX64" s="440"/>
      <c r="AY64" s="441"/>
      <c r="AZ64" s="440"/>
      <c r="BA64" s="440"/>
      <c r="BB64" s="440"/>
    </row>
    <row r="65" spans="1:54" ht="12.95" hidden="1" customHeight="1">
      <c r="A65" s="496">
        <v>316</v>
      </c>
      <c r="B65" s="434" t="s">
        <v>30</v>
      </c>
      <c r="C65" s="435"/>
      <c r="D65" s="435"/>
      <c r="E65" s="435"/>
      <c r="F65" s="435"/>
      <c r="G65" s="435"/>
      <c r="H65" s="435"/>
      <c r="I65" s="435"/>
      <c r="J65" s="435"/>
      <c r="K65" s="435"/>
      <c r="L65" s="435"/>
      <c r="M65" s="435"/>
      <c r="N65" s="435"/>
      <c r="O65" s="435"/>
      <c r="P65" s="435"/>
      <c r="Q65" s="435"/>
      <c r="R65" s="435"/>
      <c r="S65" s="435"/>
      <c r="T65" s="435"/>
      <c r="U65" s="435"/>
      <c r="V65" s="435"/>
      <c r="W65" s="435"/>
      <c r="X65" s="435"/>
      <c r="Y65" s="435"/>
      <c r="Z65" s="435"/>
      <c r="AA65" s="435"/>
      <c r="AB65" s="496">
        <v>316</v>
      </c>
      <c r="AC65" s="434" t="s">
        <v>30</v>
      </c>
      <c r="AD65" s="435"/>
      <c r="AE65" s="435"/>
      <c r="AF65" s="435"/>
      <c r="AG65" s="435"/>
      <c r="AH65" s="435"/>
      <c r="AI65" s="435"/>
      <c r="AJ65" s="435"/>
      <c r="AK65" s="435"/>
      <c r="AL65" s="435"/>
      <c r="AM65" s="435"/>
      <c r="AN65" s="435"/>
      <c r="AO65" s="435"/>
      <c r="AP65" s="435"/>
      <c r="AQ65" s="435"/>
      <c r="AR65" s="435"/>
      <c r="AS65" s="435"/>
      <c r="AT65" s="435"/>
      <c r="AU65" s="435"/>
      <c r="AV65" s="435"/>
      <c r="AW65" s="435"/>
      <c r="AX65" s="435"/>
      <c r="AY65" s="437"/>
      <c r="AZ65" s="435"/>
      <c r="BA65" s="435"/>
      <c r="BB65" s="435"/>
    </row>
    <row r="66" spans="1:54" ht="12.95" hidden="1" customHeight="1">
      <c r="A66" s="497"/>
      <c r="B66" s="434" t="s">
        <v>162</v>
      </c>
      <c r="C66" s="440"/>
      <c r="D66" s="440"/>
      <c r="E66" s="440"/>
      <c r="F66" s="440"/>
      <c r="G66" s="440"/>
      <c r="H66" s="440"/>
      <c r="I66" s="440"/>
      <c r="J66" s="440"/>
      <c r="K66" s="440"/>
      <c r="L66" s="440"/>
      <c r="M66" s="440"/>
      <c r="N66" s="440"/>
      <c r="O66" s="440"/>
      <c r="P66" s="440"/>
      <c r="Q66" s="440"/>
      <c r="R66" s="440"/>
      <c r="S66" s="440"/>
      <c r="T66" s="440"/>
      <c r="U66" s="440"/>
      <c r="V66" s="440"/>
      <c r="W66" s="440"/>
      <c r="X66" s="440"/>
      <c r="Y66" s="440"/>
      <c r="Z66" s="440"/>
      <c r="AA66" s="440"/>
      <c r="AB66" s="497"/>
      <c r="AC66" s="434" t="s">
        <v>162</v>
      </c>
      <c r="AD66" s="440"/>
      <c r="AE66" s="440"/>
      <c r="AF66" s="440"/>
      <c r="AG66" s="440"/>
      <c r="AH66" s="440"/>
      <c r="AI66" s="440"/>
      <c r="AJ66" s="440"/>
      <c r="AK66" s="440"/>
      <c r="AL66" s="440"/>
      <c r="AM66" s="440"/>
      <c r="AN66" s="440"/>
      <c r="AO66" s="440"/>
      <c r="AP66" s="440"/>
      <c r="AQ66" s="440"/>
      <c r="AR66" s="440"/>
      <c r="AS66" s="440"/>
      <c r="AT66" s="440"/>
      <c r="AU66" s="440"/>
      <c r="AV66" s="440"/>
      <c r="AW66" s="440"/>
      <c r="AX66" s="440"/>
      <c r="AY66" s="441"/>
      <c r="AZ66" s="440"/>
      <c r="BA66" s="440"/>
      <c r="BB66" s="440"/>
    </row>
    <row r="67" spans="1:54" ht="12.95" hidden="1" customHeight="1">
      <c r="A67" s="497"/>
      <c r="B67" s="434" t="s">
        <v>30</v>
      </c>
      <c r="C67" s="435"/>
      <c r="D67" s="435"/>
      <c r="E67" s="435"/>
      <c r="F67" s="435"/>
      <c r="G67" s="435"/>
      <c r="H67" s="435"/>
      <c r="I67" s="435"/>
      <c r="J67" s="435"/>
      <c r="K67" s="435"/>
      <c r="L67" s="435"/>
      <c r="M67" s="435"/>
      <c r="N67" s="435"/>
      <c r="O67" s="435"/>
      <c r="P67" s="435"/>
      <c r="Q67" s="435"/>
      <c r="R67" s="435"/>
      <c r="S67" s="435"/>
      <c r="T67" s="435"/>
      <c r="U67" s="435"/>
      <c r="V67" s="435"/>
      <c r="W67" s="435"/>
      <c r="X67" s="435"/>
      <c r="Y67" s="435"/>
      <c r="Z67" s="435"/>
      <c r="AA67" s="435"/>
      <c r="AB67" s="497"/>
      <c r="AC67" s="434" t="s">
        <v>30</v>
      </c>
      <c r="AD67" s="435"/>
      <c r="AE67" s="435"/>
      <c r="AF67" s="435"/>
      <c r="AG67" s="435"/>
      <c r="AH67" s="435"/>
      <c r="AI67" s="435"/>
      <c r="AJ67" s="435"/>
      <c r="AK67" s="435"/>
      <c r="AL67" s="435"/>
      <c r="AM67" s="435"/>
      <c r="AN67" s="435"/>
      <c r="AO67" s="435"/>
      <c r="AP67" s="435"/>
      <c r="AQ67" s="435"/>
      <c r="AR67" s="435"/>
      <c r="AS67" s="435"/>
      <c r="AT67" s="435"/>
      <c r="AU67" s="435"/>
      <c r="AV67" s="435"/>
      <c r="AW67" s="435"/>
      <c r="AX67" s="435"/>
      <c r="AY67" s="437"/>
      <c r="AZ67" s="435"/>
      <c r="BA67" s="435"/>
      <c r="BB67" s="435"/>
    </row>
    <row r="68" spans="1:54" ht="12.95" hidden="1" customHeight="1">
      <c r="A68" s="498"/>
      <c r="B68" s="434" t="s">
        <v>162</v>
      </c>
      <c r="C68" s="440"/>
      <c r="D68" s="440"/>
      <c r="E68" s="440"/>
      <c r="F68" s="440"/>
      <c r="G68" s="440"/>
      <c r="H68" s="440"/>
      <c r="I68" s="440"/>
      <c r="J68" s="440"/>
      <c r="K68" s="440"/>
      <c r="L68" s="440"/>
      <c r="M68" s="440"/>
      <c r="N68" s="440"/>
      <c r="O68" s="440"/>
      <c r="P68" s="440"/>
      <c r="Q68" s="440"/>
      <c r="R68" s="440"/>
      <c r="S68" s="440"/>
      <c r="T68" s="440"/>
      <c r="U68" s="440"/>
      <c r="V68" s="440"/>
      <c r="W68" s="440"/>
      <c r="X68" s="440"/>
      <c r="Y68" s="440"/>
      <c r="Z68" s="440"/>
      <c r="AA68" s="440"/>
      <c r="AB68" s="498"/>
      <c r="AC68" s="434" t="s">
        <v>162</v>
      </c>
      <c r="AD68" s="440"/>
      <c r="AE68" s="440"/>
      <c r="AF68" s="440"/>
      <c r="AG68" s="440"/>
      <c r="AH68" s="440"/>
      <c r="AI68" s="440"/>
      <c r="AJ68" s="440"/>
      <c r="AK68" s="440"/>
      <c r="AL68" s="440"/>
      <c r="AM68" s="440"/>
      <c r="AN68" s="440"/>
      <c r="AO68" s="440"/>
      <c r="AP68" s="440"/>
      <c r="AQ68" s="440"/>
      <c r="AR68" s="440"/>
      <c r="AS68" s="440"/>
      <c r="AT68" s="440"/>
      <c r="AU68" s="440"/>
      <c r="AV68" s="440"/>
      <c r="AW68" s="440"/>
      <c r="AX68" s="440"/>
      <c r="AY68" s="441"/>
      <c r="AZ68" s="440"/>
      <c r="BA68" s="440"/>
      <c r="BB68" s="440"/>
    </row>
    <row r="69" spans="1:54" ht="12.95" hidden="1" customHeight="1">
      <c r="A69" s="496">
        <v>317</v>
      </c>
      <c r="B69" s="434" t="s">
        <v>30</v>
      </c>
      <c r="C69" s="435"/>
      <c r="D69" s="435"/>
      <c r="E69" s="435"/>
      <c r="F69" s="435"/>
      <c r="G69" s="435"/>
      <c r="H69" s="435"/>
      <c r="I69" s="435"/>
      <c r="J69" s="435"/>
      <c r="K69" s="435"/>
      <c r="L69" s="435"/>
      <c r="M69" s="435"/>
      <c r="N69" s="435"/>
      <c r="O69" s="435"/>
      <c r="P69" s="435"/>
      <c r="Q69" s="435"/>
      <c r="R69" s="435"/>
      <c r="S69" s="435"/>
      <c r="T69" s="435"/>
      <c r="U69" s="435"/>
      <c r="V69" s="435"/>
      <c r="W69" s="435"/>
      <c r="X69" s="435"/>
      <c r="Y69" s="435"/>
      <c r="Z69" s="435"/>
      <c r="AA69" s="435"/>
      <c r="AB69" s="496">
        <v>317</v>
      </c>
      <c r="AC69" s="434" t="s">
        <v>30</v>
      </c>
      <c r="AD69" s="435"/>
      <c r="AE69" s="435"/>
      <c r="AF69" s="435"/>
      <c r="AG69" s="435"/>
      <c r="AH69" s="435"/>
      <c r="AI69" s="435"/>
      <c r="AJ69" s="435"/>
      <c r="AK69" s="435"/>
      <c r="AL69" s="435"/>
      <c r="AM69" s="435"/>
      <c r="AN69" s="435"/>
      <c r="AO69" s="435"/>
      <c r="AP69" s="435"/>
      <c r="AQ69" s="435"/>
      <c r="AR69" s="435"/>
      <c r="AS69" s="435"/>
      <c r="AT69" s="435"/>
      <c r="AU69" s="435"/>
      <c r="AV69" s="435"/>
      <c r="AW69" s="435"/>
      <c r="AX69" s="435"/>
      <c r="AY69" s="437"/>
      <c r="AZ69" s="435"/>
      <c r="BA69" s="435"/>
      <c r="BB69" s="435"/>
    </row>
    <row r="70" spans="1:54" ht="12.95" hidden="1" customHeight="1">
      <c r="A70" s="497"/>
      <c r="B70" s="434" t="s">
        <v>162</v>
      </c>
      <c r="C70" s="440"/>
      <c r="D70" s="440"/>
      <c r="E70" s="440"/>
      <c r="F70" s="440"/>
      <c r="G70" s="440"/>
      <c r="H70" s="440"/>
      <c r="I70" s="440"/>
      <c r="J70" s="440"/>
      <c r="K70" s="440"/>
      <c r="L70" s="440"/>
      <c r="M70" s="440"/>
      <c r="N70" s="440"/>
      <c r="O70" s="440"/>
      <c r="P70" s="440"/>
      <c r="Q70" s="440"/>
      <c r="R70" s="440"/>
      <c r="S70" s="440"/>
      <c r="T70" s="440"/>
      <c r="U70" s="440"/>
      <c r="V70" s="440"/>
      <c r="W70" s="440"/>
      <c r="X70" s="440"/>
      <c r="Y70" s="440"/>
      <c r="Z70" s="440"/>
      <c r="AA70" s="440"/>
      <c r="AB70" s="497"/>
      <c r="AC70" s="434" t="s">
        <v>162</v>
      </c>
      <c r="AD70" s="440"/>
      <c r="AE70" s="440"/>
      <c r="AF70" s="440"/>
      <c r="AG70" s="440"/>
      <c r="AH70" s="440"/>
      <c r="AI70" s="440"/>
      <c r="AJ70" s="440"/>
      <c r="AK70" s="440"/>
      <c r="AL70" s="440"/>
      <c r="AM70" s="440"/>
      <c r="AN70" s="440"/>
      <c r="AO70" s="440"/>
      <c r="AP70" s="440"/>
      <c r="AQ70" s="440"/>
      <c r="AR70" s="440"/>
      <c r="AS70" s="440"/>
      <c r="AT70" s="440"/>
      <c r="AU70" s="440"/>
      <c r="AV70" s="440"/>
      <c r="AW70" s="440"/>
      <c r="AX70" s="440"/>
      <c r="AY70" s="441"/>
      <c r="AZ70" s="440"/>
      <c r="BA70" s="440"/>
      <c r="BB70" s="440"/>
    </row>
    <row r="71" spans="1:54" ht="12.95" hidden="1" customHeight="1">
      <c r="A71" s="497"/>
      <c r="B71" s="434" t="s">
        <v>30</v>
      </c>
      <c r="C71" s="435"/>
      <c r="D71" s="435"/>
      <c r="E71" s="435"/>
      <c r="F71" s="435"/>
      <c r="G71" s="435"/>
      <c r="H71" s="435"/>
      <c r="I71" s="435"/>
      <c r="J71" s="435"/>
      <c r="K71" s="435"/>
      <c r="L71" s="435"/>
      <c r="M71" s="435"/>
      <c r="N71" s="435"/>
      <c r="O71" s="435"/>
      <c r="P71" s="435"/>
      <c r="Q71" s="435"/>
      <c r="R71" s="435"/>
      <c r="S71" s="435"/>
      <c r="T71" s="435"/>
      <c r="U71" s="435"/>
      <c r="V71" s="435"/>
      <c r="W71" s="435"/>
      <c r="X71" s="435"/>
      <c r="Y71" s="435"/>
      <c r="Z71" s="435"/>
      <c r="AA71" s="435"/>
      <c r="AB71" s="497"/>
      <c r="AC71" s="434" t="s">
        <v>30</v>
      </c>
      <c r="AD71" s="435"/>
      <c r="AE71" s="435"/>
      <c r="AF71" s="435"/>
      <c r="AG71" s="435"/>
      <c r="AH71" s="435"/>
      <c r="AI71" s="435"/>
      <c r="AJ71" s="435"/>
      <c r="AK71" s="435"/>
      <c r="AL71" s="435"/>
      <c r="AM71" s="435"/>
      <c r="AN71" s="435"/>
      <c r="AO71" s="435"/>
      <c r="AP71" s="435"/>
      <c r="AQ71" s="435"/>
      <c r="AR71" s="435"/>
      <c r="AS71" s="435"/>
      <c r="AT71" s="435"/>
      <c r="AU71" s="435"/>
      <c r="AV71" s="435"/>
      <c r="AW71" s="435"/>
      <c r="AX71" s="435"/>
      <c r="AY71" s="437"/>
      <c r="AZ71" s="435"/>
      <c r="BA71" s="435"/>
      <c r="BB71" s="435"/>
    </row>
    <row r="72" spans="1:54" ht="12.95" hidden="1" customHeight="1">
      <c r="A72" s="498"/>
      <c r="B72" s="434" t="s">
        <v>162</v>
      </c>
      <c r="C72" s="440"/>
      <c r="D72" s="440"/>
      <c r="E72" s="440"/>
      <c r="F72" s="440"/>
      <c r="G72" s="440"/>
      <c r="H72" s="440"/>
      <c r="I72" s="440"/>
      <c r="J72" s="440"/>
      <c r="K72" s="440"/>
      <c r="L72" s="440"/>
      <c r="M72" s="440"/>
      <c r="N72" s="440"/>
      <c r="O72" s="440"/>
      <c r="P72" s="440"/>
      <c r="Q72" s="440"/>
      <c r="R72" s="440"/>
      <c r="S72" s="440"/>
      <c r="T72" s="440"/>
      <c r="U72" s="440"/>
      <c r="V72" s="440"/>
      <c r="W72" s="440"/>
      <c r="X72" s="440"/>
      <c r="Y72" s="440"/>
      <c r="Z72" s="440"/>
      <c r="AA72" s="440"/>
      <c r="AB72" s="498"/>
      <c r="AC72" s="434" t="s">
        <v>162</v>
      </c>
      <c r="AD72" s="440"/>
      <c r="AE72" s="440"/>
      <c r="AF72" s="440"/>
      <c r="AG72" s="440"/>
      <c r="AH72" s="440"/>
      <c r="AI72" s="440"/>
      <c r="AJ72" s="440"/>
      <c r="AK72" s="440"/>
      <c r="AL72" s="440"/>
      <c r="AM72" s="440"/>
      <c r="AN72" s="440"/>
      <c r="AO72" s="440"/>
      <c r="AP72" s="440"/>
      <c r="AQ72" s="440"/>
      <c r="AR72" s="440"/>
      <c r="AS72" s="440"/>
      <c r="AT72" s="440"/>
      <c r="AU72" s="440"/>
      <c r="AV72" s="440"/>
      <c r="AW72" s="440"/>
      <c r="AX72" s="440"/>
      <c r="AY72" s="441"/>
      <c r="AZ72" s="440"/>
      <c r="BA72" s="440"/>
      <c r="BB72" s="440"/>
    </row>
    <row r="73" spans="1:54" ht="12.95" hidden="1" customHeight="1">
      <c r="A73" s="496">
        <v>318</v>
      </c>
      <c r="B73" s="434" t="s">
        <v>30</v>
      </c>
      <c r="C73" s="435"/>
      <c r="D73" s="435"/>
      <c r="E73" s="435"/>
      <c r="F73" s="435"/>
      <c r="G73" s="435"/>
      <c r="H73" s="435"/>
      <c r="I73" s="435"/>
      <c r="J73" s="435"/>
      <c r="K73" s="435"/>
      <c r="L73" s="435"/>
      <c r="M73" s="435"/>
      <c r="N73" s="435"/>
      <c r="O73" s="435"/>
      <c r="P73" s="435"/>
      <c r="Q73" s="435"/>
      <c r="R73" s="435"/>
      <c r="S73" s="435"/>
      <c r="T73" s="435"/>
      <c r="U73" s="435"/>
      <c r="V73" s="435"/>
      <c r="W73" s="435"/>
      <c r="X73" s="435"/>
      <c r="Y73" s="435"/>
      <c r="Z73" s="435"/>
      <c r="AA73" s="435"/>
      <c r="AB73" s="496">
        <v>318</v>
      </c>
      <c r="AC73" s="434" t="s">
        <v>30</v>
      </c>
      <c r="AD73" s="435"/>
      <c r="AE73" s="435"/>
      <c r="AF73" s="435"/>
      <c r="AG73" s="435"/>
      <c r="AH73" s="435"/>
      <c r="AI73" s="435"/>
      <c r="AJ73" s="435"/>
      <c r="AK73" s="435"/>
      <c r="AL73" s="435"/>
      <c r="AM73" s="435"/>
      <c r="AN73" s="435"/>
      <c r="AO73" s="435"/>
      <c r="AP73" s="435"/>
      <c r="AQ73" s="435"/>
      <c r="AR73" s="435"/>
      <c r="AS73" s="435"/>
      <c r="AT73" s="435"/>
      <c r="AU73" s="435"/>
      <c r="AV73" s="435"/>
      <c r="AW73" s="435"/>
      <c r="AX73" s="435"/>
      <c r="AY73" s="437"/>
      <c r="AZ73" s="435"/>
      <c r="BA73" s="435"/>
      <c r="BB73" s="435"/>
    </row>
    <row r="74" spans="1:54" ht="12.95" hidden="1" customHeight="1">
      <c r="A74" s="497"/>
      <c r="B74" s="434" t="s">
        <v>162</v>
      </c>
      <c r="C74" s="440"/>
      <c r="D74" s="440"/>
      <c r="E74" s="440"/>
      <c r="F74" s="440"/>
      <c r="G74" s="440"/>
      <c r="H74" s="440"/>
      <c r="I74" s="440"/>
      <c r="J74" s="440"/>
      <c r="K74" s="440"/>
      <c r="L74" s="440"/>
      <c r="M74" s="440"/>
      <c r="N74" s="440"/>
      <c r="O74" s="440"/>
      <c r="P74" s="440"/>
      <c r="Q74" s="440"/>
      <c r="R74" s="440"/>
      <c r="S74" s="440"/>
      <c r="T74" s="440"/>
      <c r="U74" s="440"/>
      <c r="V74" s="440"/>
      <c r="W74" s="440"/>
      <c r="X74" s="440"/>
      <c r="Y74" s="440"/>
      <c r="Z74" s="440"/>
      <c r="AA74" s="440"/>
      <c r="AB74" s="497"/>
      <c r="AC74" s="434" t="s">
        <v>162</v>
      </c>
      <c r="AD74" s="440"/>
      <c r="AE74" s="440"/>
      <c r="AF74" s="440"/>
      <c r="AG74" s="440"/>
      <c r="AH74" s="440"/>
      <c r="AI74" s="440"/>
      <c r="AJ74" s="440"/>
      <c r="AK74" s="440"/>
      <c r="AL74" s="440"/>
      <c r="AM74" s="440"/>
      <c r="AN74" s="440"/>
      <c r="AO74" s="440"/>
      <c r="AP74" s="440"/>
      <c r="AQ74" s="440"/>
      <c r="AR74" s="440"/>
      <c r="AS74" s="440"/>
      <c r="AT74" s="440"/>
      <c r="AU74" s="440"/>
      <c r="AV74" s="440"/>
      <c r="AW74" s="440"/>
      <c r="AX74" s="440"/>
      <c r="AY74" s="441"/>
      <c r="AZ74" s="440"/>
      <c r="BA74" s="440"/>
      <c r="BB74" s="440"/>
    </row>
    <row r="75" spans="1:54" ht="12.95" hidden="1" customHeight="1">
      <c r="A75" s="497"/>
      <c r="B75" s="434" t="s">
        <v>30</v>
      </c>
      <c r="C75" s="435"/>
      <c r="D75" s="435"/>
      <c r="E75" s="435"/>
      <c r="F75" s="435"/>
      <c r="G75" s="435"/>
      <c r="H75" s="435"/>
      <c r="I75" s="435"/>
      <c r="J75" s="435"/>
      <c r="K75" s="435"/>
      <c r="L75" s="435"/>
      <c r="M75" s="435"/>
      <c r="N75" s="435"/>
      <c r="O75" s="435"/>
      <c r="P75" s="435"/>
      <c r="Q75" s="435"/>
      <c r="R75" s="435"/>
      <c r="S75" s="435"/>
      <c r="T75" s="435"/>
      <c r="U75" s="435"/>
      <c r="V75" s="435"/>
      <c r="W75" s="435"/>
      <c r="X75" s="435"/>
      <c r="Y75" s="435"/>
      <c r="Z75" s="435"/>
      <c r="AA75" s="435"/>
      <c r="AB75" s="497"/>
      <c r="AC75" s="434" t="s">
        <v>30</v>
      </c>
      <c r="AD75" s="435"/>
      <c r="AE75" s="435"/>
      <c r="AF75" s="435"/>
      <c r="AG75" s="435"/>
      <c r="AH75" s="435"/>
      <c r="AI75" s="435"/>
      <c r="AJ75" s="435"/>
      <c r="AK75" s="435"/>
      <c r="AL75" s="435"/>
      <c r="AM75" s="435"/>
      <c r="AN75" s="435"/>
      <c r="AO75" s="435"/>
      <c r="AP75" s="435"/>
      <c r="AQ75" s="435"/>
      <c r="AR75" s="435"/>
      <c r="AS75" s="435"/>
      <c r="AT75" s="435"/>
      <c r="AU75" s="435"/>
      <c r="AV75" s="435"/>
      <c r="AW75" s="435"/>
      <c r="AX75" s="435"/>
      <c r="AY75" s="437"/>
      <c r="AZ75" s="435"/>
      <c r="BA75" s="435"/>
      <c r="BB75" s="435"/>
    </row>
    <row r="76" spans="1:54" ht="12.95" hidden="1" customHeight="1">
      <c r="A76" s="498"/>
      <c r="B76" s="434" t="s">
        <v>162</v>
      </c>
      <c r="C76" s="440"/>
      <c r="D76" s="440"/>
      <c r="E76" s="440"/>
      <c r="F76" s="440"/>
      <c r="G76" s="440"/>
      <c r="H76" s="440"/>
      <c r="I76" s="440"/>
      <c r="J76" s="440"/>
      <c r="K76" s="440"/>
      <c r="L76" s="440"/>
      <c r="M76" s="440"/>
      <c r="N76" s="440"/>
      <c r="O76" s="440"/>
      <c r="P76" s="440"/>
      <c r="Q76" s="440"/>
      <c r="R76" s="440"/>
      <c r="S76" s="440"/>
      <c r="T76" s="440"/>
      <c r="U76" s="440"/>
      <c r="V76" s="440"/>
      <c r="W76" s="440"/>
      <c r="X76" s="440"/>
      <c r="Y76" s="440"/>
      <c r="Z76" s="440"/>
      <c r="AA76" s="440"/>
      <c r="AB76" s="498"/>
      <c r="AC76" s="434" t="s">
        <v>162</v>
      </c>
      <c r="AD76" s="440"/>
      <c r="AE76" s="440"/>
      <c r="AF76" s="440"/>
      <c r="AG76" s="440"/>
      <c r="AH76" s="440"/>
      <c r="AI76" s="440"/>
      <c r="AJ76" s="440"/>
      <c r="AK76" s="440"/>
      <c r="AL76" s="440"/>
      <c r="AM76" s="440"/>
      <c r="AN76" s="440"/>
      <c r="AO76" s="440"/>
      <c r="AP76" s="440"/>
      <c r="AQ76" s="440"/>
      <c r="AR76" s="440"/>
      <c r="AS76" s="440"/>
      <c r="AT76" s="440"/>
      <c r="AU76" s="440"/>
      <c r="AV76" s="440"/>
      <c r="AW76" s="440"/>
      <c r="AX76" s="440"/>
      <c r="AY76" s="441"/>
      <c r="AZ76" s="440"/>
      <c r="BA76" s="440"/>
      <c r="BB76" s="440"/>
    </row>
    <row r="77" spans="1:54" ht="12.95" hidden="1" customHeight="1">
      <c r="A77" s="496">
        <v>319</v>
      </c>
      <c r="B77" s="434" t="s">
        <v>30</v>
      </c>
      <c r="C77" s="435"/>
      <c r="D77" s="435"/>
      <c r="E77" s="435"/>
      <c r="F77" s="435"/>
      <c r="G77" s="435"/>
      <c r="H77" s="435"/>
      <c r="I77" s="435"/>
      <c r="J77" s="435"/>
      <c r="K77" s="435"/>
      <c r="L77" s="435"/>
      <c r="M77" s="435"/>
      <c r="N77" s="435"/>
      <c r="O77" s="435"/>
      <c r="P77" s="435"/>
      <c r="Q77" s="435"/>
      <c r="R77" s="435"/>
      <c r="S77" s="435"/>
      <c r="T77" s="435"/>
      <c r="U77" s="435"/>
      <c r="V77" s="435"/>
      <c r="W77" s="435"/>
      <c r="X77" s="435"/>
      <c r="Y77" s="435"/>
      <c r="Z77" s="435"/>
      <c r="AA77" s="435"/>
      <c r="AB77" s="496">
        <v>319</v>
      </c>
      <c r="AC77" s="434" t="s">
        <v>30</v>
      </c>
      <c r="AD77" s="435"/>
      <c r="AE77" s="435"/>
      <c r="AF77" s="435"/>
      <c r="AG77" s="435"/>
      <c r="AH77" s="435"/>
      <c r="AI77" s="435"/>
      <c r="AJ77" s="435"/>
      <c r="AK77" s="435"/>
      <c r="AL77" s="435"/>
      <c r="AM77" s="435"/>
      <c r="AN77" s="435"/>
      <c r="AO77" s="435"/>
      <c r="AP77" s="435"/>
      <c r="AQ77" s="435"/>
      <c r="AR77" s="435"/>
      <c r="AS77" s="435"/>
      <c r="AT77" s="435"/>
      <c r="AU77" s="435"/>
      <c r="AV77" s="435"/>
      <c r="AW77" s="435"/>
      <c r="AX77" s="435"/>
      <c r="AY77" s="437"/>
      <c r="AZ77" s="435"/>
      <c r="BA77" s="435"/>
      <c r="BB77" s="435"/>
    </row>
    <row r="78" spans="1:54" ht="12.95" hidden="1" customHeight="1">
      <c r="A78" s="497"/>
      <c r="B78" s="434" t="s">
        <v>162</v>
      </c>
      <c r="C78" s="440"/>
      <c r="D78" s="440"/>
      <c r="E78" s="440"/>
      <c r="F78" s="440"/>
      <c r="G78" s="440"/>
      <c r="H78" s="440"/>
      <c r="I78" s="440"/>
      <c r="J78" s="440"/>
      <c r="K78" s="440"/>
      <c r="L78" s="440"/>
      <c r="M78" s="440"/>
      <c r="N78" s="440"/>
      <c r="O78" s="440"/>
      <c r="P78" s="440"/>
      <c r="Q78" s="440"/>
      <c r="R78" s="440"/>
      <c r="S78" s="440"/>
      <c r="T78" s="440"/>
      <c r="U78" s="440"/>
      <c r="V78" s="440"/>
      <c r="W78" s="440"/>
      <c r="X78" s="440"/>
      <c r="Y78" s="440"/>
      <c r="Z78" s="440"/>
      <c r="AA78" s="440"/>
      <c r="AB78" s="497"/>
      <c r="AC78" s="434" t="s">
        <v>162</v>
      </c>
      <c r="AD78" s="440"/>
      <c r="AE78" s="440"/>
      <c r="AF78" s="440"/>
      <c r="AG78" s="440"/>
      <c r="AH78" s="440"/>
      <c r="AI78" s="440"/>
      <c r="AJ78" s="440"/>
      <c r="AK78" s="440"/>
      <c r="AL78" s="440"/>
      <c r="AM78" s="440"/>
      <c r="AN78" s="440"/>
      <c r="AO78" s="440"/>
      <c r="AP78" s="440"/>
      <c r="AQ78" s="440"/>
      <c r="AR78" s="440"/>
      <c r="AS78" s="440"/>
      <c r="AT78" s="440"/>
      <c r="AU78" s="440"/>
      <c r="AV78" s="440"/>
      <c r="AW78" s="440"/>
      <c r="AX78" s="440"/>
      <c r="AY78" s="441"/>
      <c r="AZ78" s="440"/>
      <c r="BA78" s="440"/>
      <c r="BB78" s="440"/>
    </row>
    <row r="79" spans="1:54" ht="12.95" hidden="1" customHeight="1">
      <c r="A79" s="497"/>
      <c r="B79" s="434" t="s">
        <v>30</v>
      </c>
      <c r="C79" s="435"/>
      <c r="D79" s="435"/>
      <c r="E79" s="435"/>
      <c r="F79" s="435"/>
      <c r="G79" s="435"/>
      <c r="H79" s="435"/>
      <c r="I79" s="435"/>
      <c r="J79" s="435"/>
      <c r="K79" s="435"/>
      <c r="L79" s="435"/>
      <c r="M79" s="435"/>
      <c r="N79" s="435"/>
      <c r="O79" s="435"/>
      <c r="P79" s="435"/>
      <c r="Q79" s="435"/>
      <c r="R79" s="435"/>
      <c r="S79" s="435"/>
      <c r="T79" s="435"/>
      <c r="U79" s="435"/>
      <c r="V79" s="435"/>
      <c r="W79" s="435"/>
      <c r="X79" s="435"/>
      <c r="Y79" s="435"/>
      <c r="Z79" s="435"/>
      <c r="AA79" s="435"/>
      <c r="AB79" s="497"/>
      <c r="AC79" s="434" t="s">
        <v>30</v>
      </c>
      <c r="AD79" s="435"/>
      <c r="AE79" s="435"/>
      <c r="AF79" s="435"/>
      <c r="AG79" s="435"/>
      <c r="AH79" s="435"/>
      <c r="AI79" s="435"/>
      <c r="AJ79" s="435"/>
      <c r="AK79" s="435"/>
      <c r="AL79" s="435"/>
      <c r="AM79" s="435"/>
      <c r="AN79" s="435"/>
      <c r="AO79" s="435"/>
      <c r="AP79" s="435"/>
      <c r="AQ79" s="435"/>
      <c r="AR79" s="435"/>
      <c r="AS79" s="435"/>
      <c r="AT79" s="435"/>
      <c r="AU79" s="435"/>
      <c r="AV79" s="435"/>
      <c r="AW79" s="435"/>
      <c r="AX79" s="435"/>
      <c r="AY79" s="437"/>
      <c r="AZ79" s="435"/>
      <c r="BA79" s="435"/>
      <c r="BB79" s="435"/>
    </row>
    <row r="80" spans="1:54" ht="12.95" hidden="1" customHeight="1">
      <c r="A80" s="498"/>
      <c r="B80" s="434" t="s">
        <v>162</v>
      </c>
      <c r="C80" s="440"/>
      <c r="D80" s="440"/>
      <c r="E80" s="440"/>
      <c r="F80" s="440"/>
      <c r="G80" s="440"/>
      <c r="H80" s="440"/>
      <c r="I80" s="440"/>
      <c r="J80" s="440"/>
      <c r="K80" s="440"/>
      <c r="L80" s="440"/>
      <c r="M80" s="440"/>
      <c r="N80" s="440"/>
      <c r="O80" s="440"/>
      <c r="P80" s="440"/>
      <c r="Q80" s="440"/>
      <c r="R80" s="440"/>
      <c r="S80" s="440"/>
      <c r="T80" s="440"/>
      <c r="U80" s="440"/>
      <c r="V80" s="440"/>
      <c r="W80" s="440"/>
      <c r="X80" s="440"/>
      <c r="Y80" s="440"/>
      <c r="Z80" s="440"/>
      <c r="AA80" s="440"/>
      <c r="AB80" s="498"/>
      <c r="AC80" s="434" t="s">
        <v>162</v>
      </c>
      <c r="AD80" s="440"/>
      <c r="AE80" s="440"/>
      <c r="AF80" s="440"/>
      <c r="AG80" s="440"/>
      <c r="AH80" s="440"/>
      <c r="AI80" s="440"/>
      <c r="AJ80" s="440"/>
      <c r="AK80" s="440"/>
      <c r="AL80" s="440"/>
      <c r="AM80" s="440"/>
      <c r="AN80" s="440"/>
      <c r="AO80" s="440"/>
      <c r="AP80" s="440"/>
      <c r="AQ80" s="440"/>
      <c r="AR80" s="440"/>
      <c r="AS80" s="440"/>
      <c r="AT80" s="440"/>
      <c r="AU80" s="440"/>
      <c r="AV80" s="440"/>
      <c r="AW80" s="440"/>
      <c r="AX80" s="440"/>
      <c r="AY80" s="441"/>
      <c r="AZ80" s="440"/>
      <c r="BA80" s="440"/>
      <c r="BB80" s="440"/>
    </row>
    <row r="81" spans="1:54" ht="12.95" hidden="1" customHeight="1">
      <c r="A81" s="496">
        <v>320</v>
      </c>
      <c r="B81" s="434" t="s">
        <v>30</v>
      </c>
      <c r="C81" s="435"/>
      <c r="D81" s="435"/>
      <c r="E81" s="435"/>
      <c r="F81" s="435"/>
      <c r="G81" s="435"/>
      <c r="H81" s="435"/>
      <c r="I81" s="435"/>
      <c r="J81" s="435"/>
      <c r="K81" s="435"/>
      <c r="L81" s="435"/>
      <c r="M81" s="435"/>
      <c r="N81" s="435"/>
      <c r="O81" s="435"/>
      <c r="P81" s="435"/>
      <c r="Q81" s="435"/>
      <c r="R81" s="435"/>
      <c r="S81" s="435"/>
      <c r="T81" s="435"/>
      <c r="U81" s="435"/>
      <c r="V81" s="435"/>
      <c r="W81" s="435"/>
      <c r="X81" s="435"/>
      <c r="Y81" s="435"/>
      <c r="Z81" s="435"/>
      <c r="AA81" s="435"/>
      <c r="AB81" s="496">
        <v>320</v>
      </c>
      <c r="AC81" s="434" t="s">
        <v>30</v>
      </c>
      <c r="AD81" s="435"/>
      <c r="AE81" s="435"/>
      <c r="AF81" s="435"/>
      <c r="AG81" s="435"/>
      <c r="AH81" s="435"/>
      <c r="AI81" s="435"/>
      <c r="AJ81" s="435"/>
      <c r="AK81" s="435"/>
      <c r="AL81" s="435"/>
      <c r="AM81" s="435"/>
      <c r="AN81" s="435"/>
      <c r="AO81" s="435"/>
      <c r="AP81" s="435"/>
      <c r="AQ81" s="435"/>
      <c r="AR81" s="435"/>
      <c r="AS81" s="435"/>
      <c r="AT81" s="435"/>
      <c r="AU81" s="435"/>
      <c r="AV81" s="435"/>
      <c r="AW81" s="435"/>
      <c r="AX81" s="435"/>
      <c r="AY81" s="437"/>
      <c r="AZ81" s="435"/>
      <c r="BA81" s="435"/>
      <c r="BB81" s="435"/>
    </row>
    <row r="82" spans="1:54" ht="12.95" hidden="1" customHeight="1">
      <c r="A82" s="497"/>
      <c r="B82" s="434" t="s">
        <v>162</v>
      </c>
      <c r="C82" s="440"/>
      <c r="D82" s="440"/>
      <c r="E82" s="440"/>
      <c r="F82" s="440"/>
      <c r="G82" s="440"/>
      <c r="H82" s="440"/>
      <c r="I82" s="440"/>
      <c r="J82" s="440"/>
      <c r="K82" s="440"/>
      <c r="L82" s="440"/>
      <c r="M82" s="440"/>
      <c r="N82" s="440"/>
      <c r="O82" s="440"/>
      <c r="P82" s="440"/>
      <c r="Q82" s="440"/>
      <c r="R82" s="440"/>
      <c r="S82" s="440"/>
      <c r="T82" s="440"/>
      <c r="U82" s="440"/>
      <c r="V82" s="440"/>
      <c r="W82" s="440"/>
      <c r="X82" s="440"/>
      <c r="Y82" s="440"/>
      <c r="Z82" s="440"/>
      <c r="AA82" s="440"/>
      <c r="AB82" s="497"/>
      <c r="AC82" s="434" t="s">
        <v>162</v>
      </c>
      <c r="AD82" s="440"/>
      <c r="AE82" s="440"/>
      <c r="AF82" s="440"/>
      <c r="AG82" s="440"/>
      <c r="AH82" s="440"/>
      <c r="AI82" s="440"/>
      <c r="AJ82" s="440"/>
      <c r="AK82" s="440"/>
      <c r="AL82" s="440"/>
      <c r="AM82" s="440"/>
      <c r="AN82" s="440"/>
      <c r="AO82" s="440"/>
      <c r="AP82" s="440"/>
      <c r="AQ82" s="440"/>
      <c r="AR82" s="440"/>
      <c r="AS82" s="440"/>
      <c r="AT82" s="440"/>
      <c r="AU82" s="440"/>
      <c r="AV82" s="440"/>
      <c r="AW82" s="440"/>
      <c r="AX82" s="440"/>
      <c r="AY82" s="441"/>
      <c r="AZ82" s="440"/>
      <c r="BA82" s="440"/>
      <c r="BB82" s="440"/>
    </row>
    <row r="83" spans="1:54" ht="12.95" hidden="1" customHeight="1">
      <c r="A83" s="497"/>
      <c r="B83" s="434" t="s">
        <v>30</v>
      </c>
      <c r="C83" s="435"/>
      <c r="D83" s="435"/>
      <c r="E83" s="435"/>
      <c r="F83" s="435"/>
      <c r="G83" s="435"/>
      <c r="H83" s="435"/>
      <c r="I83" s="435"/>
      <c r="J83" s="435"/>
      <c r="K83" s="435"/>
      <c r="L83" s="435"/>
      <c r="M83" s="435"/>
      <c r="N83" s="435"/>
      <c r="O83" s="435"/>
      <c r="P83" s="435"/>
      <c r="Q83" s="435"/>
      <c r="R83" s="435"/>
      <c r="S83" s="435"/>
      <c r="T83" s="435"/>
      <c r="U83" s="435"/>
      <c r="V83" s="435"/>
      <c r="W83" s="435"/>
      <c r="X83" s="435"/>
      <c r="Y83" s="435"/>
      <c r="Z83" s="435"/>
      <c r="AA83" s="435"/>
      <c r="AB83" s="497"/>
      <c r="AC83" s="434" t="s">
        <v>30</v>
      </c>
      <c r="AD83" s="435"/>
      <c r="AE83" s="435"/>
      <c r="AF83" s="435"/>
      <c r="AG83" s="435"/>
      <c r="AH83" s="435"/>
      <c r="AI83" s="435"/>
      <c r="AJ83" s="435"/>
      <c r="AK83" s="435"/>
      <c r="AL83" s="435"/>
      <c r="AM83" s="435"/>
      <c r="AN83" s="435"/>
      <c r="AO83" s="435"/>
      <c r="AP83" s="435"/>
      <c r="AQ83" s="435"/>
      <c r="AR83" s="435"/>
      <c r="AS83" s="435"/>
      <c r="AT83" s="435"/>
      <c r="AU83" s="435"/>
      <c r="AV83" s="435"/>
      <c r="AW83" s="435"/>
      <c r="AX83" s="435"/>
      <c r="AY83" s="437"/>
      <c r="AZ83" s="435"/>
      <c r="BA83" s="435"/>
      <c r="BB83" s="435"/>
    </row>
    <row r="84" spans="1:54" ht="12.95" hidden="1" customHeight="1">
      <c r="A84" s="498"/>
      <c r="B84" s="434" t="s">
        <v>162</v>
      </c>
      <c r="C84" s="440"/>
      <c r="D84" s="440"/>
      <c r="E84" s="440"/>
      <c r="F84" s="440"/>
      <c r="G84" s="440"/>
      <c r="H84" s="440"/>
      <c r="I84" s="440"/>
      <c r="J84" s="440"/>
      <c r="K84" s="440"/>
      <c r="L84" s="440"/>
      <c r="M84" s="440"/>
      <c r="N84" s="440"/>
      <c r="O84" s="440"/>
      <c r="P84" s="440"/>
      <c r="Q84" s="440"/>
      <c r="R84" s="440"/>
      <c r="S84" s="440"/>
      <c r="T84" s="440"/>
      <c r="U84" s="440"/>
      <c r="V84" s="440"/>
      <c r="W84" s="440"/>
      <c r="X84" s="440"/>
      <c r="Y84" s="440"/>
      <c r="Z84" s="440"/>
      <c r="AA84" s="440"/>
      <c r="AB84" s="498"/>
      <c r="AC84" s="434" t="s">
        <v>162</v>
      </c>
      <c r="AD84" s="440"/>
      <c r="AE84" s="440"/>
      <c r="AF84" s="440"/>
      <c r="AG84" s="440"/>
      <c r="AH84" s="440"/>
      <c r="AI84" s="440"/>
      <c r="AJ84" s="440"/>
      <c r="AK84" s="440"/>
      <c r="AL84" s="440"/>
      <c r="AM84" s="440"/>
      <c r="AN84" s="440"/>
      <c r="AO84" s="440"/>
      <c r="AP84" s="440"/>
      <c r="AQ84" s="440"/>
      <c r="AR84" s="440"/>
      <c r="AS84" s="440"/>
      <c r="AT84" s="440"/>
      <c r="AU84" s="440"/>
      <c r="AV84" s="440"/>
      <c r="AW84" s="440"/>
      <c r="AX84" s="440"/>
      <c r="AY84" s="441"/>
      <c r="AZ84" s="440"/>
      <c r="BA84" s="440"/>
      <c r="BB84" s="440"/>
    </row>
    <row r="85" spans="1:54" ht="12.95" hidden="1" customHeight="1">
      <c r="A85" s="496">
        <v>321</v>
      </c>
      <c r="B85" s="434" t="s">
        <v>30</v>
      </c>
      <c r="C85" s="435"/>
      <c r="D85" s="435"/>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96">
        <v>321</v>
      </c>
      <c r="AC85" s="434" t="s">
        <v>30</v>
      </c>
      <c r="AD85" s="435"/>
      <c r="AE85" s="435"/>
      <c r="AF85" s="435"/>
      <c r="AG85" s="435"/>
      <c r="AH85" s="435"/>
      <c r="AI85" s="435"/>
      <c r="AJ85" s="435"/>
      <c r="AK85" s="435"/>
      <c r="AL85" s="435"/>
      <c r="AM85" s="435"/>
      <c r="AN85" s="435"/>
      <c r="AO85" s="435"/>
      <c r="AP85" s="435"/>
      <c r="AQ85" s="435"/>
      <c r="AR85" s="435"/>
      <c r="AS85" s="435"/>
      <c r="AT85" s="435"/>
      <c r="AU85" s="435"/>
      <c r="AV85" s="435"/>
      <c r="AW85" s="435"/>
      <c r="AX85" s="435"/>
      <c r="AY85" s="437"/>
      <c r="AZ85" s="435"/>
      <c r="BA85" s="435"/>
      <c r="BB85" s="435"/>
    </row>
    <row r="86" spans="1:54" ht="12.95" hidden="1" customHeight="1">
      <c r="A86" s="497"/>
      <c r="B86" s="434" t="s">
        <v>162</v>
      </c>
      <c r="C86" s="440"/>
      <c r="D86" s="440"/>
      <c r="E86" s="440"/>
      <c r="F86" s="440"/>
      <c r="G86" s="440"/>
      <c r="H86" s="440"/>
      <c r="I86" s="440"/>
      <c r="J86" s="440"/>
      <c r="K86" s="440"/>
      <c r="L86" s="440"/>
      <c r="M86" s="440"/>
      <c r="N86" s="440"/>
      <c r="O86" s="440"/>
      <c r="P86" s="440"/>
      <c r="Q86" s="440"/>
      <c r="R86" s="440"/>
      <c r="S86" s="440"/>
      <c r="T86" s="440"/>
      <c r="U86" s="440"/>
      <c r="V86" s="440"/>
      <c r="W86" s="440"/>
      <c r="X86" s="440"/>
      <c r="Y86" s="440"/>
      <c r="Z86" s="440"/>
      <c r="AA86" s="440"/>
      <c r="AB86" s="497"/>
      <c r="AC86" s="434" t="s">
        <v>162</v>
      </c>
      <c r="AD86" s="440"/>
      <c r="AE86" s="440"/>
      <c r="AF86" s="440"/>
      <c r="AG86" s="440"/>
      <c r="AH86" s="440"/>
      <c r="AI86" s="440"/>
      <c r="AJ86" s="440"/>
      <c r="AK86" s="440"/>
      <c r="AL86" s="440"/>
      <c r="AM86" s="440"/>
      <c r="AN86" s="440"/>
      <c r="AO86" s="440"/>
      <c r="AP86" s="440"/>
      <c r="AQ86" s="440"/>
      <c r="AR86" s="440"/>
      <c r="AS86" s="440"/>
      <c r="AT86" s="440"/>
      <c r="AU86" s="440"/>
      <c r="AV86" s="440"/>
      <c r="AW86" s="440"/>
      <c r="AX86" s="440"/>
      <c r="AY86" s="441"/>
      <c r="AZ86" s="440"/>
      <c r="BA86" s="440"/>
      <c r="BB86" s="440"/>
    </row>
    <row r="87" spans="1:54" ht="12.95" hidden="1" customHeight="1">
      <c r="A87" s="497"/>
      <c r="B87" s="434" t="s">
        <v>30</v>
      </c>
      <c r="C87" s="435"/>
      <c r="D87" s="435"/>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97"/>
      <c r="AC87" s="434" t="s">
        <v>30</v>
      </c>
      <c r="AD87" s="435"/>
      <c r="AE87" s="435"/>
      <c r="AF87" s="435"/>
      <c r="AG87" s="435"/>
      <c r="AH87" s="435"/>
      <c r="AI87" s="435"/>
      <c r="AJ87" s="435"/>
      <c r="AK87" s="435"/>
      <c r="AL87" s="435"/>
      <c r="AM87" s="435"/>
      <c r="AN87" s="435"/>
      <c r="AO87" s="435"/>
      <c r="AP87" s="435"/>
      <c r="AQ87" s="435"/>
      <c r="AR87" s="435"/>
      <c r="AS87" s="435"/>
      <c r="AT87" s="435"/>
      <c r="AU87" s="435"/>
      <c r="AV87" s="435"/>
      <c r="AW87" s="435"/>
      <c r="AX87" s="435"/>
      <c r="AY87" s="437"/>
      <c r="AZ87" s="435"/>
      <c r="BA87" s="435"/>
      <c r="BB87" s="435"/>
    </row>
    <row r="88" spans="1:54" ht="12.95" hidden="1" customHeight="1">
      <c r="A88" s="498"/>
      <c r="B88" s="434" t="s">
        <v>162</v>
      </c>
      <c r="C88" s="440"/>
      <c r="D88" s="440"/>
      <c r="E88" s="440"/>
      <c r="F88" s="440"/>
      <c r="G88" s="440"/>
      <c r="H88" s="440"/>
      <c r="I88" s="440"/>
      <c r="J88" s="440"/>
      <c r="K88" s="440"/>
      <c r="L88" s="440"/>
      <c r="M88" s="440"/>
      <c r="N88" s="440"/>
      <c r="O88" s="440"/>
      <c r="P88" s="440"/>
      <c r="Q88" s="440"/>
      <c r="R88" s="440"/>
      <c r="S88" s="440"/>
      <c r="T88" s="440"/>
      <c r="U88" s="440"/>
      <c r="V88" s="440"/>
      <c r="W88" s="440"/>
      <c r="X88" s="440"/>
      <c r="Y88" s="440"/>
      <c r="Z88" s="440"/>
      <c r="AA88" s="440"/>
      <c r="AB88" s="498"/>
      <c r="AC88" s="434" t="s">
        <v>162</v>
      </c>
      <c r="AD88" s="440"/>
      <c r="AE88" s="440"/>
      <c r="AF88" s="440"/>
      <c r="AG88" s="440"/>
      <c r="AH88" s="440"/>
      <c r="AI88" s="440"/>
      <c r="AJ88" s="440"/>
      <c r="AK88" s="440"/>
      <c r="AL88" s="440"/>
      <c r="AM88" s="440"/>
      <c r="AN88" s="440"/>
      <c r="AO88" s="440"/>
      <c r="AP88" s="440"/>
      <c r="AQ88" s="440"/>
      <c r="AR88" s="440"/>
      <c r="AS88" s="440"/>
      <c r="AT88" s="440"/>
      <c r="AU88" s="440"/>
      <c r="AV88" s="440"/>
      <c r="AW88" s="440"/>
      <c r="AX88" s="440"/>
      <c r="AY88" s="441"/>
      <c r="AZ88" s="440"/>
      <c r="BA88" s="440"/>
      <c r="BB88" s="440"/>
    </row>
    <row r="89" spans="1:54" ht="12.95" hidden="1" customHeight="1">
      <c r="A89" s="496">
        <v>322</v>
      </c>
      <c r="B89" s="434" t="s">
        <v>30</v>
      </c>
      <c r="C89" s="435"/>
      <c r="D89" s="435"/>
      <c r="E89" s="435"/>
      <c r="F89" s="435"/>
      <c r="G89" s="435"/>
      <c r="H89" s="435"/>
      <c r="I89" s="435"/>
      <c r="J89" s="435"/>
      <c r="K89" s="435"/>
      <c r="L89" s="435"/>
      <c r="M89" s="435"/>
      <c r="N89" s="435"/>
      <c r="O89" s="435"/>
      <c r="P89" s="435"/>
      <c r="Q89" s="435"/>
      <c r="R89" s="435"/>
      <c r="S89" s="435"/>
      <c r="T89" s="435"/>
      <c r="U89" s="435"/>
      <c r="V89" s="435"/>
      <c r="W89" s="435"/>
      <c r="X89" s="435"/>
      <c r="Y89" s="435"/>
      <c r="Z89" s="435"/>
      <c r="AA89" s="435"/>
      <c r="AB89" s="496">
        <v>322</v>
      </c>
      <c r="AC89" s="434" t="s">
        <v>30</v>
      </c>
      <c r="AD89" s="435"/>
      <c r="AE89" s="435"/>
      <c r="AF89" s="435"/>
      <c r="AG89" s="435"/>
      <c r="AH89" s="435"/>
      <c r="AI89" s="435"/>
      <c r="AJ89" s="435"/>
      <c r="AK89" s="435"/>
      <c r="AL89" s="435"/>
      <c r="AM89" s="435"/>
      <c r="AN89" s="435"/>
      <c r="AO89" s="435"/>
      <c r="AP89" s="435"/>
      <c r="AQ89" s="435"/>
      <c r="AR89" s="435"/>
      <c r="AS89" s="435"/>
      <c r="AT89" s="435"/>
      <c r="AU89" s="435"/>
      <c r="AV89" s="435"/>
      <c r="AW89" s="435"/>
      <c r="AX89" s="435"/>
      <c r="AY89" s="437"/>
      <c r="AZ89" s="435"/>
      <c r="BA89" s="435"/>
      <c r="BB89" s="435"/>
    </row>
    <row r="90" spans="1:54" ht="12.95" hidden="1" customHeight="1">
      <c r="A90" s="497"/>
      <c r="B90" s="434" t="s">
        <v>162</v>
      </c>
      <c r="C90" s="440"/>
      <c r="D90" s="440"/>
      <c r="E90" s="440"/>
      <c r="F90" s="440"/>
      <c r="G90" s="440"/>
      <c r="H90" s="440"/>
      <c r="I90" s="440"/>
      <c r="J90" s="440"/>
      <c r="K90" s="440"/>
      <c r="L90" s="440"/>
      <c r="M90" s="440"/>
      <c r="N90" s="440"/>
      <c r="O90" s="440"/>
      <c r="P90" s="440"/>
      <c r="Q90" s="440"/>
      <c r="R90" s="440"/>
      <c r="S90" s="440"/>
      <c r="T90" s="440"/>
      <c r="U90" s="440"/>
      <c r="V90" s="440"/>
      <c r="W90" s="440"/>
      <c r="X90" s="440"/>
      <c r="Y90" s="440"/>
      <c r="Z90" s="440"/>
      <c r="AA90" s="440"/>
      <c r="AB90" s="497"/>
      <c r="AC90" s="434" t="s">
        <v>162</v>
      </c>
      <c r="AD90" s="440"/>
      <c r="AE90" s="440"/>
      <c r="AF90" s="440"/>
      <c r="AG90" s="440"/>
      <c r="AH90" s="440"/>
      <c r="AI90" s="440"/>
      <c r="AJ90" s="440"/>
      <c r="AK90" s="440"/>
      <c r="AL90" s="440"/>
      <c r="AM90" s="440"/>
      <c r="AN90" s="440"/>
      <c r="AO90" s="440"/>
      <c r="AP90" s="440"/>
      <c r="AQ90" s="440"/>
      <c r="AR90" s="440"/>
      <c r="AS90" s="440"/>
      <c r="AT90" s="440"/>
      <c r="AU90" s="440"/>
      <c r="AV90" s="440"/>
      <c r="AW90" s="440"/>
      <c r="AX90" s="440"/>
      <c r="AY90" s="441"/>
      <c r="AZ90" s="440"/>
      <c r="BA90" s="440"/>
      <c r="BB90" s="440"/>
    </row>
    <row r="91" spans="1:54" ht="12.95" hidden="1" customHeight="1">
      <c r="A91" s="497"/>
      <c r="B91" s="434" t="s">
        <v>30</v>
      </c>
      <c r="C91" s="435"/>
      <c r="D91" s="435"/>
      <c r="E91" s="435"/>
      <c r="F91" s="435"/>
      <c r="G91" s="435"/>
      <c r="H91" s="435"/>
      <c r="I91" s="435"/>
      <c r="J91" s="435"/>
      <c r="K91" s="435"/>
      <c r="L91" s="435"/>
      <c r="M91" s="435"/>
      <c r="N91" s="435"/>
      <c r="O91" s="435"/>
      <c r="P91" s="435"/>
      <c r="Q91" s="435"/>
      <c r="R91" s="435"/>
      <c r="S91" s="435"/>
      <c r="T91" s="435"/>
      <c r="U91" s="435"/>
      <c r="V91" s="435"/>
      <c r="W91" s="435"/>
      <c r="X91" s="435"/>
      <c r="Y91" s="435"/>
      <c r="Z91" s="435"/>
      <c r="AA91" s="435"/>
      <c r="AB91" s="497"/>
      <c r="AC91" s="434" t="s">
        <v>30</v>
      </c>
      <c r="AD91" s="435"/>
      <c r="AE91" s="435"/>
      <c r="AF91" s="435"/>
      <c r="AG91" s="435"/>
      <c r="AH91" s="435"/>
      <c r="AI91" s="435"/>
      <c r="AJ91" s="435"/>
      <c r="AK91" s="435"/>
      <c r="AL91" s="435"/>
      <c r="AM91" s="435"/>
      <c r="AN91" s="435"/>
      <c r="AO91" s="435"/>
      <c r="AP91" s="435"/>
      <c r="AQ91" s="435"/>
      <c r="AR91" s="435"/>
      <c r="AS91" s="435"/>
      <c r="AT91" s="435"/>
      <c r="AU91" s="435"/>
      <c r="AV91" s="435"/>
      <c r="AW91" s="435"/>
      <c r="AX91" s="435"/>
      <c r="AY91" s="437"/>
      <c r="AZ91" s="435"/>
      <c r="BA91" s="435"/>
      <c r="BB91" s="435"/>
    </row>
    <row r="92" spans="1:54" ht="12.95" hidden="1" customHeight="1">
      <c r="A92" s="498"/>
      <c r="B92" s="434" t="s">
        <v>162</v>
      </c>
      <c r="C92" s="440"/>
      <c r="D92" s="440"/>
      <c r="E92" s="440"/>
      <c r="F92" s="440"/>
      <c r="G92" s="440"/>
      <c r="H92" s="440"/>
      <c r="I92" s="440"/>
      <c r="J92" s="440"/>
      <c r="K92" s="440"/>
      <c r="L92" s="440"/>
      <c r="M92" s="440"/>
      <c r="N92" s="440"/>
      <c r="O92" s="440"/>
      <c r="P92" s="440"/>
      <c r="Q92" s="440"/>
      <c r="R92" s="440"/>
      <c r="S92" s="440"/>
      <c r="T92" s="440"/>
      <c r="U92" s="440"/>
      <c r="V92" s="440"/>
      <c r="W92" s="440"/>
      <c r="X92" s="440"/>
      <c r="Y92" s="440"/>
      <c r="Z92" s="440"/>
      <c r="AA92" s="440"/>
      <c r="AB92" s="498"/>
      <c r="AC92" s="434" t="s">
        <v>162</v>
      </c>
      <c r="AD92" s="440"/>
      <c r="AE92" s="440"/>
      <c r="AF92" s="440"/>
      <c r="AG92" s="440"/>
      <c r="AH92" s="440"/>
      <c r="AI92" s="440"/>
      <c r="AJ92" s="440"/>
      <c r="AK92" s="440"/>
      <c r="AL92" s="440"/>
      <c r="AM92" s="440"/>
      <c r="AN92" s="440"/>
      <c r="AO92" s="440"/>
      <c r="AP92" s="440"/>
      <c r="AQ92" s="440"/>
      <c r="AR92" s="440"/>
      <c r="AS92" s="440"/>
      <c r="AT92" s="440"/>
      <c r="AU92" s="440"/>
      <c r="AV92" s="440"/>
      <c r="AW92" s="440"/>
      <c r="AX92" s="440"/>
      <c r="AY92" s="441"/>
      <c r="AZ92" s="440"/>
      <c r="BA92" s="440"/>
      <c r="BB92" s="440"/>
    </row>
    <row r="93" spans="1:54" ht="12.95" hidden="1" customHeight="1">
      <c r="A93" s="496">
        <v>323</v>
      </c>
      <c r="B93" s="434" t="s">
        <v>30</v>
      </c>
      <c r="C93" s="435"/>
      <c r="D93" s="435"/>
      <c r="E93" s="435"/>
      <c r="F93" s="435"/>
      <c r="G93" s="435"/>
      <c r="H93" s="435"/>
      <c r="I93" s="435"/>
      <c r="J93" s="435"/>
      <c r="K93" s="435"/>
      <c r="L93" s="435"/>
      <c r="M93" s="435"/>
      <c r="N93" s="435"/>
      <c r="O93" s="435"/>
      <c r="P93" s="435"/>
      <c r="Q93" s="435"/>
      <c r="R93" s="435"/>
      <c r="S93" s="435"/>
      <c r="T93" s="435"/>
      <c r="U93" s="435"/>
      <c r="V93" s="435"/>
      <c r="W93" s="435"/>
      <c r="X93" s="435"/>
      <c r="Y93" s="435"/>
      <c r="Z93" s="435"/>
      <c r="AA93" s="435"/>
      <c r="AB93" s="496">
        <v>323</v>
      </c>
      <c r="AC93" s="434" t="s">
        <v>30</v>
      </c>
      <c r="AD93" s="435"/>
      <c r="AE93" s="435"/>
      <c r="AF93" s="435"/>
      <c r="AG93" s="435"/>
      <c r="AH93" s="435"/>
      <c r="AI93" s="435"/>
      <c r="AJ93" s="435"/>
      <c r="AK93" s="435"/>
      <c r="AL93" s="435"/>
      <c r="AM93" s="435"/>
      <c r="AN93" s="435"/>
      <c r="AO93" s="435"/>
      <c r="AP93" s="435"/>
      <c r="AQ93" s="435"/>
      <c r="AR93" s="435"/>
      <c r="AS93" s="435"/>
      <c r="AT93" s="435"/>
      <c r="AU93" s="435"/>
      <c r="AV93" s="435"/>
      <c r="AW93" s="435"/>
      <c r="AX93" s="435"/>
      <c r="AY93" s="437"/>
      <c r="AZ93" s="435"/>
      <c r="BA93" s="435"/>
      <c r="BB93" s="435"/>
    </row>
    <row r="94" spans="1:54" ht="12.95" hidden="1" customHeight="1">
      <c r="A94" s="497"/>
      <c r="B94" s="434" t="s">
        <v>162</v>
      </c>
      <c r="C94" s="440"/>
      <c r="D94" s="440"/>
      <c r="E94" s="440"/>
      <c r="F94" s="440"/>
      <c r="G94" s="440"/>
      <c r="H94" s="440"/>
      <c r="I94" s="440"/>
      <c r="J94" s="440"/>
      <c r="K94" s="440"/>
      <c r="L94" s="440"/>
      <c r="M94" s="440"/>
      <c r="N94" s="440"/>
      <c r="O94" s="440"/>
      <c r="P94" s="440"/>
      <c r="Q94" s="440"/>
      <c r="R94" s="440"/>
      <c r="S94" s="440"/>
      <c r="T94" s="440"/>
      <c r="U94" s="440"/>
      <c r="V94" s="440"/>
      <c r="W94" s="440"/>
      <c r="X94" s="440"/>
      <c r="Y94" s="440"/>
      <c r="Z94" s="440"/>
      <c r="AA94" s="440"/>
      <c r="AB94" s="497"/>
      <c r="AC94" s="434" t="s">
        <v>162</v>
      </c>
      <c r="AD94" s="440"/>
      <c r="AE94" s="440"/>
      <c r="AF94" s="440"/>
      <c r="AG94" s="440"/>
      <c r="AH94" s="440"/>
      <c r="AI94" s="440"/>
      <c r="AJ94" s="440"/>
      <c r="AK94" s="440"/>
      <c r="AL94" s="440"/>
      <c r="AM94" s="440"/>
      <c r="AN94" s="440"/>
      <c r="AO94" s="440"/>
      <c r="AP94" s="440"/>
      <c r="AQ94" s="440"/>
      <c r="AR94" s="440"/>
      <c r="AS94" s="440"/>
      <c r="AT94" s="440"/>
      <c r="AU94" s="440"/>
      <c r="AV94" s="440"/>
      <c r="AW94" s="440"/>
      <c r="AX94" s="440"/>
      <c r="AY94" s="441"/>
      <c r="AZ94" s="440"/>
      <c r="BA94" s="440"/>
      <c r="BB94" s="440"/>
    </row>
    <row r="95" spans="1:54" ht="12.95" hidden="1" customHeight="1">
      <c r="A95" s="497"/>
      <c r="B95" s="434" t="s">
        <v>30</v>
      </c>
      <c r="C95" s="435"/>
      <c r="D95" s="435"/>
      <c r="E95" s="435"/>
      <c r="F95" s="435"/>
      <c r="G95" s="435"/>
      <c r="H95" s="435"/>
      <c r="I95" s="435"/>
      <c r="J95" s="435"/>
      <c r="K95" s="435"/>
      <c r="L95" s="435"/>
      <c r="M95" s="435"/>
      <c r="N95" s="435"/>
      <c r="O95" s="435"/>
      <c r="P95" s="435"/>
      <c r="Q95" s="435"/>
      <c r="R95" s="435"/>
      <c r="S95" s="435"/>
      <c r="T95" s="435"/>
      <c r="U95" s="435"/>
      <c r="V95" s="435"/>
      <c r="W95" s="435"/>
      <c r="X95" s="435"/>
      <c r="Y95" s="435"/>
      <c r="Z95" s="435"/>
      <c r="AA95" s="435"/>
      <c r="AB95" s="497"/>
      <c r="AC95" s="434" t="s">
        <v>30</v>
      </c>
      <c r="AD95" s="435"/>
      <c r="AE95" s="435"/>
      <c r="AF95" s="435"/>
      <c r="AG95" s="435"/>
      <c r="AH95" s="435"/>
      <c r="AI95" s="435"/>
      <c r="AJ95" s="435"/>
      <c r="AK95" s="435"/>
      <c r="AL95" s="435"/>
      <c r="AM95" s="435"/>
      <c r="AN95" s="435"/>
      <c r="AO95" s="435"/>
      <c r="AP95" s="435"/>
      <c r="AQ95" s="435"/>
      <c r="AR95" s="435"/>
      <c r="AS95" s="435"/>
      <c r="AT95" s="435"/>
      <c r="AU95" s="435"/>
      <c r="AV95" s="435"/>
      <c r="AW95" s="435"/>
      <c r="AX95" s="435"/>
      <c r="AY95" s="437"/>
      <c r="AZ95" s="435"/>
      <c r="BA95" s="435"/>
      <c r="BB95" s="435"/>
    </row>
    <row r="96" spans="1:54" ht="12.95" hidden="1" customHeight="1">
      <c r="A96" s="498"/>
      <c r="B96" s="434" t="s">
        <v>162</v>
      </c>
      <c r="C96" s="440"/>
      <c r="D96" s="440"/>
      <c r="E96" s="440"/>
      <c r="F96" s="440"/>
      <c r="G96" s="440"/>
      <c r="H96" s="440"/>
      <c r="I96" s="440"/>
      <c r="J96" s="440"/>
      <c r="K96" s="440"/>
      <c r="L96" s="440"/>
      <c r="M96" s="440"/>
      <c r="N96" s="440"/>
      <c r="O96" s="440"/>
      <c r="P96" s="440"/>
      <c r="Q96" s="440"/>
      <c r="R96" s="440"/>
      <c r="S96" s="440"/>
      <c r="T96" s="440"/>
      <c r="U96" s="440"/>
      <c r="V96" s="440"/>
      <c r="W96" s="440"/>
      <c r="X96" s="440"/>
      <c r="Y96" s="440"/>
      <c r="Z96" s="440"/>
      <c r="AA96" s="440"/>
      <c r="AB96" s="498"/>
      <c r="AC96" s="434" t="s">
        <v>162</v>
      </c>
      <c r="AD96" s="440"/>
      <c r="AE96" s="440"/>
      <c r="AF96" s="440"/>
      <c r="AG96" s="440"/>
      <c r="AH96" s="440"/>
      <c r="AI96" s="440"/>
      <c r="AJ96" s="440"/>
      <c r="AK96" s="440"/>
      <c r="AL96" s="440"/>
      <c r="AM96" s="440"/>
      <c r="AN96" s="440"/>
      <c r="AO96" s="440"/>
      <c r="AP96" s="440"/>
      <c r="AQ96" s="440"/>
      <c r="AR96" s="440"/>
      <c r="AS96" s="440"/>
      <c r="AT96" s="440"/>
      <c r="AU96" s="440"/>
      <c r="AV96" s="440"/>
      <c r="AW96" s="440"/>
      <c r="AX96" s="440"/>
      <c r="AY96" s="441"/>
      <c r="AZ96" s="440"/>
      <c r="BA96" s="440"/>
      <c r="BB96" s="440"/>
    </row>
    <row r="97" spans="1:54" ht="12.95" hidden="1" customHeight="1">
      <c r="A97" s="496">
        <v>324</v>
      </c>
      <c r="B97" s="434" t="s">
        <v>30</v>
      </c>
      <c r="C97" s="435"/>
      <c r="D97" s="435"/>
      <c r="E97" s="435"/>
      <c r="F97" s="435"/>
      <c r="G97" s="435"/>
      <c r="H97" s="435"/>
      <c r="I97" s="435"/>
      <c r="J97" s="435"/>
      <c r="K97" s="435"/>
      <c r="L97" s="435"/>
      <c r="M97" s="435"/>
      <c r="N97" s="435"/>
      <c r="O97" s="435"/>
      <c r="P97" s="435"/>
      <c r="Q97" s="435"/>
      <c r="R97" s="435"/>
      <c r="S97" s="435"/>
      <c r="T97" s="435"/>
      <c r="U97" s="435"/>
      <c r="V97" s="435"/>
      <c r="W97" s="435"/>
      <c r="X97" s="435"/>
      <c r="Y97" s="435"/>
      <c r="Z97" s="435"/>
      <c r="AA97" s="435"/>
      <c r="AB97" s="496">
        <v>324</v>
      </c>
      <c r="AC97" s="434" t="s">
        <v>30</v>
      </c>
      <c r="AD97" s="435"/>
      <c r="AE97" s="435"/>
      <c r="AF97" s="435"/>
      <c r="AG97" s="435"/>
      <c r="AH97" s="435"/>
      <c r="AI97" s="435"/>
      <c r="AJ97" s="435"/>
      <c r="AK97" s="435"/>
      <c r="AL97" s="435"/>
      <c r="AM97" s="435"/>
      <c r="AN97" s="435"/>
      <c r="AO97" s="435"/>
      <c r="AP97" s="435"/>
      <c r="AQ97" s="435"/>
      <c r="AR97" s="435"/>
      <c r="AS97" s="435"/>
      <c r="AT97" s="435"/>
      <c r="AU97" s="435"/>
      <c r="AV97" s="435"/>
      <c r="AW97" s="435"/>
      <c r="AX97" s="435"/>
      <c r="AY97" s="437"/>
      <c r="AZ97" s="435"/>
      <c r="BA97" s="435"/>
      <c r="BB97" s="435"/>
    </row>
    <row r="98" spans="1:54" ht="12.95" hidden="1" customHeight="1">
      <c r="A98" s="497"/>
      <c r="B98" s="434" t="s">
        <v>162</v>
      </c>
      <c r="C98" s="440"/>
      <c r="D98" s="440"/>
      <c r="E98" s="440"/>
      <c r="F98" s="440"/>
      <c r="G98" s="440"/>
      <c r="H98" s="440"/>
      <c r="I98" s="440"/>
      <c r="J98" s="440"/>
      <c r="K98" s="440"/>
      <c r="L98" s="440"/>
      <c r="M98" s="440"/>
      <c r="N98" s="440"/>
      <c r="O98" s="440"/>
      <c r="P98" s="440"/>
      <c r="Q98" s="440"/>
      <c r="R98" s="440"/>
      <c r="S98" s="440"/>
      <c r="T98" s="440"/>
      <c r="U98" s="440"/>
      <c r="V98" s="440"/>
      <c r="W98" s="440"/>
      <c r="X98" s="440"/>
      <c r="Y98" s="440"/>
      <c r="Z98" s="440"/>
      <c r="AA98" s="440"/>
      <c r="AB98" s="497"/>
      <c r="AC98" s="434" t="s">
        <v>162</v>
      </c>
      <c r="AD98" s="440"/>
      <c r="AE98" s="440"/>
      <c r="AF98" s="440"/>
      <c r="AG98" s="440"/>
      <c r="AH98" s="440"/>
      <c r="AI98" s="440"/>
      <c r="AJ98" s="440"/>
      <c r="AK98" s="440"/>
      <c r="AL98" s="440"/>
      <c r="AM98" s="440"/>
      <c r="AN98" s="440"/>
      <c r="AO98" s="440"/>
      <c r="AP98" s="440"/>
      <c r="AQ98" s="440"/>
      <c r="AR98" s="440"/>
      <c r="AS98" s="440"/>
      <c r="AT98" s="440"/>
      <c r="AU98" s="440"/>
      <c r="AV98" s="440"/>
      <c r="AW98" s="440"/>
      <c r="AX98" s="440"/>
      <c r="AY98" s="441"/>
      <c r="AZ98" s="440"/>
      <c r="BA98" s="440"/>
      <c r="BB98" s="440"/>
    </row>
    <row r="99" spans="1:54" ht="12.95" hidden="1" customHeight="1">
      <c r="A99" s="497"/>
      <c r="B99" s="434" t="s">
        <v>30</v>
      </c>
      <c r="C99" s="435"/>
      <c r="D99" s="435"/>
      <c r="E99" s="435"/>
      <c r="F99" s="435"/>
      <c r="G99" s="435"/>
      <c r="H99" s="435"/>
      <c r="I99" s="435"/>
      <c r="J99" s="435"/>
      <c r="K99" s="435"/>
      <c r="L99" s="435"/>
      <c r="M99" s="435"/>
      <c r="N99" s="435"/>
      <c r="O99" s="435"/>
      <c r="P99" s="435"/>
      <c r="Q99" s="435"/>
      <c r="R99" s="435"/>
      <c r="S99" s="435"/>
      <c r="T99" s="435"/>
      <c r="U99" s="435"/>
      <c r="V99" s="435"/>
      <c r="W99" s="435"/>
      <c r="X99" s="435"/>
      <c r="Y99" s="435"/>
      <c r="Z99" s="435"/>
      <c r="AA99" s="435"/>
      <c r="AB99" s="497"/>
      <c r="AC99" s="434" t="s">
        <v>30</v>
      </c>
      <c r="AD99" s="435"/>
      <c r="AE99" s="435"/>
      <c r="AF99" s="435"/>
      <c r="AG99" s="435"/>
      <c r="AH99" s="435"/>
      <c r="AI99" s="435"/>
      <c r="AJ99" s="435"/>
      <c r="AK99" s="435"/>
      <c r="AL99" s="435"/>
      <c r="AM99" s="435"/>
      <c r="AN99" s="435"/>
      <c r="AO99" s="435"/>
      <c r="AP99" s="435"/>
      <c r="AQ99" s="435"/>
      <c r="AR99" s="435"/>
      <c r="AS99" s="435"/>
      <c r="AT99" s="435"/>
      <c r="AU99" s="435"/>
      <c r="AV99" s="435"/>
      <c r="AW99" s="435"/>
      <c r="AX99" s="435"/>
      <c r="AY99" s="437"/>
      <c r="AZ99" s="435"/>
      <c r="BA99" s="435"/>
      <c r="BB99" s="435"/>
    </row>
    <row r="100" spans="1:54" ht="12.95" hidden="1" customHeight="1">
      <c r="A100" s="498"/>
      <c r="B100" s="434" t="s">
        <v>162</v>
      </c>
      <c r="C100" s="440"/>
      <c r="D100" s="440"/>
      <c r="E100" s="440"/>
      <c r="F100" s="440"/>
      <c r="G100" s="440"/>
      <c r="H100" s="440"/>
      <c r="I100" s="440"/>
      <c r="J100" s="440"/>
      <c r="K100" s="440"/>
      <c r="L100" s="440"/>
      <c r="M100" s="440"/>
      <c r="N100" s="440"/>
      <c r="O100" s="440"/>
      <c r="P100" s="440"/>
      <c r="Q100" s="440"/>
      <c r="R100" s="440"/>
      <c r="S100" s="440"/>
      <c r="T100" s="440"/>
      <c r="U100" s="440"/>
      <c r="V100" s="440"/>
      <c r="W100" s="440"/>
      <c r="X100" s="440"/>
      <c r="Y100" s="440"/>
      <c r="Z100" s="440"/>
      <c r="AA100" s="440"/>
      <c r="AB100" s="498"/>
      <c r="AC100" s="434" t="s">
        <v>162</v>
      </c>
      <c r="AD100" s="440"/>
      <c r="AE100" s="440"/>
      <c r="AF100" s="440"/>
      <c r="AG100" s="440"/>
      <c r="AH100" s="440"/>
      <c r="AI100" s="440"/>
      <c r="AJ100" s="440"/>
      <c r="AK100" s="440"/>
      <c r="AL100" s="440"/>
      <c r="AM100" s="440"/>
      <c r="AN100" s="440"/>
      <c r="AO100" s="440"/>
      <c r="AP100" s="440"/>
      <c r="AQ100" s="440"/>
      <c r="AR100" s="440"/>
      <c r="AS100" s="440"/>
      <c r="AT100" s="440"/>
      <c r="AU100" s="440"/>
      <c r="AV100" s="440"/>
      <c r="AW100" s="440"/>
      <c r="AX100" s="440"/>
      <c r="AY100" s="441"/>
      <c r="AZ100" s="440"/>
      <c r="BA100" s="440"/>
      <c r="BB100" s="440"/>
    </row>
    <row r="101" spans="1:54" ht="12.95" hidden="1" customHeight="1">
      <c r="A101" s="496">
        <v>325</v>
      </c>
      <c r="B101" s="434" t="s">
        <v>30</v>
      </c>
      <c r="C101" s="435"/>
      <c r="D101" s="435"/>
      <c r="E101" s="435"/>
      <c r="F101" s="435"/>
      <c r="G101" s="435"/>
      <c r="H101" s="435"/>
      <c r="I101" s="435"/>
      <c r="J101" s="435"/>
      <c r="K101" s="435"/>
      <c r="L101" s="435"/>
      <c r="M101" s="435"/>
      <c r="N101" s="435"/>
      <c r="O101" s="435"/>
      <c r="P101" s="435"/>
      <c r="Q101" s="435"/>
      <c r="R101" s="435"/>
      <c r="S101" s="435"/>
      <c r="T101" s="435"/>
      <c r="U101" s="435"/>
      <c r="V101" s="435"/>
      <c r="W101" s="435"/>
      <c r="X101" s="435"/>
      <c r="Y101" s="435"/>
      <c r="Z101" s="435"/>
      <c r="AA101" s="435"/>
      <c r="AB101" s="496">
        <v>325</v>
      </c>
      <c r="AC101" s="434" t="s">
        <v>30</v>
      </c>
      <c r="AD101" s="435"/>
      <c r="AE101" s="435"/>
      <c r="AF101" s="435"/>
      <c r="AG101" s="435"/>
      <c r="AH101" s="435"/>
      <c r="AI101" s="435"/>
      <c r="AJ101" s="435"/>
      <c r="AK101" s="435"/>
      <c r="AL101" s="435"/>
      <c r="AM101" s="435"/>
      <c r="AN101" s="435"/>
      <c r="AO101" s="435"/>
      <c r="AP101" s="435"/>
      <c r="AQ101" s="435"/>
      <c r="AR101" s="435"/>
      <c r="AS101" s="435"/>
      <c r="AT101" s="435"/>
      <c r="AU101" s="435"/>
      <c r="AV101" s="435"/>
      <c r="AW101" s="435"/>
      <c r="AX101" s="435"/>
      <c r="AY101" s="437"/>
      <c r="AZ101" s="435"/>
      <c r="BA101" s="435"/>
      <c r="BB101" s="435"/>
    </row>
    <row r="102" spans="1:54" ht="12.95" hidden="1" customHeight="1">
      <c r="A102" s="497"/>
      <c r="B102" s="434" t="s">
        <v>162</v>
      </c>
      <c r="C102" s="440"/>
      <c r="D102" s="440"/>
      <c r="E102" s="440"/>
      <c r="F102" s="440"/>
      <c r="G102" s="440"/>
      <c r="H102" s="440"/>
      <c r="I102" s="440"/>
      <c r="J102" s="440"/>
      <c r="K102" s="440"/>
      <c r="L102" s="440"/>
      <c r="M102" s="440"/>
      <c r="N102" s="440"/>
      <c r="O102" s="440"/>
      <c r="P102" s="440"/>
      <c r="Q102" s="440"/>
      <c r="R102" s="440"/>
      <c r="S102" s="440"/>
      <c r="T102" s="440"/>
      <c r="U102" s="440"/>
      <c r="V102" s="440"/>
      <c r="W102" s="440"/>
      <c r="X102" s="440"/>
      <c r="Y102" s="440"/>
      <c r="Z102" s="440"/>
      <c r="AA102" s="440"/>
      <c r="AB102" s="497"/>
      <c r="AC102" s="434" t="s">
        <v>162</v>
      </c>
      <c r="AD102" s="440"/>
      <c r="AE102" s="440"/>
      <c r="AF102" s="440"/>
      <c r="AG102" s="440"/>
      <c r="AH102" s="440"/>
      <c r="AI102" s="440"/>
      <c r="AJ102" s="440"/>
      <c r="AK102" s="440"/>
      <c r="AL102" s="440"/>
      <c r="AM102" s="440"/>
      <c r="AN102" s="440"/>
      <c r="AO102" s="440"/>
      <c r="AP102" s="440"/>
      <c r="AQ102" s="440"/>
      <c r="AR102" s="440"/>
      <c r="AS102" s="440"/>
      <c r="AT102" s="440"/>
      <c r="AU102" s="440"/>
      <c r="AV102" s="440"/>
      <c r="AW102" s="440"/>
      <c r="AX102" s="440"/>
      <c r="AY102" s="441"/>
      <c r="AZ102" s="440"/>
      <c r="BA102" s="440"/>
      <c r="BB102" s="440"/>
    </row>
    <row r="103" spans="1:54" ht="12.95" hidden="1" customHeight="1">
      <c r="A103" s="497"/>
      <c r="B103" s="434" t="s">
        <v>30</v>
      </c>
      <c r="C103" s="435"/>
      <c r="D103" s="435"/>
      <c r="E103" s="435"/>
      <c r="F103" s="435"/>
      <c r="G103" s="435"/>
      <c r="H103" s="435"/>
      <c r="I103" s="435"/>
      <c r="J103" s="435"/>
      <c r="K103" s="435"/>
      <c r="L103" s="435"/>
      <c r="M103" s="435"/>
      <c r="N103" s="435"/>
      <c r="O103" s="435"/>
      <c r="P103" s="435"/>
      <c r="Q103" s="435"/>
      <c r="R103" s="435"/>
      <c r="S103" s="435"/>
      <c r="T103" s="435"/>
      <c r="U103" s="435"/>
      <c r="V103" s="435"/>
      <c r="W103" s="435"/>
      <c r="X103" s="435"/>
      <c r="Y103" s="435"/>
      <c r="Z103" s="435"/>
      <c r="AA103" s="435"/>
      <c r="AB103" s="497"/>
      <c r="AC103" s="434" t="s">
        <v>30</v>
      </c>
      <c r="AD103" s="435"/>
      <c r="AE103" s="435"/>
      <c r="AF103" s="435"/>
      <c r="AG103" s="435"/>
      <c r="AH103" s="435"/>
      <c r="AI103" s="435"/>
      <c r="AJ103" s="435"/>
      <c r="AK103" s="435"/>
      <c r="AL103" s="435"/>
      <c r="AM103" s="435"/>
      <c r="AN103" s="435"/>
      <c r="AO103" s="435"/>
      <c r="AP103" s="435"/>
      <c r="AQ103" s="435"/>
      <c r="AR103" s="435"/>
      <c r="AS103" s="435"/>
      <c r="AT103" s="435"/>
      <c r="AU103" s="435"/>
      <c r="AV103" s="435"/>
      <c r="AW103" s="435"/>
      <c r="AX103" s="435"/>
      <c r="AY103" s="437"/>
      <c r="AZ103" s="435"/>
      <c r="BA103" s="435"/>
      <c r="BB103" s="435"/>
    </row>
    <row r="104" spans="1:54" ht="12.95" hidden="1" customHeight="1">
      <c r="A104" s="498"/>
      <c r="B104" s="434" t="s">
        <v>162</v>
      </c>
      <c r="C104" s="440"/>
      <c r="D104" s="440"/>
      <c r="E104" s="440"/>
      <c r="F104" s="440"/>
      <c r="G104" s="440"/>
      <c r="H104" s="440"/>
      <c r="I104" s="440"/>
      <c r="J104" s="440"/>
      <c r="K104" s="440"/>
      <c r="L104" s="440"/>
      <c r="M104" s="440"/>
      <c r="N104" s="440"/>
      <c r="O104" s="440"/>
      <c r="P104" s="440"/>
      <c r="Q104" s="440"/>
      <c r="R104" s="440"/>
      <c r="S104" s="440"/>
      <c r="T104" s="440"/>
      <c r="U104" s="440"/>
      <c r="V104" s="440"/>
      <c r="W104" s="440"/>
      <c r="X104" s="440"/>
      <c r="Y104" s="440"/>
      <c r="Z104" s="440"/>
      <c r="AA104" s="440"/>
      <c r="AB104" s="498"/>
      <c r="AC104" s="434" t="s">
        <v>162</v>
      </c>
      <c r="AD104" s="440"/>
      <c r="AE104" s="440"/>
      <c r="AF104" s="440"/>
      <c r="AG104" s="440"/>
      <c r="AH104" s="440"/>
      <c r="AI104" s="440"/>
      <c r="AJ104" s="440"/>
      <c r="AK104" s="440"/>
      <c r="AL104" s="440"/>
      <c r="AM104" s="440"/>
      <c r="AN104" s="440"/>
      <c r="AO104" s="440"/>
      <c r="AP104" s="440"/>
      <c r="AQ104" s="440"/>
      <c r="AR104" s="440"/>
      <c r="AS104" s="440"/>
      <c r="AT104" s="440"/>
      <c r="AU104" s="440"/>
      <c r="AV104" s="440"/>
      <c r="AW104" s="440"/>
      <c r="AX104" s="440"/>
      <c r="AY104" s="441"/>
      <c r="AZ104" s="440"/>
      <c r="BA104" s="440"/>
      <c r="BB104" s="440"/>
    </row>
    <row r="105" spans="1:54" ht="12.95" hidden="1" customHeight="1">
      <c r="A105" s="496">
        <v>326</v>
      </c>
      <c r="B105" s="434" t="s">
        <v>30</v>
      </c>
      <c r="C105" s="435"/>
      <c r="D105" s="435"/>
      <c r="E105" s="435"/>
      <c r="F105" s="435"/>
      <c r="G105" s="435"/>
      <c r="H105" s="435"/>
      <c r="I105" s="435"/>
      <c r="J105" s="435"/>
      <c r="K105" s="435"/>
      <c r="L105" s="435"/>
      <c r="M105" s="435"/>
      <c r="N105" s="435"/>
      <c r="O105" s="435"/>
      <c r="P105" s="435"/>
      <c r="Q105" s="435"/>
      <c r="R105" s="435"/>
      <c r="S105" s="435"/>
      <c r="T105" s="435"/>
      <c r="U105" s="435"/>
      <c r="V105" s="435"/>
      <c r="W105" s="435"/>
      <c r="X105" s="435"/>
      <c r="Y105" s="435"/>
      <c r="Z105" s="435"/>
      <c r="AA105" s="435"/>
      <c r="AB105" s="496">
        <v>326</v>
      </c>
      <c r="AC105" s="434" t="s">
        <v>30</v>
      </c>
      <c r="AD105" s="435"/>
      <c r="AE105" s="435"/>
      <c r="AF105" s="435"/>
      <c r="AG105" s="435"/>
      <c r="AH105" s="435"/>
      <c r="AI105" s="435"/>
      <c r="AJ105" s="435"/>
      <c r="AK105" s="435"/>
      <c r="AL105" s="435"/>
      <c r="AM105" s="435"/>
      <c r="AN105" s="435"/>
      <c r="AO105" s="435"/>
      <c r="AP105" s="435"/>
      <c r="AQ105" s="435"/>
      <c r="AR105" s="435"/>
      <c r="AS105" s="435"/>
      <c r="AT105" s="435"/>
      <c r="AU105" s="435"/>
      <c r="AV105" s="435"/>
      <c r="AW105" s="435"/>
      <c r="AX105" s="435"/>
      <c r="AY105" s="437"/>
      <c r="AZ105" s="435"/>
      <c r="BA105" s="435"/>
      <c r="BB105" s="435"/>
    </row>
    <row r="106" spans="1:54" ht="12.95" hidden="1" customHeight="1">
      <c r="A106" s="497"/>
      <c r="B106" s="434" t="s">
        <v>162</v>
      </c>
      <c r="C106" s="440"/>
      <c r="D106" s="440"/>
      <c r="E106" s="440"/>
      <c r="F106" s="440"/>
      <c r="G106" s="440"/>
      <c r="H106" s="440"/>
      <c r="I106" s="440"/>
      <c r="J106" s="440"/>
      <c r="K106" s="440"/>
      <c r="L106" s="440"/>
      <c r="M106" s="440"/>
      <c r="N106" s="440"/>
      <c r="O106" s="440"/>
      <c r="P106" s="440"/>
      <c r="Q106" s="440"/>
      <c r="R106" s="440"/>
      <c r="S106" s="440"/>
      <c r="T106" s="440"/>
      <c r="U106" s="440"/>
      <c r="V106" s="440"/>
      <c r="W106" s="440"/>
      <c r="X106" s="440"/>
      <c r="Y106" s="440"/>
      <c r="Z106" s="440"/>
      <c r="AA106" s="440"/>
      <c r="AB106" s="497"/>
      <c r="AC106" s="434" t="s">
        <v>162</v>
      </c>
      <c r="AD106" s="440"/>
      <c r="AE106" s="440"/>
      <c r="AF106" s="440"/>
      <c r="AG106" s="440"/>
      <c r="AH106" s="440"/>
      <c r="AI106" s="440"/>
      <c r="AJ106" s="440"/>
      <c r="AK106" s="440"/>
      <c r="AL106" s="440"/>
      <c r="AM106" s="440"/>
      <c r="AN106" s="440"/>
      <c r="AO106" s="440"/>
      <c r="AP106" s="440"/>
      <c r="AQ106" s="440"/>
      <c r="AR106" s="440"/>
      <c r="AS106" s="440"/>
      <c r="AT106" s="440"/>
      <c r="AU106" s="440"/>
      <c r="AV106" s="440"/>
      <c r="AW106" s="440"/>
      <c r="AX106" s="440"/>
      <c r="AY106" s="441"/>
      <c r="AZ106" s="440"/>
      <c r="BA106" s="440"/>
      <c r="BB106" s="440"/>
    </row>
    <row r="107" spans="1:54" ht="12.95" hidden="1" customHeight="1">
      <c r="A107" s="497"/>
      <c r="B107" s="434" t="s">
        <v>30</v>
      </c>
      <c r="C107" s="435"/>
      <c r="D107" s="435"/>
      <c r="E107" s="435"/>
      <c r="F107" s="435"/>
      <c r="G107" s="435"/>
      <c r="H107" s="435"/>
      <c r="I107" s="435"/>
      <c r="J107" s="435"/>
      <c r="K107" s="435"/>
      <c r="L107" s="435"/>
      <c r="M107" s="435"/>
      <c r="N107" s="435"/>
      <c r="O107" s="435"/>
      <c r="P107" s="435"/>
      <c r="Q107" s="435"/>
      <c r="R107" s="435"/>
      <c r="S107" s="435"/>
      <c r="T107" s="435"/>
      <c r="U107" s="435"/>
      <c r="V107" s="435"/>
      <c r="W107" s="435"/>
      <c r="X107" s="435"/>
      <c r="Y107" s="435"/>
      <c r="Z107" s="435"/>
      <c r="AA107" s="435"/>
      <c r="AB107" s="497"/>
      <c r="AC107" s="434" t="s">
        <v>30</v>
      </c>
      <c r="AD107" s="435"/>
      <c r="AE107" s="435"/>
      <c r="AF107" s="435"/>
      <c r="AG107" s="435"/>
      <c r="AH107" s="435"/>
      <c r="AI107" s="435"/>
      <c r="AJ107" s="435"/>
      <c r="AK107" s="435"/>
      <c r="AL107" s="435"/>
      <c r="AM107" s="435"/>
      <c r="AN107" s="435"/>
      <c r="AO107" s="435"/>
      <c r="AP107" s="435"/>
      <c r="AQ107" s="435"/>
      <c r="AR107" s="435"/>
      <c r="AS107" s="435"/>
      <c r="AT107" s="435"/>
      <c r="AU107" s="435"/>
      <c r="AV107" s="435"/>
      <c r="AW107" s="435"/>
      <c r="AX107" s="435"/>
      <c r="AY107" s="437"/>
      <c r="AZ107" s="435"/>
      <c r="BA107" s="435"/>
      <c r="BB107" s="435"/>
    </row>
    <row r="108" spans="1:54" ht="12.95" hidden="1" customHeight="1">
      <c r="A108" s="498"/>
      <c r="B108" s="434" t="s">
        <v>162</v>
      </c>
      <c r="C108" s="440"/>
      <c r="D108" s="440"/>
      <c r="E108" s="440"/>
      <c r="F108" s="440"/>
      <c r="G108" s="440"/>
      <c r="H108" s="440"/>
      <c r="I108" s="440"/>
      <c r="J108" s="440"/>
      <c r="K108" s="440"/>
      <c r="L108" s="440"/>
      <c r="M108" s="440"/>
      <c r="N108" s="440"/>
      <c r="O108" s="440"/>
      <c r="P108" s="440"/>
      <c r="Q108" s="440"/>
      <c r="R108" s="440"/>
      <c r="S108" s="440"/>
      <c r="T108" s="440"/>
      <c r="U108" s="440"/>
      <c r="V108" s="440"/>
      <c r="W108" s="440"/>
      <c r="X108" s="440"/>
      <c r="Y108" s="440"/>
      <c r="Z108" s="440"/>
      <c r="AA108" s="440"/>
      <c r="AB108" s="498"/>
      <c r="AC108" s="434" t="s">
        <v>162</v>
      </c>
      <c r="AD108" s="440"/>
      <c r="AE108" s="440"/>
      <c r="AF108" s="440"/>
      <c r="AG108" s="440"/>
      <c r="AH108" s="440"/>
      <c r="AI108" s="440"/>
      <c r="AJ108" s="440"/>
      <c r="AK108" s="440"/>
      <c r="AL108" s="440"/>
      <c r="AM108" s="440"/>
      <c r="AN108" s="440"/>
      <c r="AO108" s="440"/>
      <c r="AP108" s="440"/>
      <c r="AQ108" s="440"/>
      <c r="AR108" s="440"/>
      <c r="AS108" s="440"/>
      <c r="AT108" s="440"/>
      <c r="AU108" s="440"/>
      <c r="AV108" s="440"/>
      <c r="AW108" s="440"/>
      <c r="AX108" s="440"/>
      <c r="AY108" s="441"/>
      <c r="AZ108" s="440"/>
      <c r="BA108" s="440"/>
      <c r="BB108" s="440"/>
    </row>
    <row r="109" spans="1:54" ht="12.95" hidden="1" customHeight="1">
      <c r="A109" s="496">
        <v>327</v>
      </c>
      <c r="B109" s="434" t="s">
        <v>30</v>
      </c>
      <c r="C109" s="435"/>
      <c r="D109" s="435"/>
      <c r="E109" s="435"/>
      <c r="F109" s="435"/>
      <c r="G109" s="435"/>
      <c r="H109" s="435"/>
      <c r="I109" s="435"/>
      <c r="J109" s="435"/>
      <c r="K109" s="435"/>
      <c r="L109" s="435"/>
      <c r="M109" s="435"/>
      <c r="N109" s="435"/>
      <c r="O109" s="435"/>
      <c r="P109" s="435"/>
      <c r="Q109" s="435"/>
      <c r="R109" s="435"/>
      <c r="S109" s="435"/>
      <c r="T109" s="435"/>
      <c r="U109" s="435"/>
      <c r="V109" s="435"/>
      <c r="W109" s="435"/>
      <c r="X109" s="435"/>
      <c r="Y109" s="435"/>
      <c r="Z109" s="435"/>
      <c r="AA109" s="435"/>
      <c r="AB109" s="496">
        <v>327</v>
      </c>
      <c r="AC109" s="434" t="s">
        <v>30</v>
      </c>
      <c r="AD109" s="435"/>
      <c r="AE109" s="435"/>
      <c r="AF109" s="435"/>
      <c r="AG109" s="435"/>
      <c r="AH109" s="435"/>
      <c r="AI109" s="435"/>
      <c r="AJ109" s="435"/>
      <c r="AK109" s="435"/>
      <c r="AL109" s="435"/>
      <c r="AM109" s="435"/>
      <c r="AN109" s="435"/>
      <c r="AO109" s="435"/>
      <c r="AP109" s="435"/>
      <c r="AQ109" s="435"/>
      <c r="AR109" s="435"/>
      <c r="AS109" s="435"/>
      <c r="AT109" s="435"/>
      <c r="AU109" s="435"/>
      <c r="AV109" s="435"/>
      <c r="AW109" s="435"/>
      <c r="AX109" s="435"/>
      <c r="AY109" s="437"/>
      <c r="AZ109" s="435"/>
      <c r="BA109" s="435"/>
      <c r="BB109" s="435"/>
    </row>
    <row r="110" spans="1:54" ht="12.95" hidden="1" customHeight="1">
      <c r="A110" s="497"/>
      <c r="B110" s="434" t="s">
        <v>162</v>
      </c>
      <c r="C110" s="440"/>
      <c r="D110" s="440"/>
      <c r="E110" s="440"/>
      <c r="F110" s="440"/>
      <c r="G110" s="440"/>
      <c r="H110" s="440"/>
      <c r="I110" s="440"/>
      <c r="J110" s="440"/>
      <c r="K110" s="440"/>
      <c r="L110" s="440"/>
      <c r="M110" s="440"/>
      <c r="N110" s="440"/>
      <c r="O110" s="440"/>
      <c r="P110" s="440"/>
      <c r="Q110" s="440"/>
      <c r="R110" s="440"/>
      <c r="S110" s="440"/>
      <c r="T110" s="440"/>
      <c r="U110" s="440"/>
      <c r="V110" s="440"/>
      <c r="W110" s="440"/>
      <c r="X110" s="440"/>
      <c r="Y110" s="440"/>
      <c r="Z110" s="440"/>
      <c r="AA110" s="440"/>
      <c r="AB110" s="497"/>
      <c r="AC110" s="434" t="s">
        <v>162</v>
      </c>
      <c r="AD110" s="440"/>
      <c r="AE110" s="440"/>
      <c r="AF110" s="440"/>
      <c r="AG110" s="440"/>
      <c r="AH110" s="440"/>
      <c r="AI110" s="440"/>
      <c r="AJ110" s="440"/>
      <c r="AK110" s="440"/>
      <c r="AL110" s="440"/>
      <c r="AM110" s="440"/>
      <c r="AN110" s="440"/>
      <c r="AO110" s="440"/>
      <c r="AP110" s="440"/>
      <c r="AQ110" s="440"/>
      <c r="AR110" s="440"/>
      <c r="AS110" s="440"/>
      <c r="AT110" s="440"/>
      <c r="AU110" s="440"/>
      <c r="AV110" s="440"/>
      <c r="AW110" s="440"/>
      <c r="AX110" s="440"/>
      <c r="AY110" s="441"/>
      <c r="AZ110" s="440"/>
      <c r="BA110" s="440"/>
      <c r="BB110" s="440"/>
    </row>
    <row r="111" spans="1:54" ht="12.95" hidden="1" customHeight="1">
      <c r="A111" s="497"/>
      <c r="B111" s="434" t="s">
        <v>30</v>
      </c>
      <c r="C111" s="435"/>
      <c r="D111" s="435"/>
      <c r="E111" s="435"/>
      <c r="F111" s="435"/>
      <c r="G111" s="435"/>
      <c r="H111" s="435"/>
      <c r="I111" s="435"/>
      <c r="J111" s="435"/>
      <c r="K111" s="435"/>
      <c r="L111" s="435"/>
      <c r="M111" s="435"/>
      <c r="N111" s="435"/>
      <c r="O111" s="435"/>
      <c r="P111" s="435"/>
      <c r="Q111" s="435"/>
      <c r="R111" s="435"/>
      <c r="S111" s="435"/>
      <c r="T111" s="435"/>
      <c r="U111" s="435"/>
      <c r="V111" s="435"/>
      <c r="W111" s="435"/>
      <c r="X111" s="435"/>
      <c r="Y111" s="435"/>
      <c r="Z111" s="435"/>
      <c r="AA111" s="435"/>
      <c r="AB111" s="497"/>
      <c r="AC111" s="434" t="s">
        <v>30</v>
      </c>
      <c r="AD111" s="435"/>
      <c r="AE111" s="435"/>
      <c r="AF111" s="435"/>
      <c r="AG111" s="435"/>
      <c r="AH111" s="435"/>
      <c r="AI111" s="435"/>
      <c r="AJ111" s="435"/>
      <c r="AK111" s="435"/>
      <c r="AL111" s="435"/>
      <c r="AM111" s="435"/>
      <c r="AN111" s="435"/>
      <c r="AO111" s="435"/>
      <c r="AP111" s="435"/>
      <c r="AQ111" s="435"/>
      <c r="AR111" s="435"/>
      <c r="AS111" s="435"/>
      <c r="AT111" s="435"/>
      <c r="AU111" s="435"/>
      <c r="AV111" s="435"/>
      <c r="AW111" s="435"/>
      <c r="AX111" s="435"/>
      <c r="AY111" s="437"/>
      <c r="AZ111" s="435"/>
      <c r="BA111" s="435"/>
      <c r="BB111" s="435"/>
    </row>
    <row r="112" spans="1:54" ht="12.95" hidden="1" customHeight="1">
      <c r="A112" s="498"/>
      <c r="B112" s="434" t="s">
        <v>162</v>
      </c>
      <c r="C112" s="440"/>
      <c r="D112" s="440"/>
      <c r="E112" s="440"/>
      <c r="F112" s="440"/>
      <c r="G112" s="440"/>
      <c r="H112" s="440"/>
      <c r="I112" s="440"/>
      <c r="J112" s="440"/>
      <c r="K112" s="440"/>
      <c r="L112" s="440"/>
      <c r="M112" s="440"/>
      <c r="N112" s="440"/>
      <c r="O112" s="440"/>
      <c r="P112" s="440"/>
      <c r="Q112" s="440"/>
      <c r="R112" s="440"/>
      <c r="S112" s="440"/>
      <c r="T112" s="440"/>
      <c r="U112" s="440"/>
      <c r="V112" s="440"/>
      <c r="W112" s="440"/>
      <c r="X112" s="440"/>
      <c r="Y112" s="440"/>
      <c r="Z112" s="440"/>
      <c r="AA112" s="440"/>
      <c r="AB112" s="498"/>
      <c r="AC112" s="434" t="s">
        <v>162</v>
      </c>
      <c r="AD112" s="440"/>
      <c r="AE112" s="440"/>
      <c r="AF112" s="440"/>
      <c r="AG112" s="440"/>
      <c r="AH112" s="440"/>
      <c r="AI112" s="440"/>
      <c r="AJ112" s="440"/>
      <c r="AK112" s="440"/>
      <c r="AL112" s="440"/>
      <c r="AM112" s="440"/>
      <c r="AN112" s="440"/>
      <c r="AO112" s="440"/>
      <c r="AP112" s="440"/>
      <c r="AQ112" s="440"/>
      <c r="AR112" s="440"/>
      <c r="AS112" s="440"/>
      <c r="AT112" s="440"/>
      <c r="AU112" s="440"/>
      <c r="AV112" s="440"/>
      <c r="AW112" s="440"/>
      <c r="AX112" s="440"/>
      <c r="AY112" s="441"/>
      <c r="AZ112" s="440"/>
      <c r="BA112" s="440"/>
      <c r="BB112" s="440"/>
    </row>
    <row r="113" spans="1:54" ht="12.95" hidden="1" customHeight="1">
      <c r="A113" s="496">
        <v>328</v>
      </c>
      <c r="B113" s="434" t="s">
        <v>30</v>
      </c>
      <c r="C113" s="435"/>
      <c r="D113" s="435"/>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96">
        <v>328</v>
      </c>
      <c r="AC113" s="434" t="s">
        <v>30</v>
      </c>
      <c r="AD113" s="435"/>
      <c r="AE113" s="435"/>
      <c r="AF113" s="435"/>
      <c r="AG113" s="435"/>
      <c r="AH113" s="435"/>
      <c r="AI113" s="435"/>
      <c r="AJ113" s="435"/>
      <c r="AK113" s="435"/>
      <c r="AL113" s="435"/>
      <c r="AM113" s="435"/>
      <c r="AN113" s="435"/>
      <c r="AO113" s="435"/>
      <c r="AP113" s="435"/>
      <c r="AQ113" s="435"/>
      <c r="AR113" s="435"/>
      <c r="AS113" s="435"/>
      <c r="AT113" s="435"/>
      <c r="AU113" s="435"/>
      <c r="AV113" s="435"/>
      <c r="AW113" s="435"/>
      <c r="AX113" s="435"/>
      <c r="AY113" s="437"/>
      <c r="AZ113" s="435"/>
      <c r="BA113" s="435"/>
      <c r="BB113" s="435"/>
    </row>
    <row r="114" spans="1:54" ht="12.95" hidden="1" customHeight="1">
      <c r="A114" s="497"/>
      <c r="B114" s="434" t="s">
        <v>162</v>
      </c>
      <c r="C114" s="440"/>
      <c r="D114" s="440"/>
      <c r="E114" s="440"/>
      <c r="F114" s="440"/>
      <c r="G114" s="440"/>
      <c r="H114" s="440"/>
      <c r="I114" s="440"/>
      <c r="J114" s="440"/>
      <c r="K114" s="440"/>
      <c r="L114" s="440"/>
      <c r="M114" s="440"/>
      <c r="N114" s="440"/>
      <c r="O114" s="440"/>
      <c r="P114" s="440"/>
      <c r="Q114" s="440"/>
      <c r="R114" s="440"/>
      <c r="S114" s="440"/>
      <c r="T114" s="440"/>
      <c r="U114" s="440"/>
      <c r="V114" s="440"/>
      <c r="W114" s="440"/>
      <c r="X114" s="440"/>
      <c r="Y114" s="440"/>
      <c r="Z114" s="440"/>
      <c r="AA114" s="440"/>
      <c r="AB114" s="497"/>
      <c r="AC114" s="434" t="s">
        <v>162</v>
      </c>
      <c r="AD114" s="440"/>
      <c r="AE114" s="440"/>
      <c r="AF114" s="440"/>
      <c r="AG114" s="440"/>
      <c r="AH114" s="440"/>
      <c r="AI114" s="440"/>
      <c r="AJ114" s="440"/>
      <c r="AK114" s="440"/>
      <c r="AL114" s="440"/>
      <c r="AM114" s="440"/>
      <c r="AN114" s="440"/>
      <c r="AO114" s="440"/>
      <c r="AP114" s="440"/>
      <c r="AQ114" s="440"/>
      <c r="AR114" s="440"/>
      <c r="AS114" s="440"/>
      <c r="AT114" s="440"/>
      <c r="AU114" s="440"/>
      <c r="AV114" s="440"/>
      <c r="AW114" s="440"/>
      <c r="AX114" s="440"/>
      <c r="AY114" s="441"/>
      <c r="AZ114" s="440"/>
      <c r="BA114" s="440"/>
      <c r="BB114" s="440"/>
    </row>
    <row r="115" spans="1:54" ht="12.95" hidden="1" customHeight="1">
      <c r="A115" s="497"/>
      <c r="B115" s="434" t="s">
        <v>30</v>
      </c>
      <c r="C115" s="435"/>
      <c r="D115" s="435"/>
      <c r="E115" s="435"/>
      <c r="F115" s="435"/>
      <c r="G115" s="435"/>
      <c r="H115" s="435"/>
      <c r="I115" s="435"/>
      <c r="J115" s="435"/>
      <c r="K115" s="435"/>
      <c r="L115" s="435"/>
      <c r="M115" s="435"/>
      <c r="N115" s="435"/>
      <c r="O115" s="435"/>
      <c r="P115" s="435"/>
      <c r="Q115" s="435"/>
      <c r="R115" s="435"/>
      <c r="S115" s="435"/>
      <c r="T115" s="435"/>
      <c r="U115" s="435"/>
      <c r="V115" s="435"/>
      <c r="W115" s="435"/>
      <c r="X115" s="435"/>
      <c r="Y115" s="435"/>
      <c r="Z115" s="435"/>
      <c r="AA115" s="435"/>
      <c r="AB115" s="497"/>
      <c r="AC115" s="434" t="s">
        <v>30</v>
      </c>
      <c r="AD115" s="435"/>
      <c r="AE115" s="435"/>
      <c r="AF115" s="435"/>
      <c r="AG115" s="435"/>
      <c r="AH115" s="435"/>
      <c r="AI115" s="435"/>
      <c r="AJ115" s="435"/>
      <c r="AK115" s="435"/>
      <c r="AL115" s="435"/>
      <c r="AM115" s="435"/>
      <c r="AN115" s="435"/>
      <c r="AO115" s="435"/>
      <c r="AP115" s="435"/>
      <c r="AQ115" s="435"/>
      <c r="AR115" s="435"/>
      <c r="AS115" s="435"/>
      <c r="AT115" s="435"/>
      <c r="AU115" s="435"/>
      <c r="AV115" s="435"/>
      <c r="AW115" s="435"/>
      <c r="AX115" s="435"/>
      <c r="AY115" s="437"/>
      <c r="AZ115" s="435"/>
      <c r="BA115" s="435"/>
      <c r="BB115" s="435"/>
    </row>
    <row r="116" spans="1:54" ht="12.95" hidden="1" customHeight="1">
      <c r="A116" s="498"/>
      <c r="B116" s="434" t="s">
        <v>162</v>
      </c>
      <c r="C116" s="440"/>
      <c r="D116" s="440"/>
      <c r="E116" s="440"/>
      <c r="F116" s="440"/>
      <c r="G116" s="440"/>
      <c r="H116" s="440"/>
      <c r="I116" s="440"/>
      <c r="J116" s="440"/>
      <c r="K116" s="440"/>
      <c r="L116" s="440"/>
      <c r="M116" s="440"/>
      <c r="N116" s="440"/>
      <c r="O116" s="440"/>
      <c r="P116" s="440"/>
      <c r="Q116" s="440"/>
      <c r="R116" s="440"/>
      <c r="S116" s="440"/>
      <c r="T116" s="440"/>
      <c r="U116" s="440"/>
      <c r="V116" s="440"/>
      <c r="W116" s="440"/>
      <c r="X116" s="440"/>
      <c r="Y116" s="440"/>
      <c r="Z116" s="440"/>
      <c r="AA116" s="440"/>
      <c r="AB116" s="498"/>
      <c r="AC116" s="434" t="s">
        <v>162</v>
      </c>
      <c r="AD116" s="440"/>
      <c r="AE116" s="440"/>
      <c r="AF116" s="440"/>
      <c r="AG116" s="440"/>
      <c r="AH116" s="440"/>
      <c r="AI116" s="440"/>
      <c r="AJ116" s="440"/>
      <c r="AK116" s="440"/>
      <c r="AL116" s="440"/>
      <c r="AM116" s="440"/>
      <c r="AN116" s="440"/>
      <c r="AO116" s="440"/>
      <c r="AP116" s="440"/>
      <c r="AQ116" s="440"/>
      <c r="AR116" s="440"/>
      <c r="AS116" s="440"/>
      <c r="AT116" s="440"/>
      <c r="AU116" s="440"/>
      <c r="AV116" s="440"/>
      <c r="AW116" s="440"/>
      <c r="AX116" s="440"/>
      <c r="AY116" s="441"/>
      <c r="AZ116" s="440"/>
      <c r="BA116" s="440"/>
      <c r="BB116" s="440"/>
    </row>
    <row r="117" spans="1:54" ht="12.95" hidden="1" customHeight="1">
      <c r="A117" s="496">
        <v>329</v>
      </c>
      <c r="B117" s="434" t="s">
        <v>30</v>
      </c>
      <c r="C117" s="435"/>
      <c r="D117" s="435"/>
      <c r="E117" s="435"/>
      <c r="F117" s="435"/>
      <c r="G117" s="435"/>
      <c r="H117" s="435"/>
      <c r="I117" s="435"/>
      <c r="J117" s="435"/>
      <c r="K117" s="435"/>
      <c r="L117" s="435"/>
      <c r="M117" s="435"/>
      <c r="N117" s="435"/>
      <c r="O117" s="435"/>
      <c r="P117" s="435"/>
      <c r="Q117" s="435"/>
      <c r="R117" s="435"/>
      <c r="S117" s="435"/>
      <c r="T117" s="435"/>
      <c r="U117" s="435"/>
      <c r="V117" s="435"/>
      <c r="W117" s="435"/>
      <c r="X117" s="435"/>
      <c r="Y117" s="435"/>
      <c r="Z117" s="435"/>
      <c r="AA117" s="435"/>
      <c r="AB117" s="496">
        <v>329</v>
      </c>
      <c r="AC117" s="434" t="s">
        <v>30</v>
      </c>
      <c r="AD117" s="435"/>
      <c r="AE117" s="435"/>
      <c r="AF117" s="435"/>
      <c r="AG117" s="435"/>
      <c r="AH117" s="435"/>
      <c r="AI117" s="435"/>
      <c r="AJ117" s="435"/>
      <c r="AK117" s="435"/>
      <c r="AL117" s="435"/>
      <c r="AM117" s="435"/>
      <c r="AN117" s="435"/>
      <c r="AO117" s="435"/>
      <c r="AP117" s="435"/>
      <c r="AQ117" s="435"/>
      <c r="AR117" s="435"/>
      <c r="AS117" s="435"/>
      <c r="AT117" s="435"/>
      <c r="AU117" s="435"/>
      <c r="AV117" s="435"/>
      <c r="AW117" s="435"/>
      <c r="AX117" s="435"/>
      <c r="AY117" s="437"/>
      <c r="AZ117" s="435"/>
      <c r="BA117" s="435"/>
      <c r="BB117" s="435"/>
    </row>
    <row r="118" spans="1:54" ht="12.95" hidden="1" customHeight="1">
      <c r="A118" s="497"/>
      <c r="B118" s="434" t="s">
        <v>162</v>
      </c>
      <c r="C118" s="440"/>
      <c r="D118" s="440"/>
      <c r="E118" s="440"/>
      <c r="F118" s="440"/>
      <c r="G118" s="440"/>
      <c r="H118" s="440"/>
      <c r="I118" s="440"/>
      <c r="J118" s="440"/>
      <c r="K118" s="440"/>
      <c r="L118" s="440"/>
      <c r="M118" s="440"/>
      <c r="N118" s="440"/>
      <c r="O118" s="440"/>
      <c r="P118" s="440"/>
      <c r="Q118" s="440"/>
      <c r="R118" s="440"/>
      <c r="S118" s="440"/>
      <c r="T118" s="440"/>
      <c r="U118" s="440"/>
      <c r="V118" s="440"/>
      <c r="W118" s="440"/>
      <c r="X118" s="440"/>
      <c r="Y118" s="440"/>
      <c r="Z118" s="440"/>
      <c r="AA118" s="440"/>
      <c r="AB118" s="497"/>
      <c r="AC118" s="434" t="s">
        <v>162</v>
      </c>
      <c r="AD118" s="440"/>
      <c r="AE118" s="440"/>
      <c r="AF118" s="440"/>
      <c r="AG118" s="440"/>
      <c r="AH118" s="440"/>
      <c r="AI118" s="440"/>
      <c r="AJ118" s="440"/>
      <c r="AK118" s="440"/>
      <c r="AL118" s="440"/>
      <c r="AM118" s="440"/>
      <c r="AN118" s="440"/>
      <c r="AO118" s="440"/>
      <c r="AP118" s="440"/>
      <c r="AQ118" s="440"/>
      <c r="AR118" s="440"/>
      <c r="AS118" s="440"/>
      <c r="AT118" s="440"/>
      <c r="AU118" s="440"/>
      <c r="AV118" s="440"/>
      <c r="AW118" s="440"/>
      <c r="AX118" s="440"/>
      <c r="AY118" s="441"/>
      <c r="AZ118" s="440"/>
      <c r="BA118" s="440"/>
      <c r="BB118" s="440"/>
    </row>
    <row r="119" spans="1:54" ht="12.95" hidden="1" customHeight="1">
      <c r="A119" s="497"/>
      <c r="B119" s="434" t="s">
        <v>30</v>
      </c>
      <c r="C119" s="435"/>
      <c r="D119" s="435"/>
      <c r="E119" s="435"/>
      <c r="F119" s="435"/>
      <c r="G119" s="435"/>
      <c r="H119" s="435"/>
      <c r="I119" s="435"/>
      <c r="J119" s="435"/>
      <c r="K119" s="435"/>
      <c r="L119" s="435"/>
      <c r="M119" s="435"/>
      <c r="N119" s="435"/>
      <c r="O119" s="435"/>
      <c r="P119" s="435"/>
      <c r="Q119" s="435"/>
      <c r="R119" s="435"/>
      <c r="S119" s="435"/>
      <c r="T119" s="435"/>
      <c r="U119" s="435"/>
      <c r="V119" s="435"/>
      <c r="W119" s="435"/>
      <c r="X119" s="435"/>
      <c r="Y119" s="435"/>
      <c r="Z119" s="435"/>
      <c r="AA119" s="435"/>
      <c r="AB119" s="497"/>
      <c r="AC119" s="434" t="s">
        <v>30</v>
      </c>
      <c r="AD119" s="435"/>
      <c r="AE119" s="435"/>
      <c r="AF119" s="435"/>
      <c r="AG119" s="435"/>
      <c r="AH119" s="435"/>
      <c r="AI119" s="435"/>
      <c r="AJ119" s="435"/>
      <c r="AK119" s="435"/>
      <c r="AL119" s="435"/>
      <c r="AM119" s="435"/>
      <c r="AN119" s="435"/>
      <c r="AO119" s="435"/>
      <c r="AP119" s="435"/>
      <c r="AQ119" s="435"/>
      <c r="AR119" s="435"/>
      <c r="AS119" s="435"/>
      <c r="AT119" s="435"/>
      <c r="AU119" s="435"/>
      <c r="AV119" s="435"/>
      <c r="AW119" s="435"/>
      <c r="AX119" s="435"/>
      <c r="AY119" s="437"/>
      <c r="AZ119" s="435"/>
      <c r="BA119" s="435"/>
      <c r="BB119" s="435"/>
    </row>
    <row r="120" spans="1:54" ht="12.95" hidden="1" customHeight="1">
      <c r="A120" s="498"/>
      <c r="B120" s="434" t="s">
        <v>162</v>
      </c>
      <c r="C120" s="440"/>
      <c r="D120" s="440"/>
      <c r="E120" s="440"/>
      <c r="F120" s="440"/>
      <c r="G120" s="440"/>
      <c r="H120" s="440"/>
      <c r="I120" s="440"/>
      <c r="J120" s="440"/>
      <c r="K120" s="440"/>
      <c r="L120" s="440"/>
      <c r="M120" s="440"/>
      <c r="N120" s="440"/>
      <c r="O120" s="440"/>
      <c r="P120" s="440"/>
      <c r="Q120" s="440"/>
      <c r="R120" s="440"/>
      <c r="S120" s="440"/>
      <c r="T120" s="440"/>
      <c r="U120" s="440"/>
      <c r="V120" s="440"/>
      <c r="W120" s="440"/>
      <c r="X120" s="440"/>
      <c r="Y120" s="440"/>
      <c r="Z120" s="440"/>
      <c r="AA120" s="440"/>
      <c r="AB120" s="498"/>
      <c r="AC120" s="434" t="s">
        <v>162</v>
      </c>
      <c r="AD120" s="440"/>
      <c r="AE120" s="440"/>
      <c r="AF120" s="440"/>
      <c r="AG120" s="440"/>
      <c r="AH120" s="440"/>
      <c r="AI120" s="440"/>
      <c r="AJ120" s="440"/>
      <c r="AK120" s="440"/>
      <c r="AL120" s="440"/>
      <c r="AM120" s="440"/>
      <c r="AN120" s="440"/>
      <c r="AO120" s="440"/>
      <c r="AP120" s="440"/>
      <c r="AQ120" s="440"/>
      <c r="AR120" s="440"/>
      <c r="AS120" s="440"/>
      <c r="AT120" s="440"/>
      <c r="AU120" s="440"/>
      <c r="AV120" s="440"/>
      <c r="AW120" s="440"/>
      <c r="AX120" s="440"/>
      <c r="AY120" s="441"/>
      <c r="AZ120" s="440"/>
      <c r="BA120" s="440"/>
      <c r="BB120" s="440"/>
    </row>
    <row r="121" spans="1:54" ht="12.95" hidden="1" customHeight="1">
      <c r="A121" s="496">
        <v>330</v>
      </c>
      <c r="B121" s="434" t="s">
        <v>30</v>
      </c>
      <c r="C121" s="435"/>
      <c r="D121" s="435"/>
      <c r="E121" s="435"/>
      <c r="F121" s="435"/>
      <c r="G121" s="435"/>
      <c r="H121" s="435"/>
      <c r="I121" s="435"/>
      <c r="J121" s="435"/>
      <c r="K121" s="435"/>
      <c r="L121" s="435"/>
      <c r="M121" s="435"/>
      <c r="N121" s="435"/>
      <c r="O121" s="435"/>
      <c r="P121" s="435"/>
      <c r="Q121" s="435"/>
      <c r="R121" s="435"/>
      <c r="S121" s="435"/>
      <c r="T121" s="435"/>
      <c r="U121" s="435"/>
      <c r="V121" s="435"/>
      <c r="W121" s="435"/>
      <c r="X121" s="435"/>
      <c r="Y121" s="435"/>
      <c r="Z121" s="435"/>
      <c r="AA121" s="435"/>
      <c r="AB121" s="496">
        <v>330</v>
      </c>
      <c r="AC121" s="434" t="s">
        <v>30</v>
      </c>
      <c r="AD121" s="435"/>
      <c r="AE121" s="435"/>
      <c r="AF121" s="435"/>
      <c r="AG121" s="435"/>
      <c r="AH121" s="435"/>
      <c r="AI121" s="435"/>
      <c r="AJ121" s="435"/>
      <c r="AK121" s="435"/>
      <c r="AL121" s="435"/>
      <c r="AM121" s="435"/>
      <c r="AN121" s="435"/>
      <c r="AO121" s="435"/>
      <c r="AP121" s="435"/>
      <c r="AQ121" s="435"/>
      <c r="AR121" s="435"/>
      <c r="AS121" s="435"/>
      <c r="AT121" s="435"/>
      <c r="AU121" s="435"/>
      <c r="AV121" s="435"/>
      <c r="AW121" s="435"/>
      <c r="AX121" s="435"/>
      <c r="AY121" s="437"/>
      <c r="AZ121" s="435"/>
      <c r="BA121" s="435"/>
      <c r="BB121" s="435"/>
    </row>
    <row r="122" spans="1:54" ht="12.95" hidden="1" customHeight="1">
      <c r="A122" s="497"/>
      <c r="B122" s="434" t="s">
        <v>162</v>
      </c>
      <c r="C122" s="440"/>
      <c r="D122" s="440"/>
      <c r="E122" s="440"/>
      <c r="F122" s="440"/>
      <c r="G122" s="440"/>
      <c r="H122" s="440"/>
      <c r="I122" s="440"/>
      <c r="J122" s="440"/>
      <c r="K122" s="440"/>
      <c r="L122" s="440"/>
      <c r="M122" s="440"/>
      <c r="N122" s="440"/>
      <c r="O122" s="440"/>
      <c r="P122" s="440"/>
      <c r="Q122" s="440"/>
      <c r="R122" s="440"/>
      <c r="S122" s="440"/>
      <c r="T122" s="440"/>
      <c r="U122" s="440"/>
      <c r="V122" s="440"/>
      <c r="W122" s="440"/>
      <c r="X122" s="440"/>
      <c r="Y122" s="440"/>
      <c r="Z122" s="440"/>
      <c r="AA122" s="440"/>
      <c r="AB122" s="497"/>
      <c r="AC122" s="434" t="s">
        <v>162</v>
      </c>
      <c r="AD122" s="440"/>
      <c r="AE122" s="440"/>
      <c r="AF122" s="440"/>
      <c r="AG122" s="440"/>
      <c r="AH122" s="440"/>
      <c r="AI122" s="440"/>
      <c r="AJ122" s="440"/>
      <c r="AK122" s="440"/>
      <c r="AL122" s="440"/>
      <c r="AM122" s="440"/>
      <c r="AN122" s="440"/>
      <c r="AO122" s="440"/>
      <c r="AP122" s="440"/>
      <c r="AQ122" s="440"/>
      <c r="AR122" s="440"/>
      <c r="AS122" s="440"/>
      <c r="AT122" s="440"/>
      <c r="AU122" s="440"/>
      <c r="AV122" s="440"/>
      <c r="AW122" s="440"/>
      <c r="AX122" s="440"/>
      <c r="AY122" s="441"/>
      <c r="AZ122" s="440"/>
      <c r="BA122" s="440"/>
      <c r="BB122" s="440"/>
    </row>
    <row r="123" spans="1:54" ht="12.95" hidden="1" customHeight="1">
      <c r="A123" s="497"/>
      <c r="B123" s="434" t="s">
        <v>30</v>
      </c>
      <c r="C123" s="435"/>
      <c r="D123" s="435"/>
      <c r="E123" s="435"/>
      <c r="F123" s="435"/>
      <c r="G123" s="435"/>
      <c r="H123" s="435"/>
      <c r="I123" s="435"/>
      <c r="J123" s="435"/>
      <c r="K123" s="435"/>
      <c r="L123" s="435"/>
      <c r="M123" s="435"/>
      <c r="N123" s="435"/>
      <c r="O123" s="435"/>
      <c r="P123" s="435"/>
      <c r="Q123" s="435"/>
      <c r="R123" s="435"/>
      <c r="S123" s="435"/>
      <c r="T123" s="435"/>
      <c r="U123" s="435"/>
      <c r="V123" s="435"/>
      <c r="W123" s="435"/>
      <c r="X123" s="435"/>
      <c r="Y123" s="435"/>
      <c r="Z123" s="435"/>
      <c r="AA123" s="435"/>
      <c r="AB123" s="497"/>
      <c r="AC123" s="434" t="s">
        <v>30</v>
      </c>
      <c r="AD123" s="435"/>
      <c r="AE123" s="435"/>
      <c r="AF123" s="435"/>
      <c r="AG123" s="435"/>
      <c r="AH123" s="435"/>
      <c r="AI123" s="435"/>
      <c r="AJ123" s="435"/>
      <c r="AK123" s="435"/>
      <c r="AL123" s="435"/>
      <c r="AM123" s="435"/>
      <c r="AN123" s="435"/>
      <c r="AO123" s="435"/>
      <c r="AP123" s="435"/>
      <c r="AQ123" s="435"/>
      <c r="AR123" s="435"/>
      <c r="AS123" s="435"/>
      <c r="AT123" s="435"/>
      <c r="AU123" s="435"/>
      <c r="AV123" s="435"/>
      <c r="AW123" s="435"/>
      <c r="AX123" s="435"/>
      <c r="AY123" s="437"/>
      <c r="AZ123" s="435"/>
      <c r="BA123" s="435"/>
      <c r="BB123" s="435"/>
    </row>
    <row r="124" spans="1:54" ht="12.95" hidden="1" customHeight="1">
      <c r="A124" s="498"/>
      <c r="B124" s="434" t="s">
        <v>162</v>
      </c>
      <c r="C124" s="440"/>
      <c r="D124" s="440"/>
      <c r="E124" s="440"/>
      <c r="F124" s="440"/>
      <c r="G124" s="440"/>
      <c r="H124" s="440"/>
      <c r="I124" s="440"/>
      <c r="J124" s="440"/>
      <c r="K124" s="440"/>
      <c r="L124" s="440"/>
      <c r="M124" s="440"/>
      <c r="N124" s="440"/>
      <c r="O124" s="440"/>
      <c r="P124" s="440"/>
      <c r="Q124" s="440"/>
      <c r="R124" s="440"/>
      <c r="S124" s="440"/>
      <c r="T124" s="440"/>
      <c r="U124" s="440"/>
      <c r="V124" s="440"/>
      <c r="W124" s="440"/>
      <c r="X124" s="440"/>
      <c r="Y124" s="440"/>
      <c r="Z124" s="440"/>
      <c r="AA124" s="440"/>
      <c r="AB124" s="498"/>
      <c r="AC124" s="434" t="s">
        <v>162</v>
      </c>
      <c r="AD124" s="440"/>
      <c r="AE124" s="440"/>
      <c r="AF124" s="440"/>
      <c r="AG124" s="440"/>
      <c r="AH124" s="440"/>
      <c r="AI124" s="440"/>
      <c r="AJ124" s="440"/>
      <c r="AK124" s="440"/>
      <c r="AL124" s="440"/>
      <c r="AM124" s="440"/>
      <c r="AN124" s="440"/>
      <c r="AO124" s="440"/>
      <c r="AP124" s="440"/>
      <c r="AQ124" s="440"/>
      <c r="AR124" s="440"/>
      <c r="AS124" s="440"/>
      <c r="AT124" s="440"/>
      <c r="AU124" s="440"/>
      <c r="AV124" s="440"/>
      <c r="AW124" s="440"/>
      <c r="AX124" s="440"/>
      <c r="AY124" s="441"/>
      <c r="AZ124" s="440"/>
      <c r="BA124" s="440"/>
      <c r="BB124" s="440"/>
    </row>
    <row r="125" spans="1:54" ht="12.95" hidden="1" customHeight="1">
      <c r="A125" s="496">
        <v>331</v>
      </c>
      <c r="B125" s="434" t="s">
        <v>30</v>
      </c>
      <c r="C125" s="435"/>
      <c r="D125" s="435"/>
      <c r="E125" s="435"/>
      <c r="F125" s="435"/>
      <c r="G125" s="435"/>
      <c r="H125" s="435"/>
      <c r="I125" s="435"/>
      <c r="J125" s="435"/>
      <c r="K125" s="435"/>
      <c r="L125" s="435"/>
      <c r="M125" s="435"/>
      <c r="N125" s="435"/>
      <c r="O125" s="435"/>
      <c r="P125" s="435"/>
      <c r="Q125" s="435"/>
      <c r="R125" s="435"/>
      <c r="S125" s="435"/>
      <c r="T125" s="435"/>
      <c r="U125" s="435"/>
      <c r="V125" s="435"/>
      <c r="W125" s="435"/>
      <c r="X125" s="435"/>
      <c r="Y125" s="435"/>
      <c r="Z125" s="435"/>
      <c r="AA125" s="435"/>
      <c r="AB125" s="496">
        <v>331</v>
      </c>
      <c r="AC125" s="434" t="s">
        <v>30</v>
      </c>
      <c r="AD125" s="435"/>
      <c r="AE125" s="435"/>
      <c r="AF125" s="435"/>
      <c r="AG125" s="435"/>
      <c r="AH125" s="435"/>
      <c r="AI125" s="435"/>
      <c r="AJ125" s="435"/>
      <c r="AK125" s="435"/>
      <c r="AL125" s="435"/>
      <c r="AM125" s="435"/>
      <c r="AN125" s="435"/>
      <c r="AO125" s="435"/>
      <c r="AP125" s="435"/>
      <c r="AQ125" s="435"/>
      <c r="AR125" s="435"/>
      <c r="AS125" s="435"/>
      <c r="AT125" s="435"/>
      <c r="AU125" s="435"/>
      <c r="AV125" s="435"/>
      <c r="AW125" s="435"/>
      <c r="AX125" s="435"/>
      <c r="AY125" s="437"/>
      <c r="AZ125" s="435"/>
      <c r="BA125" s="435"/>
      <c r="BB125" s="435"/>
    </row>
    <row r="126" spans="1:54" ht="12.95" hidden="1" customHeight="1">
      <c r="A126" s="497"/>
      <c r="B126" s="434" t="s">
        <v>162</v>
      </c>
      <c r="C126" s="440"/>
      <c r="D126" s="440"/>
      <c r="E126" s="440"/>
      <c r="F126" s="440"/>
      <c r="G126" s="440"/>
      <c r="H126" s="440"/>
      <c r="I126" s="440"/>
      <c r="J126" s="440"/>
      <c r="K126" s="440"/>
      <c r="L126" s="440"/>
      <c r="M126" s="440"/>
      <c r="N126" s="440"/>
      <c r="O126" s="440"/>
      <c r="P126" s="440"/>
      <c r="Q126" s="440"/>
      <c r="R126" s="440"/>
      <c r="S126" s="440"/>
      <c r="T126" s="440"/>
      <c r="U126" s="440"/>
      <c r="V126" s="440"/>
      <c r="W126" s="440"/>
      <c r="X126" s="440"/>
      <c r="Y126" s="440"/>
      <c r="Z126" s="440"/>
      <c r="AA126" s="440"/>
      <c r="AB126" s="497"/>
      <c r="AC126" s="434" t="s">
        <v>162</v>
      </c>
      <c r="AD126" s="440"/>
      <c r="AE126" s="440"/>
      <c r="AF126" s="440"/>
      <c r="AG126" s="440"/>
      <c r="AH126" s="440"/>
      <c r="AI126" s="440"/>
      <c r="AJ126" s="440"/>
      <c r="AK126" s="440"/>
      <c r="AL126" s="440"/>
      <c r="AM126" s="440"/>
      <c r="AN126" s="440"/>
      <c r="AO126" s="440"/>
      <c r="AP126" s="440"/>
      <c r="AQ126" s="440"/>
      <c r="AR126" s="440"/>
      <c r="AS126" s="440"/>
      <c r="AT126" s="440"/>
      <c r="AU126" s="440"/>
      <c r="AV126" s="440"/>
      <c r="AW126" s="440"/>
      <c r="AX126" s="440"/>
      <c r="AY126" s="441"/>
      <c r="AZ126" s="440"/>
      <c r="BA126" s="440"/>
      <c r="BB126" s="440"/>
    </row>
    <row r="127" spans="1:54" ht="12.95" hidden="1" customHeight="1">
      <c r="A127" s="497"/>
      <c r="B127" s="434" t="s">
        <v>30</v>
      </c>
      <c r="C127" s="435"/>
      <c r="D127" s="435"/>
      <c r="E127" s="435"/>
      <c r="F127" s="435"/>
      <c r="G127" s="435"/>
      <c r="H127" s="435"/>
      <c r="I127" s="435"/>
      <c r="J127" s="435"/>
      <c r="K127" s="435"/>
      <c r="L127" s="435"/>
      <c r="M127" s="435"/>
      <c r="N127" s="435"/>
      <c r="O127" s="435"/>
      <c r="P127" s="435"/>
      <c r="Q127" s="435"/>
      <c r="R127" s="435"/>
      <c r="S127" s="435"/>
      <c r="T127" s="435"/>
      <c r="U127" s="435"/>
      <c r="V127" s="435"/>
      <c r="W127" s="435"/>
      <c r="X127" s="435"/>
      <c r="Y127" s="435"/>
      <c r="Z127" s="435"/>
      <c r="AA127" s="435"/>
      <c r="AB127" s="497"/>
      <c r="AC127" s="434" t="s">
        <v>30</v>
      </c>
      <c r="AD127" s="435"/>
      <c r="AE127" s="435"/>
      <c r="AF127" s="435"/>
      <c r="AG127" s="435"/>
      <c r="AH127" s="435"/>
      <c r="AI127" s="435"/>
      <c r="AJ127" s="435"/>
      <c r="AK127" s="435"/>
      <c r="AL127" s="435"/>
      <c r="AM127" s="435"/>
      <c r="AN127" s="435"/>
      <c r="AO127" s="435"/>
      <c r="AP127" s="435"/>
      <c r="AQ127" s="435"/>
      <c r="AR127" s="435"/>
      <c r="AS127" s="435"/>
      <c r="AT127" s="435"/>
      <c r="AU127" s="435"/>
      <c r="AV127" s="435"/>
      <c r="AW127" s="435"/>
      <c r="AX127" s="435"/>
      <c r="AY127" s="437"/>
      <c r="AZ127" s="435"/>
      <c r="BA127" s="435"/>
      <c r="BB127" s="435"/>
    </row>
    <row r="128" spans="1:54" ht="12.95" hidden="1" customHeight="1">
      <c r="A128" s="498"/>
      <c r="B128" s="434" t="s">
        <v>162</v>
      </c>
      <c r="C128" s="440"/>
      <c r="D128" s="440"/>
      <c r="E128" s="440"/>
      <c r="F128" s="440"/>
      <c r="G128" s="440"/>
      <c r="H128" s="440"/>
      <c r="I128" s="440"/>
      <c r="J128" s="440"/>
      <c r="K128" s="440"/>
      <c r="L128" s="440"/>
      <c r="M128" s="440"/>
      <c r="N128" s="440"/>
      <c r="O128" s="440"/>
      <c r="P128" s="440"/>
      <c r="Q128" s="440"/>
      <c r="R128" s="440"/>
      <c r="S128" s="440"/>
      <c r="T128" s="440"/>
      <c r="U128" s="440"/>
      <c r="V128" s="440"/>
      <c r="W128" s="440"/>
      <c r="X128" s="440"/>
      <c r="Y128" s="440"/>
      <c r="Z128" s="440"/>
      <c r="AA128" s="440"/>
      <c r="AB128" s="498"/>
      <c r="AC128" s="434" t="s">
        <v>162</v>
      </c>
      <c r="AD128" s="440"/>
      <c r="AE128" s="440"/>
      <c r="AF128" s="440"/>
      <c r="AG128" s="440"/>
      <c r="AH128" s="440"/>
      <c r="AI128" s="440"/>
      <c r="AJ128" s="440"/>
      <c r="AK128" s="440"/>
      <c r="AL128" s="440"/>
      <c r="AM128" s="440"/>
      <c r="AN128" s="440"/>
      <c r="AO128" s="440"/>
      <c r="AP128" s="440"/>
      <c r="AQ128" s="440"/>
      <c r="AR128" s="440"/>
      <c r="AS128" s="440"/>
      <c r="AT128" s="440"/>
      <c r="AU128" s="440"/>
      <c r="AV128" s="440"/>
      <c r="AW128" s="440"/>
      <c r="AX128" s="440"/>
      <c r="AY128" s="441"/>
      <c r="AZ128" s="440"/>
      <c r="BA128" s="440"/>
      <c r="BB128" s="440"/>
    </row>
    <row r="129" spans="1:54" ht="12.95" hidden="1" customHeight="1">
      <c r="A129" s="496">
        <v>332</v>
      </c>
      <c r="B129" s="434" t="s">
        <v>30</v>
      </c>
      <c r="C129" s="435"/>
      <c r="D129" s="435"/>
      <c r="E129" s="435"/>
      <c r="F129" s="435"/>
      <c r="G129" s="435"/>
      <c r="H129" s="435"/>
      <c r="I129" s="435"/>
      <c r="J129" s="435"/>
      <c r="K129" s="435"/>
      <c r="L129" s="435"/>
      <c r="M129" s="435"/>
      <c r="N129" s="435"/>
      <c r="O129" s="435"/>
      <c r="P129" s="435"/>
      <c r="Q129" s="435"/>
      <c r="R129" s="435"/>
      <c r="S129" s="435"/>
      <c r="T129" s="435"/>
      <c r="U129" s="435"/>
      <c r="V129" s="435"/>
      <c r="W129" s="435"/>
      <c r="X129" s="435"/>
      <c r="Y129" s="435"/>
      <c r="Z129" s="435"/>
      <c r="AA129" s="435"/>
      <c r="AB129" s="496">
        <v>332</v>
      </c>
      <c r="AC129" s="434" t="s">
        <v>30</v>
      </c>
      <c r="AD129" s="435"/>
      <c r="AE129" s="435"/>
      <c r="AF129" s="435"/>
      <c r="AG129" s="435"/>
      <c r="AH129" s="435"/>
      <c r="AI129" s="435"/>
      <c r="AJ129" s="435"/>
      <c r="AK129" s="435"/>
      <c r="AL129" s="435"/>
      <c r="AM129" s="435"/>
      <c r="AN129" s="435"/>
      <c r="AO129" s="435"/>
      <c r="AP129" s="435"/>
      <c r="AQ129" s="435"/>
      <c r="AR129" s="435"/>
      <c r="AS129" s="435"/>
      <c r="AT129" s="435"/>
      <c r="AU129" s="435"/>
      <c r="AV129" s="435"/>
      <c r="AW129" s="435"/>
      <c r="AX129" s="435"/>
      <c r="AY129" s="437"/>
      <c r="AZ129" s="435"/>
      <c r="BA129" s="435"/>
      <c r="BB129" s="435"/>
    </row>
    <row r="130" spans="1:54" ht="12.95" hidden="1" customHeight="1">
      <c r="A130" s="497"/>
      <c r="B130" s="434" t="s">
        <v>162</v>
      </c>
      <c r="C130" s="440"/>
      <c r="D130" s="440"/>
      <c r="E130" s="440"/>
      <c r="F130" s="440"/>
      <c r="G130" s="440"/>
      <c r="H130" s="440"/>
      <c r="I130" s="440"/>
      <c r="J130" s="440"/>
      <c r="K130" s="440"/>
      <c r="L130" s="440"/>
      <c r="M130" s="440"/>
      <c r="N130" s="440"/>
      <c r="O130" s="440"/>
      <c r="P130" s="440"/>
      <c r="Q130" s="440"/>
      <c r="R130" s="440"/>
      <c r="S130" s="440"/>
      <c r="T130" s="440"/>
      <c r="U130" s="440"/>
      <c r="V130" s="440"/>
      <c r="W130" s="440"/>
      <c r="X130" s="440"/>
      <c r="Y130" s="440"/>
      <c r="Z130" s="440"/>
      <c r="AA130" s="440"/>
      <c r="AB130" s="497"/>
      <c r="AC130" s="434" t="s">
        <v>162</v>
      </c>
      <c r="AD130" s="440"/>
      <c r="AE130" s="440"/>
      <c r="AF130" s="440"/>
      <c r="AG130" s="440"/>
      <c r="AH130" s="440"/>
      <c r="AI130" s="440"/>
      <c r="AJ130" s="440"/>
      <c r="AK130" s="440"/>
      <c r="AL130" s="440"/>
      <c r="AM130" s="440"/>
      <c r="AN130" s="440"/>
      <c r="AO130" s="440"/>
      <c r="AP130" s="440"/>
      <c r="AQ130" s="440"/>
      <c r="AR130" s="440"/>
      <c r="AS130" s="440"/>
      <c r="AT130" s="440"/>
      <c r="AU130" s="440"/>
      <c r="AV130" s="440"/>
      <c r="AW130" s="440"/>
      <c r="AX130" s="440"/>
      <c r="AY130" s="441"/>
      <c r="AZ130" s="440"/>
      <c r="BA130" s="440"/>
      <c r="BB130" s="440"/>
    </row>
    <row r="131" spans="1:54" ht="12.95" hidden="1" customHeight="1">
      <c r="A131" s="497"/>
      <c r="B131" s="434" t="s">
        <v>30</v>
      </c>
      <c r="C131" s="435"/>
      <c r="D131" s="435"/>
      <c r="E131" s="435"/>
      <c r="F131" s="435"/>
      <c r="G131" s="435"/>
      <c r="H131" s="435"/>
      <c r="I131" s="435"/>
      <c r="J131" s="435"/>
      <c r="K131" s="435"/>
      <c r="L131" s="435"/>
      <c r="M131" s="435"/>
      <c r="N131" s="435"/>
      <c r="O131" s="435"/>
      <c r="P131" s="435"/>
      <c r="Q131" s="435"/>
      <c r="R131" s="435"/>
      <c r="S131" s="435"/>
      <c r="T131" s="435"/>
      <c r="U131" s="435"/>
      <c r="V131" s="435"/>
      <c r="W131" s="435"/>
      <c r="X131" s="435"/>
      <c r="Y131" s="435"/>
      <c r="Z131" s="435"/>
      <c r="AA131" s="435"/>
      <c r="AB131" s="497"/>
      <c r="AC131" s="434" t="s">
        <v>30</v>
      </c>
      <c r="AD131" s="435"/>
      <c r="AE131" s="435"/>
      <c r="AF131" s="435"/>
      <c r="AG131" s="435"/>
      <c r="AH131" s="435"/>
      <c r="AI131" s="435"/>
      <c r="AJ131" s="435"/>
      <c r="AK131" s="435"/>
      <c r="AL131" s="435"/>
      <c r="AM131" s="435"/>
      <c r="AN131" s="435"/>
      <c r="AO131" s="435"/>
      <c r="AP131" s="435"/>
      <c r="AQ131" s="435"/>
      <c r="AR131" s="435"/>
      <c r="AS131" s="435"/>
      <c r="AT131" s="435"/>
      <c r="AU131" s="435"/>
      <c r="AV131" s="435"/>
      <c r="AW131" s="435"/>
      <c r="AX131" s="435"/>
      <c r="AY131" s="437"/>
      <c r="AZ131" s="435"/>
      <c r="BA131" s="435"/>
      <c r="BB131" s="435"/>
    </row>
    <row r="132" spans="1:54" ht="12.95" hidden="1" customHeight="1">
      <c r="A132" s="498"/>
      <c r="B132" s="434" t="s">
        <v>162</v>
      </c>
      <c r="C132" s="440"/>
      <c r="D132" s="440"/>
      <c r="E132" s="440"/>
      <c r="F132" s="440"/>
      <c r="G132" s="440"/>
      <c r="H132" s="440"/>
      <c r="I132" s="440"/>
      <c r="J132" s="440"/>
      <c r="K132" s="440"/>
      <c r="L132" s="440"/>
      <c r="M132" s="440"/>
      <c r="N132" s="440"/>
      <c r="O132" s="440"/>
      <c r="P132" s="440"/>
      <c r="Q132" s="440"/>
      <c r="R132" s="440"/>
      <c r="S132" s="440"/>
      <c r="T132" s="440"/>
      <c r="U132" s="440"/>
      <c r="V132" s="440"/>
      <c r="W132" s="440"/>
      <c r="X132" s="440"/>
      <c r="Y132" s="440"/>
      <c r="Z132" s="440"/>
      <c r="AA132" s="440"/>
      <c r="AB132" s="498"/>
      <c r="AC132" s="434" t="s">
        <v>162</v>
      </c>
      <c r="AD132" s="440"/>
      <c r="AE132" s="440"/>
      <c r="AF132" s="440"/>
      <c r="AG132" s="440"/>
      <c r="AH132" s="440"/>
      <c r="AI132" s="440"/>
      <c r="AJ132" s="440"/>
      <c r="AK132" s="440"/>
      <c r="AL132" s="440"/>
      <c r="AM132" s="440"/>
      <c r="AN132" s="440"/>
      <c r="AO132" s="440"/>
      <c r="AP132" s="440"/>
      <c r="AQ132" s="440"/>
      <c r="AR132" s="440"/>
      <c r="AS132" s="440"/>
      <c r="AT132" s="440"/>
      <c r="AU132" s="440"/>
      <c r="AV132" s="440"/>
      <c r="AW132" s="440"/>
      <c r="AX132" s="440"/>
      <c r="AY132" s="441"/>
      <c r="AZ132" s="440"/>
      <c r="BA132" s="440"/>
      <c r="BB132" s="440"/>
    </row>
    <row r="133" spans="1:54" ht="12.95" hidden="1" customHeight="1">
      <c r="A133" s="496">
        <v>333</v>
      </c>
      <c r="B133" s="434" t="s">
        <v>30</v>
      </c>
      <c r="C133" s="435"/>
      <c r="D133" s="435"/>
      <c r="E133" s="435"/>
      <c r="F133" s="435"/>
      <c r="G133" s="435"/>
      <c r="H133" s="435"/>
      <c r="I133" s="435"/>
      <c r="J133" s="435"/>
      <c r="K133" s="435"/>
      <c r="L133" s="435"/>
      <c r="M133" s="435"/>
      <c r="N133" s="435"/>
      <c r="O133" s="435"/>
      <c r="P133" s="435"/>
      <c r="Q133" s="435"/>
      <c r="R133" s="435"/>
      <c r="S133" s="435"/>
      <c r="T133" s="435"/>
      <c r="U133" s="435"/>
      <c r="V133" s="435"/>
      <c r="W133" s="435"/>
      <c r="X133" s="435"/>
      <c r="Y133" s="435"/>
      <c r="Z133" s="435"/>
      <c r="AA133" s="435"/>
      <c r="AB133" s="496">
        <v>333</v>
      </c>
      <c r="AC133" s="434" t="s">
        <v>30</v>
      </c>
      <c r="AD133" s="435"/>
      <c r="AE133" s="435"/>
      <c r="AF133" s="435"/>
      <c r="AG133" s="435"/>
      <c r="AH133" s="435"/>
      <c r="AI133" s="435"/>
      <c r="AJ133" s="435"/>
      <c r="AK133" s="435"/>
      <c r="AL133" s="435"/>
      <c r="AM133" s="435"/>
      <c r="AN133" s="435"/>
      <c r="AO133" s="435"/>
      <c r="AP133" s="435"/>
      <c r="AQ133" s="435"/>
      <c r="AR133" s="435"/>
      <c r="AS133" s="435"/>
      <c r="AT133" s="435"/>
      <c r="AU133" s="435"/>
      <c r="AV133" s="435"/>
      <c r="AW133" s="435"/>
      <c r="AX133" s="435"/>
      <c r="AY133" s="437"/>
      <c r="AZ133" s="435"/>
      <c r="BA133" s="435"/>
      <c r="BB133" s="435"/>
    </row>
    <row r="134" spans="1:54" ht="12.95" hidden="1" customHeight="1">
      <c r="A134" s="497"/>
      <c r="B134" s="434" t="s">
        <v>162</v>
      </c>
      <c r="C134" s="440"/>
      <c r="D134" s="440"/>
      <c r="E134" s="440"/>
      <c r="F134" s="440"/>
      <c r="G134" s="440"/>
      <c r="H134" s="440"/>
      <c r="I134" s="440"/>
      <c r="J134" s="440"/>
      <c r="K134" s="440"/>
      <c r="L134" s="440"/>
      <c r="M134" s="440"/>
      <c r="N134" s="440"/>
      <c r="O134" s="440"/>
      <c r="P134" s="440"/>
      <c r="Q134" s="440"/>
      <c r="R134" s="440"/>
      <c r="S134" s="440"/>
      <c r="T134" s="440"/>
      <c r="U134" s="440"/>
      <c r="V134" s="440"/>
      <c r="W134" s="440"/>
      <c r="X134" s="440"/>
      <c r="Y134" s="440"/>
      <c r="Z134" s="440"/>
      <c r="AA134" s="440"/>
      <c r="AB134" s="497"/>
      <c r="AC134" s="434" t="s">
        <v>162</v>
      </c>
      <c r="AD134" s="440"/>
      <c r="AE134" s="440"/>
      <c r="AF134" s="440"/>
      <c r="AG134" s="440"/>
      <c r="AH134" s="440"/>
      <c r="AI134" s="440"/>
      <c r="AJ134" s="440"/>
      <c r="AK134" s="440"/>
      <c r="AL134" s="440"/>
      <c r="AM134" s="440"/>
      <c r="AN134" s="440"/>
      <c r="AO134" s="440"/>
      <c r="AP134" s="440"/>
      <c r="AQ134" s="440"/>
      <c r="AR134" s="440"/>
      <c r="AS134" s="440"/>
      <c r="AT134" s="440"/>
      <c r="AU134" s="440"/>
      <c r="AV134" s="440"/>
      <c r="AW134" s="440"/>
      <c r="AX134" s="440"/>
      <c r="AY134" s="441"/>
      <c r="AZ134" s="440"/>
      <c r="BA134" s="440"/>
      <c r="BB134" s="440"/>
    </row>
    <row r="135" spans="1:54" ht="12.95" hidden="1" customHeight="1">
      <c r="A135" s="497"/>
      <c r="B135" s="434" t="s">
        <v>30</v>
      </c>
      <c r="C135" s="435"/>
      <c r="D135" s="435"/>
      <c r="E135" s="435"/>
      <c r="F135" s="435"/>
      <c r="G135" s="435"/>
      <c r="H135" s="435"/>
      <c r="I135" s="435"/>
      <c r="J135" s="435"/>
      <c r="K135" s="435"/>
      <c r="L135" s="435"/>
      <c r="M135" s="435"/>
      <c r="N135" s="435"/>
      <c r="O135" s="435"/>
      <c r="P135" s="435"/>
      <c r="Q135" s="435"/>
      <c r="R135" s="435"/>
      <c r="S135" s="435"/>
      <c r="T135" s="435"/>
      <c r="U135" s="435"/>
      <c r="V135" s="435"/>
      <c r="W135" s="435"/>
      <c r="X135" s="435"/>
      <c r="Y135" s="435"/>
      <c r="Z135" s="435"/>
      <c r="AA135" s="435"/>
      <c r="AB135" s="497"/>
      <c r="AC135" s="434" t="s">
        <v>30</v>
      </c>
      <c r="AD135" s="435"/>
      <c r="AE135" s="435"/>
      <c r="AF135" s="435"/>
      <c r="AG135" s="435"/>
      <c r="AH135" s="435"/>
      <c r="AI135" s="435"/>
      <c r="AJ135" s="435"/>
      <c r="AK135" s="435"/>
      <c r="AL135" s="435"/>
      <c r="AM135" s="435"/>
      <c r="AN135" s="435"/>
      <c r="AO135" s="435"/>
      <c r="AP135" s="435"/>
      <c r="AQ135" s="435"/>
      <c r="AR135" s="435"/>
      <c r="AS135" s="435"/>
      <c r="AT135" s="435"/>
      <c r="AU135" s="435"/>
      <c r="AV135" s="435"/>
      <c r="AW135" s="435"/>
      <c r="AX135" s="435"/>
      <c r="AY135" s="437"/>
      <c r="AZ135" s="435"/>
      <c r="BA135" s="435"/>
      <c r="BB135" s="435"/>
    </row>
    <row r="136" spans="1:54" ht="12.95" hidden="1" customHeight="1">
      <c r="A136" s="498"/>
      <c r="B136" s="434" t="s">
        <v>162</v>
      </c>
      <c r="C136" s="440"/>
      <c r="D136" s="440"/>
      <c r="E136" s="440"/>
      <c r="F136" s="440"/>
      <c r="G136" s="440"/>
      <c r="H136" s="440"/>
      <c r="I136" s="440"/>
      <c r="J136" s="440"/>
      <c r="K136" s="440"/>
      <c r="L136" s="440"/>
      <c r="M136" s="440"/>
      <c r="N136" s="440"/>
      <c r="O136" s="440"/>
      <c r="P136" s="440"/>
      <c r="Q136" s="440"/>
      <c r="R136" s="440"/>
      <c r="S136" s="440"/>
      <c r="T136" s="440"/>
      <c r="U136" s="440"/>
      <c r="V136" s="440"/>
      <c r="W136" s="440"/>
      <c r="X136" s="440"/>
      <c r="Y136" s="440"/>
      <c r="Z136" s="440"/>
      <c r="AA136" s="440"/>
      <c r="AB136" s="498"/>
      <c r="AC136" s="434" t="s">
        <v>162</v>
      </c>
      <c r="AD136" s="440"/>
      <c r="AE136" s="440"/>
      <c r="AF136" s="440"/>
      <c r="AG136" s="440"/>
      <c r="AH136" s="440"/>
      <c r="AI136" s="440"/>
      <c r="AJ136" s="440"/>
      <c r="AK136" s="440"/>
      <c r="AL136" s="440"/>
      <c r="AM136" s="440"/>
      <c r="AN136" s="440"/>
      <c r="AO136" s="440"/>
      <c r="AP136" s="440"/>
      <c r="AQ136" s="440"/>
      <c r="AR136" s="440"/>
      <c r="AS136" s="440"/>
      <c r="AT136" s="440"/>
      <c r="AU136" s="440"/>
      <c r="AV136" s="440"/>
      <c r="AW136" s="440"/>
      <c r="AX136" s="440"/>
      <c r="AY136" s="441"/>
      <c r="AZ136" s="440"/>
      <c r="BA136" s="440"/>
      <c r="BB136" s="440"/>
    </row>
    <row r="137" spans="1:54" ht="12.95" hidden="1" customHeight="1">
      <c r="A137" s="496">
        <v>334</v>
      </c>
      <c r="B137" s="434" t="s">
        <v>30</v>
      </c>
      <c r="C137" s="435"/>
      <c r="D137" s="435"/>
      <c r="E137" s="435"/>
      <c r="F137" s="435"/>
      <c r="G137" s="435"/>
      <c r="H137" s="435"/>
      <c r="I137" s="435"/>
      <c r="J137" s="435"/>
      <c r="K137" s="435"/>
      <c r="L137" s="435"/>
      <c r="M137" s="435"/>
      <c r="N137" s="435"/>
      <c r="O137" s="435"/>
      <c r="P137" s="435"/>
      <c r="Q137" s="435"/>
      <c r="R137" s="435"/>
      <c r="S137" s="435"/>
      <c r="T137" s="435"/>
      <c r="U137" s="435"/>
      <c r="V137" s="435"/>
      <c r="W137" s="435"/>
      <c r="X137" s="435"/>
      <c r="Y137" s="435"/>
      <c r="Z137" s="435"/>
      <c r="AA137" s="435"/>
      <c r="AB137" s="496">
        <v>334</v>
      </c>
      <c r="AC137" s="434" t="s">
        <v>30</v>
      </c>
      <c r="AD137" s="435"/>
      <c r="AE137" s="435"/>
      <c r="AF137" s="435"/>
      <c r="AG137" s="435"/>
      <c r="AH137" s="435"/>
      <c r="AI137" s="435"/>
      <c r="AJ137" s="435"/>
      <c r="AK137" s="435"/>
      <c r="AL137" s="435"/>
      <c r="AM137" s="435"/>
      <c r="AN137" s="435"/>
      <c r="AO137" s="435"/>
      <c r="AP137" s="435"/>
      <c r="AQ137" s="435"/>
      <c r="AR137" s="435"/>
      <c r="AS137" s="435"/>
      <c r="AT137" s="435"/>
      <c r="AU137" s="435"/>
      <c r="AV137" s="435"/>
      <c r="AW137" s="435"/>
      <c r="AX137" s="435"/>
      <c r="AY137" s="437"/>
      <c r="AZ137" s="435"/>
      <c r="BA137" s="435"/>
      <c r="BB137" s="435"/>
    </row>
    <row r="138" spans="1:54" ht="12.95" hidden="1" customHeight="1">
      <c r="A138" s="497"/>
      <c r="B138" s="434" t="s">
        <v>162</v>
      </c>
      <c r="C138" s="440"/>
      <c r="D138" s="440"/>
      <c r="E138" s="440"/>
      <c r="F138" s="440"/>
      <c r="G138" s="440"/>
      <c r="H138" s="440"/>
      <c r="I138" s="440"/>
      <c r="J138" s="440"/>
      <c r="K138" s="440"/>
      <c r="L138" s="440"/>
      <c r="M138" s="440"/>
      <c r="N138" s="440"/>
      <c r="O138" s="440"/>
      <c r="P138" s="440"/>
      <c r="Q138" s="440"/>
      <c r="R138" s="440"/>
      <c r="S138" s="440"/>
      <c r="T138" s="440"/>
      <c r="U138" s="440"/>
      <c r="V138" s="440"/>
      <c r="W138" s="440"/>
      <c r="X138" s="440"/>
      <c r="Y138" s="440"/>
      <c r="Z138" s="440"/>
      <c r="AA138" s="440"/>
      <c r="AB138" s="497"/>
      <c r="AC138" s="434" t="s">
        <v>162</v>
      </c>
      <c r="AD138" s="440"/>
      <c r="AE138" s="440"/>
      <c r="AF138" s="440"/>
      <c r="AG138" s="440"/>
      <c r="AH138" s="440"/>
      <c r="AI138" s="440"/>
      <c r="AJ138" s="440"/>
      <c r="AK138" s="440"/>
      <c r="AL138" s="440"/>
      <c r="AM138" s="440"/>
      <c r="AN138" s="440"/>
      <c r="AO138" s="440"/>
      <c r="AP138" s="440"/>
      <c r="AQ138" s="440"/>
      <c r="AR138" s="440"/>
      <c r="AS138" s="440"/>
      <c r="AT138" s="440"/>
      <c r="AU138" s="440"/>
      <c r="AV138" s="440"/>
      <c r="AW138" s="440"/>
      <c r="AX138" s="440"/>
      <c r="AY138" s="441"/>
      <c r="AZ138" s="440"/>
      <c r="BA138" s="440"/>
      <c r="BB138" s="440"/>
    </row>
    <row r="139" spans="1:54" ht="12.95" hidden="1" customHeight="1">
      <c r="A139" s="497"/>
      <c r="B139" s="434" t="s">
        <v>30</v>
      </c>
      <c r="C139" s="435"/>
      <c r="D139" s="435"/>
      <c r="E139" s="435"/>
      <c r="F139" s="435"/>
      <c r="G139" s="435"/>
      <c r="H139" s="435"/>
      <c r="I139" s="435"/>
      <c r="J139" s="435"/>
      <c r="K139" s="435"/>
      <c r="L139" s="435"/>
      <c r="M139" s="435"/>
      <c r="N139" s="435"/>
      <c r="O139" s="435"/>
      <c r="P139" s="435"/>
      <c r="Q139" s="435"/>
      <c r="R139" s="435"/>
      <c r="S139" s="435"/>
      <c r="T139" s="435"/>
      <c r="U139" s="435"/>
      <c r="V139" s="435"/>
      <c r="W139" s="435"/>
      <c r="X139" s="435"/>
      <c r="Y139" s="435"/>
      <c r="Z139" s="435"/>
      <c r="AA139" s="435"/>
      <c r="AB139" s="497"/>
      <c r="AC139" s="434" t="s">
        <v>30</v>
      </c>
      <c r="AD139" s="435"/>
      <c r="AE139" s="435"/>
      <c r="AF139" s="435"/>
      <c r="AG139" s="435"/>
      <c r="AH139" s="435"/>
      <c r="AI139" s="435"/>
      <c r="AJ139" s="435"/>
      <c r="AK139" s="435"/>
      <c r="AL139" s="435"/>
      <c r="AM139" s="435"/>
      <c r="AN139" s="435"/>
      <c r="AO139" s="435"/>
      <c r="AP139" s="435"/>
      <c r="AQ139" s="435"/>
      <c r="AR139" s="435"/>
      <c r="AS139" s="435"/>
      <c r="AT139" s="435"/>
      <c r="AU139" s="435"/>
      <c r="AV139" s="435"/>
      <c r="AW139" s="435"/>
      <c r="AX139" s="435"/>
      <c r="AY139" s="437"/>
      <c r="AZ139" s="435"/>
      <c r="BA139" s="435"/>
      <c r="BB139" s="435"/>
    </row>
    <row r="140" spans="1:54" ht="12.95" hidden="1" customHeight="1">
      <c r="A140" s="498"/>
      <c r="B140" s="434" t="s">
        <v>162</v>
      </c>
      <c r="C140" s="440"/>
      <c r="D140" s="440"/>
      <c r="E140" s="440"/>
      <c r="F140" s="440"/>
      <c r="G140" s="440"/>
      <c r="H140" s="440"/>
      <c r="I140" s="440"/>
      <c r="J140" s="440"/>
      <c r="K140" s="440"/>
      <c r="L140" s="440"/>
      <c r="M140" s="440"/>
      <c r="N140" s="440"/>
      <c r="O140" s="440"/>
      <c r="P140" s="440"/>
      <c r="Q140" s="440"/>
      <c r="R140" s="440"/>
      <c r="S140" s="440"/>
      <c r="T140" s="440"/>
      <c r="U140" s="440"/>
      <c r="V140" s="440"/>
      <c r="W140" s="440"/>
      <c r="X140" s="440"/>
      <c r="Y140" s="440"/>
      <c r="Z140" s="440"/>
      <c r="AA140" s="440"/>
      <c r="AB140" s="498"/>
      <c r="AC140" s="434" t="s">
        <v>162</v>
      </c>
      <c r="AD140" s="440"/>
      <c r="AE140" s="440"/>
      <c r="AF140" s="440"/>
      <c r="AG140" s="440"/>
      <c r="AH140" s="440"/>
      <c r="AI140" s="440"/>
      <c r="AJ140" s="440"/>
      <c r="AK140" s="440"/>
      <c r="AL140" s="440"/>
      <c r="AM140" s="440"/>
      <c r="AN140" s="440"/>
      <c r="AO140" s="440"/>
      <c r="AP140" s="440"/>
      <c r="AQ140" s="440"/>
      <c r="AR140" s="440"/>
      <c r="AS140" s="440"/>
      <c r="AT140" s="440"/>
      <c r="AU140" s="440"/>
      <c r="AV140" s="440"/>
      <c r="AW140" s="440"/>
      <c r="AX140" s="440"/>
      <c r="AY140" s="441"/>
      <c r="AZ140" s="440"/>
      <c r="BA140" s="440"/>
      <c r="BB140" s="440"/>
    </row>
    <row r="141" spans="1:54" ht="12.95" hidden="1" customHeight="1">
      <c r="A141" s="496">
        <v>335</v>
      </c>
      <c r="B141" s="434" t="s">
        <v>30</v>
      </c>
      <c r="C141" s="435"/>
      <c r="D141" s="435"/>
      <c r="E141" s="435"/>
      <c r="F141" s="435"/>
      <c r="G141" s="435"/>
      <c r="H141" s="435"/>
      <c r="I141" s="435"/>
      <c r="J141" s="435"/>
      <c r="K141" s="435"/>
      <c r="L141" s="435"/>
      <c r="M141" s="435"/>
      <c r="N141" s="435"/>
      <c r="O141" s="435"/>
      <c r="P141" s="435"/>
      <c r="Q141" s="435"/>
      <c r="R141" s="435"/>
      <c r="S141" s="435"/>
      <c r="T141" s="435"/>
      <c r="U141" s="435"/>
      <c r="V141" s="435"/>
      <c r="W141" s="435"/>
      <c r="X141" s="435"/>
      <c r="Y141" s="435"/>
      <c r="Z141" s="435"/>
      <c r="AA141" s="435"/>
      <c r="AB141" s="496">
        <v>335</v>
      </c>
      <c r="AC141" s="434" t="s">
        <v>30</v>
      </c>
      <c r="AD141" s="435"/>
      <c r="AE141" s="435"/>
      <c r="AF141" s="435"/>
      <c r="AG141" s="435"/>
      <c r="AH141" s="435"/>
      <c r="AI141" s="435"/>
      <c r="AJ141" s="435"/>
      <c r="AK141" s="435"/>
      <c r="AL141" s="435"/>
      <c r="AM141" s="435"/>
      <c r="AN141" s="435"/>
      <c r="AO141" s="435"/>
      <c r="AP141" s="435"/>
      <c r="AQ141" s="435"/>
      <c r="AR141" s="435"/>
      <c r="AS141" s="435"/>
      <c r="AT141" s="435"/>
      <c r="AU141" s="435"/>
      <c r="AV141" s="435"/>
      <c r="AW141" s="435"/>
      <c r="AX141" s="435"/>
      <c r="AY141" s="437"/>
      <c r="AZ141" s="435"/>
      <c r="BA141" s="435"/>
      <c r="BB141" s="435"/>
    </row>
    <row r="142" spans="1:54" ht="12.95" hidden="1" customHeight="1">
      <c r="A142" s="497"/>
      <c r="B142" s="434" t="s">
        <v>162</v>
      </c>
      <c r="C142" s="440"/>
      <c r="D142" s="440"/>
      <c r="E142" s="440"/>
      <c r="F142" s="440"/>
      <c r="G142" s="440"/>
      <c r="H142" s="440"/>
      <c r="I142" s="440"/>
      <c r="J142" s="440"/>
      <c r="K142" s="440"/>
      <c r="L142" s="440"/>
      <c r="M142" s="440"/>
      <c r="N142" s="440"/>
      <c r="O142" s="440"/>
      <c r="P142" s="440"/>
      <c r="Q142" s="440"/>
      <c r="R142" s="440"/>
      <c r="S142" s="440"/>
      <c r="T142" s="440"/>
      <c r="U142" s="440"/>
      <c r="V142" s="440"/>
      <c r="W142" s="440"/>
      <c r="X142" s="440"/>
      <c r="Y142" s="440"/>
      <c r="Z142" s="440"/>
      <c r="AA142" s="440"/>
      <c r="AB142" s="497"/>
      <c r="AC142" s="434" t="s">
        <v>162</v>
      </c>
      <c r="AD142" s="440"/>
      <c r="AE142" s="440"/>
      <c r="AF142" s="440"/>
      <c r="AG142" s="440"/>
      <c r="AH142" s="440"/>
      <c r="AI142" s="440"/>
      <c r="AJ142" s="440"/>
      <c r="AK142" s="440"/>
      <c r="AL142" s="440"/>
      <c r="AM142" s="440"/>
      <c r="AN142" s="440"/>
      <c r="AO142" s="440"/>
      <c r="AP142" s="440"/>
      <c r="AQ142" s="440"/>
      <c r="AR142" s="440"/>
      <c r="AS142" s="440"/>
      <c r="AT142" s="440"/>
      <c r="AU142" s="440"/>
      <c r="AV142" s="440"/>
      <c r="AW142" s="440"/>
      <c r="AX142" s="440"/>
      <c r="AY142" s="441"/>
      <c r="AZ142" s="440"/>
      <c r="BA142" s="440"/>
      <c r="BB142" s="440"/>
    </row>
    <row r="143" spans="1:54" ht="12.95" hidden="1" customHeight="1">
      <c r="A143" s="497"/>
      <c r="B143" s="434" t="s">
        <v>30</v>
      </c>
      <c r="C143" s="435"/>
      <c r="D143" s="435"/>
      <c r="E143" s="435"/>
      <c r="F143" s="435"/>
      <c r="G143" s="435"/>
      <c r="H143" s="435"/>
      <c r="I143" s="435"/>
      <c r="J143" s="435"/>
      <c r="K143" s="435"/>
      <c r="L143" s="435"/>
      <c r="M143" s="435"/>
      <c r="N143" s="435"/>
      <c r="O143" s="435"/>
      <c r="P143" s="435"/>
      <c r="Q143" s="435"/>
      <c r="R143" s="435"/>
      <c r="S143" s="435"/>
      <c r="T143" s="435"/>
      <c r="U143" s="435"/>
      <c r="V143" s="435"/>
      <c r="W143" s="435"/>
      <c r="X143" s="435"/>
      <c r="Y143" s="435"/>
      <c r="Z143" s="435"/>
      <c r="AA143" s="435"/>
      <c r="AB143" s="497"/>
      <c r="AC143" s="434" t="s">
        <v>30</v>
      </c>
      <c r="AD143" s="435"/>
      <c r="AE143" s="435"/>
      <c r="AF143" s="435"/>
      <c r="AG143" s="435"/>
      <c r="AH143" s="435"/>
      <c r="AI143" s="435"/>
      <c r="AJ143" s="435"/>
      <c r="AK143" s="435"/>
      <c r="AL143" s="435"/>
      <c r="AM143" s="435"/>
      <c r="AN143" s="435"/>
      <c r="AO143" s="435"/>
      <c r="AP143" s="435"/>
      <c r="AQ143" s="435"/>
      <c r="AR143" s="435"/>
      <c r="AS143" s="435"/>
      <c r="AT143" s="435"/>
      <c r="AU143" s="435"/>
      <c r="AV143" s="435"/>
      <c r="AW143" s="435"/>
      <c r="AX143" s="435"/>
      <c r="AY143" s="437"/>
      <c r="AZ143" s="435"/>
      <c r="BA143" s="435"/>
      <c r="BB143" s="435"/>
    </row>
    <row r="144" spans="1:54" ht="12.95" hidden="1" customHeight="1">
      <c r="A144" s="498"/>
      <c r="B144" s="434" t="s">
        <v>162</v>
      </c>
      <c r="C144" s="440"/>
      <c r="D144" s="440"/>
      <c r="E144" s="440"/>
      <c r="F144" s="440"/>
      <c r="G144" s="440"/>
      <c r="H144" s="440"/>
      <c r="I144" s="440"/>
      <c r="J144" s="440"/>
      <c r="K144" s="440"/>
      <c r="L144" s="440"/>
      <c r="M144" s="440"/>
      <c r="N144" s="440"/>
      <c r="O144" s="440"/>
      <c r="P144" s="440"/>
      <c r="Q144" s="440"/>
      <c r="R144" s="440"/>
      <c r="S144" s="440"/>
      <c r="T144" s="440"/>
      <c r="U144" s="440"/>
      <c r="V144" s="440"/>
      <c r="W144" s="440"/>
      <c r="X144" s="440"/>
      <c r="Y144" s="440"/>
      <c r="Z144" s="440"/>
      <c r="AA144" s="440"/>
      <c r="AB144" s="498"/>
      <c r="AC144" s="434" t="s">
        <v>162</v>
      </c>
      <c r="AD144" s="440"/>
      <c r="AE144" s="440"/>
      <c r="AF144" s="440"/>
      <c r="AG144" s="440"/>
      <c r="AH144" s="440"/>
      <c r="AI144" s="440"/>
      <c r="AJ144" s="440"/>
      <c r="AK144" s="440"/>
      <c r="AL144" s="440"/>
      <c r="AM144" s="440"/>
      <c r="AN144" s="440"/>
      <c r="AO144" s="440"/>
      <c r="AP144" s="440"/>
      <c r="AQ144" s="440"/>
      <c r="AR144" s="440"/>
      <c r="AS144" s="440"/>
      <c r="AT144" s="440"/>
      <c r="AU144" s="440"/>
      <c r="AV144" s="440"/>
      <c r="AW144" s="440"/>
      <c r="AX144" s="440"/>
      <c r="AY144" s="441"/>
      <c r="AZ144" s="440"/>
      <c r="BA144" s="440"/>
      <c r="BB144" s="440"/>
    </row>
    <row r="145" spans="1:54" ht="12.95" hidden="1" customHeight="1">
      <c r="A145" s="496">
        <v>336</v>
      </c>
      <c r="B145" s="434" t="s">
        <v>30</v>
      </c>
      <c r="C145" s="435"/>
      <c r="D145" s="435"/>
      <c r="E145" s="435"/>
      <c r="F145" s="435"/>
      <c r="G145" s="435"/>
      <c r="H145" s="435"/>
      <c r="I145" s="435"/>
      <c r="J145" s="435"/>
      <c r="K145" s="435"/>
      <c r="L145" s="435"/>
      <c r="M145" s="435"/>
      <c r="N145" s="435"/>
      <c r="O145" s="435"/>
      <c r="P145" s="435"/>
      <c r="Q145" s="435"/>
      <c r="R145" s="435"/>
      <c r="S145" s="435"/>
      <c r="T145" s="435"/>
      <c r="U145" s="435"/>
      <c r="V145" s="435"/>
      <c r="W145" s="435"/>
      <c r="X145" s="435"/>
      <c r="Y145" s="435"/>
      <c r="Z145" s="435"/>
      <c r="AA145" s="435"/>
      <c r="AB145" s="496">
        <v>336</v>
      </c>
      <c r="AC145" s="434" t="s">
        <v>30</v>
      </c>
      <c r="AD145" s="435"/>
      <c r="AE145" s="435"/>
      <c r="AF145" s="435"/>
      <c r="AG145" s="435"/>
      <c r="AH145" s="435"/>
      <c r="AI145" s="435"/>
      <c r="AJ145" s="435"/>
      <c r="AK145" s="435"/>
      <c r="AL145" s="435"/>
      <c r="AM145" s="435"/>
      <c r="AN145" s="435"/>
      <c r="AO145" s="435"/>
      <c r="AP145" s="435"/>
      <c r="AQ145" s="435"/>
      <c r="AR145" s="435"/>
      <c r="AS145" s="435"/>
      <c r="AT145" s="435"/>
      <c r="AU145" s="435"/>
      <c r="AV145" s="435"/>
      <c r="AW145" s="435"/>
      <c r="AX145" s="435"/>
      <c r="AY145" s="437"/>
      <c r="AZ145" s="435"/>
      <c r="BA145" s="435"/>
      <c r="BB145" s="435"/>
    </row>
    <row r="146" spans="1:54" ht="12.95" hidden="1" customHeight="1">
      <c r="A146" s="497"/>
      <c r="B146" s="434" t="s">
        <v>162</v>
      </c>
      <c r="C146" s="440"/>
      <c r="D146" s="440"/>
      <c r="E146" s="440"/>
      <c r="F146" s="440"/>
      <c r="G146" s="440"/>
      <c r="H146" s="440"/>
      <c r="I146" s="440"/>
      <c r="J146" s="440"/>
      <c r="K146" s="440"/>
      <c r="L146" s="440"/>
      <c r="M146" s="440"/>
      <c r="N146" s="440"/>
      <c r="O146" s="440"/>
      <c r="P146" s="440"/>
      <c r="Q146" s="440"/>
      <c r="R146" s="440"/>
      <c r="S146" s="440"/>
      <c r="T146" s="440"/>
      <c r="U146" s="440"/>
      <c r="V146" s="440"/>
      <c r="W146" s="440"/>
      <c r="X146" s="440"/>
      <c r="Y146" s="440"/>
      <c r="Z146" s="440"/>
      <c r="AA146" s="440"/>
      <c r="AB146" s="497"/>
      <c r="AC146" s="434" t="s">
        <v>162</v>
      </c>
      <c r="AD146" s="440"/>
      <c r="AE146" s="440"/>
      <c r="AF146" s="440"/>
      <c r="AG146" s="440"/>
      <c r="AH146" s="440"/>
      <c r="AI146" s="440"/>
      <c r="AJ146" s="440"/>
      <c r="AK146" s="440"/>
      <c r="AL146" s="440"/>
      <c r="AM146" s="440"/>
      <c r="AN146" s="440"/>
      <c r="AO146" s="440"/>
      <c r="AP146" s="440"/>
      <c r="AQ146" s="440"/>
      <c r="AR146" s="440"/>
      <c r="AS146" s="440"/>
      <c r="AT146" s="440"/>
      <c r="AU146" s="440"/>
      <c r="AV146" s="440"/>
      <c r="AW146" s="440"/>
      <c r="AX146" s="440"/>
      <c r="AY146" s="441"/>
      <c r="AZ146" s="440"/>
      <c r="BA146" s="440"/>
      <c r="BB146" s="440"/>
    </row>
    <row r="147" spans="1:54" ht="12.95" hidden="1" customHeight="1">
      <c r="A147" s="497"/>
      <c r="B147" s="434" t="s">
        <v>30</v>
      </c>
      <c r="C147" s="435"/>
      <c r="D147" s="435"/>
      <c r="E147" s="435"/>
      <c r="F147" s="435"/>
      <c r="G147" s="435"/>
      <c r="H147" s="435"/>
      <c r="I147" s="435"/>
      <c r="J147" s="435"/>
      <c r="K147" s="435"/>
      <c r="L147" s="435"/>
      <c r="M147" s="435"/>
      <c r="N147" s="435"/>
      <c r="O147" s="435"/>
      <c r="P147" s="435"/>
      <c r="Q147" s="435"/>
      <c r="R147" s="435"/>
      <c r="S147" s="435"/>
      <c r="T147" s="435"/>
      <c r="U147" s="435"/>
      <c r="V147" s="435"/>
      <c r="W147" s="435"/>
      <c r="X147" s="435"/>
      <c r="Y147" s="435"/>
      <c r="Z147" s="435"/>
      <c r="AA147" s="435"/>
      <c r="AB147" s="497"/>
      <c r="AC147" s="434" t="s">
        <v>30</v>
      </c>
      <c r="AD147" s="435"/>
      <c r="AE147" s="435"/>
      <c r="AF147" s="435"/>
      <c r="AG147" s="435"/>
      <c r="AH147" s="435"/>
      <c r="AI147" s="435"/>
      <c r="AJ147" s="435"/>
      <c r="AK147" s="435"/>
      <c r="AL147" s="435"/>
      <c r="AM147" s="435"/>
      <c r="AN147" s="435"/>
      <c r="AO147" s="435"/>
      <c r="AP147" s="435"/>
      <c r="AQ147" s="435"/>
      <c r="AR147" s="435"/>
      <c r="AS147" s="435"/>
      <c r="AT147" s="435"/>
      <c r="AU147" s="435"/>
      <c r="AV147" s="435"/>
      <c r="AW147" s="435"/>
      <c r="AX147" s="435"/>
      <c r="AY147" s="437"/>
      <c r="AZ147" s="435"/>
      <c r="BA147" s="435"/>
      <c r="BB147" s="435"/>
    </row>
    <row r="148" spans="1:54" ht="12.95" hidden="1" customHeight="1">
      <c r="A148" s="498"/>
      <c r="B148" s="434" t="s">
        <v>162</v>
      </c>
      <c r="C148" s="440"/>
      <c r="D148" s="440"/>
      <c r="E148" s="440"/>
      <c r="F148" s="440"/>
      <c r="G148" s="440"/>
      <c r="H148" s="440"/>
      <c r="I148" s="440"/>
      <c r="J148" s="440"/>
      <c r="K148" s="440"/>
      <c r="L148" s="440"/>
      <c r="M148" s="440"/>
      <c r="N148" s="440"/>
      <c r="O148" s="440"/>
      <c r="P148" s="440"/>
      <c r="Q148" s="440"/>
      <c r="R148" s="440"/>
      <c r="S148" s="440"/>
      <c r="T148" s="440"/>
      <c r="U148" s="440"/>
      <c r="V148" s="440"/>
      <c r="W148" s="440"/>
      <c r="X148" s="440"/>
      <c r="Y148" s="440"/>
      <c r="Z148" s="440"/>
      <c r="AA148" s="440"/>
      <c r="AB148" s="498"/>
      <c r="AC148" s="434" t="s">
        <v>162</v>
      </c>
      <c r="AD148" s="440"/>
      <c r="AE148" s="440"/>
      <c r="AF148" s="440"/>
      <c r="AG148" s="440"/>
      <c r="AH148" s="440"/>
      <c r="AI148" s="440"/>
      <c r="AJ148" s="440"/>
      <c r="AK148" s="440"/>
      <c r="AL148" s="440"/>
      <c r="AM148" s="440"/>
      <c r="AN148" s="440"/>
      <c r="AO148" s="440"/>
      <c r="AP148" s="440"/>
      <c r="AQ148" s="440"/>
      <c r="AR148" s="440"/>
      <c r="AS148" s="440"/>
      <c r="AT148" s="440"/>
      <c r="AU148" s="440"/>
      <c r="AV148" s="440"/>
      <c r="AW148" s="440"/>
      <c r="AX148" s="440"/>
      <c r="AY148" s="441"/>
      <c r="AZ148" s="440"/>
      <c r="BA148" s="440"/>
      <c r="BB148" s="440"/>
    </row>
    <row r="149" spans="1:54" ht="12.95" hidden="1" customHeight="1">
      <c r="A149" s="496">
        <v>337</v>
      </c>
      <c r="B149" s="434" t="s">
        <v>30</v>
      </c>
      <c r="C149" s="435"/>
      <c r="D149" s="435"/>
      <c r="E149" s="435"/>
      <c r="F149" s="435"/>
      <c r="G149" s="435"/>
      <c r="H149" s="435"/>
      <c r="I149" s="435"/>
      <c r="J149" s="435"/>
      <c r="K149" s="435"/>
      <c r="L149" s="435"/>
      <c r="M149" s="435"/>
      <c r="N149" s="435"/>
      <c r="O149" s="435"/>
      <c r="P149" s="435"/>
      <c r="Q149" s="435"/>
      <c r="R149" s="435"/>
      <c r="S149" s="435"/>
      <c r="T149" s="435"/>
      <c r="U149" s="435"/>
      <c r="V149" s="435"/>
      <c r="W149" s="435"/>
      <c r="X149" s="435"/>
      <c r="Y149" s="435"/>
      <c r="Z149" s="435"/>
      <c r="AA149" s="435"/>
      <c r="AB149" s="496">
        <v>337</v>
      </c>
      <c r="AC149" s="434" t="s">
        <v>30</v>
      </c>
      <c r="AD149" s="435"/>
      <c r="AE149" s="435"/>
      <c r="AF149" s="435"/>
      <c r="AG149" s="435"/>
      <c r="AH149" s="435"/>
      <c r="AI149" s="435"/>
      <c r="AJ149" s="435"/>
      <c r="AK149" s="435"/>
      <c r="AL149" s="435"/>
      <c r="AM149" s="435"/>
      <c r="AN149" s="435"/>
      <c r="AO149" s="435"/>
      <c r="AP149" s="435"/>
      <c r="AQ149" s="435"/>
      <c r="AR149" s="435"/>
      <c r="AS149" s="435"/>
      <c r="AT149" s="435"/>
      <c r="AU149" s="435"/>
      <c r="AV149" s="435"/>
      <c r="AW149" s="435"/>
      <c r="AX149" s="435"/>
      <c r="AY149" s="437"/>
      <c r="AZ149" s="435"/>
      <c r="BA149" s="435"/>
      <c r="BB149" s="435"/>
    </row>
    <row r="150" spans="1:54" ht="12.95" hidden="1" customHeight="1">
      <c r="A150" s="497"/>
      <c r="B150" s="434" t="s">
        <v>162</v>
      </c>
      <c r="C150" s="440"/>
      <c r="D150" s="440"/>
      <c r="E150" s="440"/>
      <c r="F150" s="440"/>
      <c r="G150" s="440"/>
      <c r="H150" s="440"/>
      <c r="I150" s="440"/>
      <c r="J150" s="440"/>
      <c r="K150" s="440"/>
      <c r="L150" s="440"/>
      <c r="M150" s="440"/>
      <c r="N150" s="440"/>
      <c r="O150" s="440"/>
      <c r="P150" s="440"/>
      <c r="Q150" s="440"/>
      <c r="R150" s="440"/>
      <c r="S150" s="440"/>
      <c r="T150" s="440"/>
      <c r="U150" s="440"/>
      <c r="V150" s="440"/>
      <c r="W150" s="440"/>
      <c r="X150" s="440"/>
      <c r="Y150" s="440"/>
      <c r="Z150" s="440"/>
      <c r="AA150" s="440"/>
      <c r="AB150" s="497"/>
      <c r="AC150" s="434" t="s">
        <v>162</v>
      </c>
      <c r="AD150" s="440"/>
      <c r="AE150" s="440"/>
      <c r="AF150" s="440"/>
      <c r="AG150" s="440"/>
      <c r="AH150" s="440"/>
      <c r="AI150" s="440"/>
      <c r="AJ150" s="440"/>
      <c r="AK150" s="440"/>
      <c r="AL150" s="440"/>
      <c r="AM150" s="440"/>
      <c r="AN150" s="440"/>
      <c r="AO150" s="440"/>
      <c r="AP150" s="440"/>
      <c r="AQ150" s="440"/>
      <c r="AR150" s="440"/>
      <c r="AS150" s="440"/>
      <c r="AT150" s="440"/>
      <c r="AU150" s="440"/>
      <c r="AV150" s="440"/>
      <c r="AW150" s="440"/>
      <c r="AX150" s="440"/>
      <c r="AY150" s="441"/>
      <c r="AZ150" s="440"/>
      <c r="BA150" s="440"/>
      <c r="BB150" s="440"/>
    </row>
    <row r="151" spans="1:54" ht="12.95" hidden="1" customHeight="1">
      <c r="A151" s="497"/>
      <c r="B151" s="434" t="s">
        <v>30</v>
      </c>
      <c r="C151" s="435"/>
      <c r="D151" s="435"/>
      <c r="E151" s="435"/>
      <c r="F151" s="435"/>
      <c r="G151" s="435"/>
      <c r="H151" s="435"/>
      <c r="I151" s="435"/>
      <c r="J151" s="435"/>
      <c r="K151" s="435"/>
      <c r="L151" s="435"/>
      <c r="M151" s="435"/>
      <c r="N151" s="435"/>
      <c r="O151" s="435"/>
      <c r="P151" s="435"/>
      <c r="Q151" s="435"/>
      <c r="R151" s="435"/>
      <c r="S151" s="435"/>
      <c r="T151" s="435"/>
      <c r="U151" s="435"/>
      <c r="V151" s="435"/>
      <c r="W151" s="435"/>
      <c r="X151" s="435"/>
      <c r="Y151" s="435"/>
      <c r="Z151" s="435"/>
      <c r="AA151" s="435"/>
      <c r="AB151" s="497"/>
      <c r="AC151" s="434" t="s">
        <v>30</v>
      </c>
      <c r="AD151" s="435"/>
      <c r="AE151" s="435"/>
      <c r="AF151" s="435"/>
      <c r="AG151" s="435"/>
      <c r="AH151" s="435"/>
      <c r="AI151" s="435"/>
      <c r="AJ151" s="435"/>
      <c r="AK151" s="435"/>
      <c r="AL151" s="435"/>
      <c r="AM151" s="435"/>
      <c r="AN151" s="435"/>
      <c r="AO151" s="435"/>
      <c r="AP151" s="435"/>
      <c r="AQ151" s="435"/>
      <c r="AR151" s="435"/>
      <c r="AS151" s="435"/>
      <c r="AT151" s="435"/>
      <c r="AU151" s="435"/>
      <c r="AV151" s="435"/>
      <c r="AW151" s="435"/>
      <c r="AX151" s="435"/>
      <c r="AY151" s="437"/>
      <c r="AZ151" s="435"/>
      <c r="BA151" s="435"/>
      <c r="BB151" s="435"/>
    </row>
    <row r="152" spans="1:54" ht="12.95" hidden="1" customHeight="1">
      <c r="A152" s="498"/>
      <c r="B152" s="434" t="s">
        <v>162</v>
      </c>
      <c r="C152" s="440"/>
      <c r="D152" s="440"/>
      <c r="E152" s="440"/>
      <c r="F152" s="440"/>
      <c r="G152" s="440"/>
      <c r="H152" s="440"/>
      <c r="I152" s="440"/>
      <c r="J152" s="440"/>
      <c r="K152" s="440"/>
      <c r="L152" s="440"/>
      <c r="M152" s="440"/>
      <c r="N152" s="440"/>
      <c r="O152" s="440"/>
      <c r="P152" s="440"/>
      <c r="Q152" s="440"/>
      <c r="R152" s="440"/>
      <c r="S152" s="440"/>
      <c r="T152" s="440"/>
      <c r="U152" s="440"/>
      <c r="V152" s="440"/>
      <c r="W152" s="440"/>
      <c r="X152" s="440"/>
      <c r="Y152" s="440"/>
      <c r="Z152" s="440"/>
      <c r="AA152" s="440"/>
      <c r="AB152" s="498"/>
      <c r="AC152" s="434" t="s">
        <v>162</v>
      </c>
      <c r="AD152" s="440"/>
      <c r="AE152" s="440"/>
      <c r="AF152" s="440"/>
      <c r="AG152" s="440"/>
      <c r="AH152" s="440"/>
      <c r="AI152" s="440"/>
      <c r="AJ152" s="440"/>
      <c r="AK152" s="440"/>
      <c r="AL152" s="440"/>
      <c r="AM152" s="440"/>
      <c r="AN152" s="440"/>
      <c r="AO152" s="440"/>
      <c r="AP152" s="440"/>
      <c r="AQ152" s="440"/>
      <c r="AR152" s="440"/>
      <c r="AS152" s="440"/>
      <c r="AT152" s="440"/>
      <c r="AU152" s="440"/>
      <c r="AV152" s="440"/>
      <c r="AW152" s="440"/>
      <c r="AX152" s="440"/>
      <c r="AY152" s="441"/>
      <c r="AZ152" s="440"/>
      <c r="BA152" s="440"/>
      <c r="BB152" s="440"/>
    </row>
    <row r="153" spans="1:54" ht="12.95" hidden="1" customHeight="1">
      <c r="A153" s="496">
        <v>338</v>
      </c>
      <c r="B153" s="434" t="s">
        <v>30</v>
      </c>
      <c r="C153" s="435"/>
      <c r="D153" s="435"/>
      <c r="E153" s="435"/>
      <c r="F153" s="435"/>
      <c r="G153" s="435"/>
      <c r="H153" s="435"/>
      <c r="I153" s="435"/>
      <c r="J153" s="435"/>
      <c r="K153" s="435"/>
      <c r="L153" s="435"/>
      <c r="M153" s="435"/>
      <c r="N153" s="435"/>
      <c r="O153" s="435"/>
      <c r="P153" s="435"/>
      <c r="Q153" s="435"/>
      <c r="R153" s="435"/>
      <c r="S153" s="435"/>
      <c r="T153" s="435"/>
      <c r="U153" s="435"/>
      <c r="V153" s="435"/>
      <c r="W153" s="435"/>
      <c r="X153" s="435"/>
      <c r="Y153" s="435"/>
      <c r="Z153" s="435"/>
      <c r="AA153" s="435"/>
      <c r="AB153" s="496">
        <v>338</v>
      </c>
      <c r="AC153" s="434" t="s">
        <v>30</v>
      </c>
      <c r="AD153" s="435"/>
      <c r="AE153" s="435"/>
      <c r="AF153" s="435"/>
      <c r="AG153" s="435"/>
      <c r="AH153" s="435"/>
      <c r="AI153" s="435"/>
      <c r="AJ153" s="435"/>
      <c r="AK153" s="435"/>
      <c r="AL153" s="435"/>
      <c r="AM153" s="435"/>
      <c r="AN153" s="435"/>
      <c r="AO153" s="435"/>
      <c r="AP153" s="435"/>
      <c r="AQ153" s="435"/>
      <c r="AR153" s="435"/>
      <c r="AS153" s="435"/>
      <c r="AT153" s="435"/>
      <c r="AU153" s="435"/>
      <c r="AV153" s="435"/>
      <c r="AW153" s="435"/>
      <c r="AX153" s="435"/>
      <c r="AY153" s="437"/>
      <c r="AZ153" s="435"/>
      <c r="BA153" s="435"/>
      <c r="BB153" s="435"/>
    </row>
    <row r="154" spans="1:54" ht="12.95" hidden="1" customHeight="1">
      <c r="A154" s="497"/>
      <c r="B154" s="434" t="s">
        <v>162</v>
      </c>
      <c r="C154" s="440"/>
      <c r="D154" s="440"/>
      <c r="E154" s="440"/>
      <c r="F154" s="440"/>
      <c r="G154" s="440"/>
      <c r="H154" s="440"/>
      <c r="I154" s="440"/>
      <c r="J154" s="440"/>
      <c r="K154" s="440"/>
      <c r="L154" s="440"/>
      <c r="M154" s="440"/>
      <c r="N154" s="440"/>
      <c r="O154" s="440"/>
      <c r="P154" s="440"/>
      <c r="Q154" s="440"/>
      <c r="R154" s="440"/>
      <c r="S154" s="440"/>
      <c r="T154" s="440"/>
      <c r="U154" s="440"/>
      <c r="V154" s="440"/>
      <c r="W154" s="440"/>
      <c r="X154" s="440"/>
      <c r="Y154" s="440"/>
      <c r="Z154" s="440"/>
      <c r="AA154" s="440"/>
      <c r="AB154" s="497"/>
      <c r="AC154" s="434" t="s">
        <v>162</v>
      </c>
      <c r="AD154" s="440"/>
      <c r="AE154" s="440"/>
      <c r="AF154" s="440"/>
      <c r="AG154" s="440"/>
      <c r="AH154" s="440"/>
      <c r="AI154" s="440"/>
      <c r="AJ154" s="440"/>
      <c r="AK154" s="440"/>
      <c r="AL154" s="440"/>
      <c r="AM154" s="440"/>
      <c r="AN154" s="440"/>
      <c r="AO154" s="440"/>
      <c r="AP154" s="440"/>
      <c r="AQ154" s="440"/>
      <c r="AR154" s="440"/>
      <c r="AS154" s="440"/>
      <c r="AT154" s="440"/>
      <c r="AU154" s="440"/>
      <c r="AV154" s="440"/>
      <c r="AW154" s="440"/>
      <c r="AX154" s="440"/>
      <c r="AY154" s="441"/>
      <c r="AZ154" s="440"/>
      <c r="BA154" s="440"/>
      <c r="BB154" s="440"/>
    </row>
    <row r="155" spans="1:54" ht="12.95" hidden="1" customHeight="1">
      <c r="A155" s="497"/>
      <c r="B155" s="434" t="s">
        <v>30</v>
      </c>
      <c r="C155" s="435"/>
      <c r="D155" s="435"/>
      <c r="E155" s="435"/>
      <c r="F155" s="435"/>
      <c r="G155" s="435"/>
      <c r="H155" s="435"/>
      <c r="I155" s="435"/>
      <c r="J155" s="435"/>
      <c r="K155" s="435"/>
      <c r="L155" s="435"/>
      <c r="M155" s="435"/>
      <c r="N155" s="435"/>
      <c r="O155" s="435"/>
      <c r="P155" s="435"/>
      <c r="Q155" s="435"/>
      <c r="R155" s="435"/>
      <c r="S155" s="435"/>
      <c r="T155" s="435"/>
      <c r="U155" s="435"/>
      <c r="V155" s="435"/>
      <c r="W155" s="435"/>
      <c r="X155" s="435"/>
      <c r="Y155" s="435"/>
      <c r="Z155" s="435"/>
      <c r="AA155" s="435"/>
      <c r="AB155" s="497"/>
      <c r="AC155" s="434" t="s">
        <v>30</v>
      </c>
      <c r="AD155" s="435"/>
      <c r="AE155" s="435"/>
      <c r="AF155" s="435"/>
      <c r="AG155" s="435"/>
      <c r="AH155" s="435"/>
      <c r="AI155" s="435"/>
      <c r="AJ155" s="435"/>
      <c r="AK155" s="435"/>
      <c r="AL155" s="435"/>
      <c r="AM155" s="435"/>
      <c r="AN155" s="435"/>
      <c r="AO155" s="435"/>
      <c r="AP155" s="435"/>
      <c r="AQ155" s="435"/>
      <c r="AR155" s="435"/>
      <c r="AS155" s="435"/>
      <c r="AT155" s="435"/>
      <c r="AU155" s="435"/>
      <c r="AV155" s="435"/>
      <c r="AW155" s="435"/>
      <c r="AX155" s="435"/>
      <c r="AY155" s="437"/>
      <c r="AZ155" s="435"/>
      <c r="BA155" s="435"/>
      <c r="BB155" s="435"/>
    </row>
    <row r="156" spans="1:54" ht="12.95" hidden="1" customHeight="1">
      <c r="A156" s="498"/>
      <c r="B156" s="434" t="s">
        <v>162</v>
      </c>
      <c r="C156" s="440"/>
      <c r="D156" s="440"/>
      <c r="E156" s="440"/>
      <c r="F156" s="440"/>
      <c r="G156" s="440"/>
      <c r="H156" s="440"/>
      <c r="I156" s="440"/>
      <c r="J156" s="440"/>
      <c r="K156" s="440"/>
      <c r="L156" s="440"/>
      <c r="M156" s="440"/>
      <c r="N156" s="440"/>
      <c r="O156" s="440"/>
      <c r="P156" s="440"/>
      <c r="Q156" s="440"/>
      <c r="R156" s="440"/>
      <c r="S156" s="440"/>
      <c r="T156" s="440"/>
      <c r="U156" s="440"/>
      <c r="V156" s="440"/>
      <c r="W156" s="440"/>
      <c r="X156" s="440"/>
      <c r="Y156" s="440"/>
      <c r="Z156" s="440"/>
      <c r="AA156" s="440"/>
      <c r="AB156" s="498"/>
      <c r="AC156" s="434" t="s">
        <v>162</v>
      </c>
      <c r="AD156" s="440"/>
      <c r="AE156" s="440"/>
      <c r="AF156" s="440"/>
      <c r="AG156" s="440"/>
      <c r="AH156" s="440"/>
      <c r="AI156" s="440"/>
      <c r="AJ156" s="440"/>
      <c r="AK156" s="440"/>
      <c r="AL156" s="440"/>
      <c r="AM156" s="440"/>
      <c r="AN156" s="440"/>
      <c r="AO156" s="440"/>
      <c r="AP156" s="440"/>
      <c r="AQ156" s="440"/>
      <c r="AR156" s="440"/>
      <c r="AS156" s="440"/>
      <c r="AT156" s="440"/>
      <c r="AU156" s="440"/>
      <c r="AV156" s="440"/>
      <c r="AW156" s="440"/>
      <c r="AX156" s="440"/>
      <c r="AY156" s="441"/>
      <c r="AZ156" s="440"/>
      <c r="BA156" s="440"/>
      <c r="BB156" s="440"/>
    </row>
    <row r="157" spans="1:54" ht="12.95" hidden="1" customHeight="1">
      <c r="A157" s="496">
        <v>339</v>
      </c>
      <c r="B157" s="434" t="s">
        <v>30</v>
      </c>
      <c r="C157" s="435"/>
      <c r="D157" s="435"/>
      <c r="E157" s="435"/>
      <c r="F157" s="435"/>
      <c r="G157" s="435"/>
      <c r="H157" s="435"/>
      <c r="I157" s="435"/>
      <c r="J157" s="435"/>
      <c r="K157" s="435"/>
      <c r="L157" s="435"/>
      <c r="M157" s="435"/>
      <c r="N157" s="435"/>
      <c r="O157" s="435"/>
      <c r="P157" s="435"/>
      <c r="Q157" s="435"/>
      <c r="R157" s="435"/>
      <c r="S157" s="435"/>
      <c r="T157" s="435"/>
      <c r="U157" s="435"/>
      <c r="V157" s="435"/>
      <c r="W157" s="435"/>
      <c r="X157" s="435"/>
      <c r="Y157" s="435"/>
      <c r="Z157" s="435"/>
      <c r="AA157" s="435"/>
      <c r="AB157" s="496">
        <v>339</v>
      </c>
      <c r="AC157" s="434" t="s">
        <v>30</v>
      </c>
      <c r="AD157" s="435"/>
      <c r="AE157" s="435"/>
      <c r="AF157" s="435"/>
      <c r="AG157" s="435"/>
      <c r="AH157" s="435"/>
      <c r="AI157" s="435"/>
      <c r="AJ157" s="435"/>
      <c r="AK157" s="435"/>
      <c r="AL157" s="435"/>
      <c r="AM157" s="435"/>
      <c r="AN157" s="435"/>
      <c r="AO157" s="435"/>
      <c r="AP157" s="435"/>
      <c r="AQ157" s="435"/>
      <c r="AR157" s="435"/>
      <c r="AS157" s="435"/>
      <c r="AT157" s="435"/>
      <c r="AU157" s="435"/>
      <c r="AV157" s="435"/>
      <c r="AW157" s="435"/>
      <c r="AX157" s="435"/>
      <c r="AY157" s="437"/>
      <c r="AZ157" s="435"/>
      <c r="BA157" s="435"/>
      <c r="BB157" s="435"/>
    </row>
    <row r="158" spans="1:54" ht="12.95" hidden="1" customHeight="1">
      <c r="A158" s="497"/>
      <c r="B158" s="434" t="s">
        <v>162</v>
      </c>
      <c r="C158" s="440"/>
      <c r="D158" s="440"/>
      <c r="E158" s="440"/>
      <c r="F158" s="440"/>
      <c r="G158" s="440"/>
      <c r="H158" s="440"/>
      <c r="I158" s="440"/>
      <c r="J158" s="440"/>
      <c r="K158" s="440"/>
      <c r="L158" s="440"/>
      <c r="M158" s="440"/>
      <c r="N158" s="440"/>
      <c r="O158" s="440"/>
      <c r="P158" s="440"/>
      <c r="Q158" s="440"/>
      <c r="R158" s="440"/>
      <c r="S158" s="440"/>
      <c r="T158" s="440"/>
      <c r="U158" s="440"/>
      <c r="V158" s="440"/>
      <c r="W158" s="440"/>
      <c r="X158" s="440"/>
      <c r="Y158" s="440"/>
      <c r="Z158" s="440"/>
      <c r="AA158" s="440"/>
      <c r="AB158" s="497"/>
      <c r="AC158" s="434" t="s">
        <v>162</v>
      </c>
      <c r="AD158" s="440"/>
      <c r="AE158" s="440"/>
      <c r="AF158" s="440"/>
      <c r="AG158" s="440"/>
      <c r="AH158" s="440"/>
      <c r="AI158" s="440"/>
      <c r="AJ158" s="440"/>
      <c r="AK158" s="440"/>
      <c r="AL158" s="440"/>
      <c r="AM158" s="440"/>
      <c r="AN158" s="440"/>
      <c r="AO158" s="440"/>
      <c r="AP158" s="440"/>
      <c r="AQ158" s="440"/>
      <c r="AR158" s="440"/>
      <c r="AS158" s="440"/>
      <c r="AT158" s="440"/>
      <c r="AU158" s="440"/>
      <c r="AV158" s="440"/>
      <c r="AW158" s="440"/>
      <c r="AX158" s="440"/>
      <c r="AY158" s="441"/>
      <c r="AZ158" s="440"/>
      <c r="BA158" s="440"/>
      <c r="BB158" s="440"/>
    </row>
    <row r="159" spans="1:54" ht="12.95" hidden="1" customHeight="1">
      <c r="A159" s="497"/>
      <c r="B159" s="434" t="s">
        <v>30</v>
      </c>
      <c r="C159" s="435"/>
      <c r="D159" s="435"/>
      <c r="E159" s="435"/>
      <c r="F159" s="435"/>
      <c r="G159" s="435"/>
      <c r="H159" s="435"/>
      <c r="I159" s="435"/>
      <c r="J159" s="435"/>
      <c r="K159" s="435"/>
      <c r="L159" s="435"/>
      <c r="M159" s="435"/>
      <c r="N159" s="435"/>
      <c r="O159" s="435"/>
      <c r="P159" s="435"/>
      <c r="Q159" s="435"/>
      <c r="R159" s="435"/>
      <c r="S159" s="435"/>
      <c r="T159" s="435"/>
      <c r="U159" s="435"/>
      <c r="V159" s="435"/>
      <c r="W159" s="435"/>
      <c r="X159" s="435"/>
      <c r="Y159" s="435"/>
      <c r="Z159" s="435"/>
      <c r="AA159" s="435"/>
      <c r="AB159" s="497"/>
      <c r="AC159" s="434" t="s">
        <v>30</v>
      </c>
      <c r="AD159" s="435"/>
      <c r="AE159" s="435"/>
      <c r="AF159" s="435"/>
      <c r="AG159" s="435"/>
      <c r="AH159" s="435"/>
      <c r="AI159" s="435"/>
      <c r="AJ159" s="435"/>
      <c r="AK159" s="435"/>
      <c r="AL159" s="435"/>
      <c r="AM159" s="435"/>
      <c r="AN159" s="435"/>
      <c r="AO159" s="435"/>
      <c r="AP159" s="435"/>
      <c r="AQ159" s="435"/>
      <c r="AR159" s="435"/>
      <c r="AS159" s="435"/>
      <c r="AT159" s="435"/>
      <c r="AU159" s="435"/>
      <c r="AV159" s="435"/>
      <c r="AW159" s="435"/>
      <c r="AX159" s="435"/>
      <c r="AY159" s="437"/>
      <c r="AZ159" s="435"/>
      <c r="BA159" s="435"/>
      <c r="BB159" s="435"/>
    </row>
    <row r="160" spans="1:54" ht="12.95" hidden="1" customHeight="1">
      <c r="A160" s="498"/>
      <c r="B160" s="434" t="s">
        <v>162</v>
      </c>
      <c r="C160" s="440"/>
      <c r="D160" s="440"/>
      <c r="E160" s="440"/>
      <c r="F160" s="440"/>
      <c r="G160" s="440"/>
      <c r="H160" s="440"/>
      <c r="I160" s="440"/>
      <c r="J160" s="440"/>
      <c r="K160" s="440"/>
      <c r="L160" s="440"/>
      <c r="M160" s="440"/>
      <c r="N160" s="440"/>
      <c r="O160" s="440"/>
      <c r="P160" s="440"/>
      <c r="Q160" s="440"/>
      <c r="R160" s="440"/>
      <c r="S160" s="440"/>
      <c r="T160" s="440"/>
      <c r="U160" s="440"/>
      <c r="V160" s="440"/>
      <c r="W160" s="440"/>
      <c r="X160" s="440"/>
      <c r="Y160" s="440"/>
      <c r="Z160" s="440"/>
      <c r="AA160" s="440"/>
      <c r="AB160" s="498"/>
      <c r="AC160" s="434" t="s">
        <v>162</v>
      </c>
      <c r="AD160" s="440"/>
      <c r="AE160" s="440"/>
      <c r="AF160" s="440"/>
      <c r="AG160" s="440"/>
      <c r="AH160" s="440"/>
      <c r="AI160" s="440"/>
      <c r="AJ160" s="440"/>
      <c r="AK160" s="440"/>
      <c r="AL160" s="440"/>
      <c r="AM160" s="440"/>
      <c r="AN160" s="440"/>
      <c r="AO160" s="440"/>
      <c r="AP160" s="440"/>
      <c r="AQ160" s="440"/>
      <c r="AR160" s="440"/>
      <c r="AS160" s="440"/>
      <c r="AT160" s="440"/>
      <c r="AU160" s="440"/>
      <c r="AV160" s="440"/>
      <c r="AW160" s="440"/>
      <c r="AX160" s="440"/>
      <c r="AY160" s="441"/>
      <c r="AZ160" s="440"/>
      <c r="BA160" s="440"/>
      <c r="BB160" s="440"/>
    </row>
    <row r="161" spans="1:54" ht="12.95" hidden="1" customHeight="1">
      <c r="A161" s="496">
        <v>340</v>
      </c>
      <c r="B161" s="434" t="s">
        <v>30</v>
      </c>
      <c r="C161" s="435"/>
      <c r="D161" s="435"/>
      <c r="E161" s="435"/>
      <c r="F161" s="435"/>
      <c r="G161" s="435"/>
      <c r="H161" s="435"/>
      <c r="I161" s="435"/>
      <c r="J161" s="435"/>
      <c r="K161" s="435"/>
      <c r="L161" s="435"/>
      <c r="M161" s="435"/>
      <c r="N161" s="435"/>
      <c r="O161" s="435"/>
      <c r="P161" s="435"/>
      <c r="Q161" s="435"/>
      <c r="R161" s="435"/>
      <c r="S161" s="435"/>
      <c r="T161" s="435"/>
      <c r="U161" s="435"/>
      <c r="V161" s="435"/>
      <c r="W161" s="435"/>
      <c r="X161" s="435"/>
      <c r="Y161" s="435"/>
      <c r="Z161" s="435"/>
      <c r="AA161" s="435"/>
      <c r="AB161" s="496">
        <v>340</v>
      </c>
      <c r="AC161" s="434" t="s">
        <v>30</v>
      </c>
      <c r="AD161" s="435"/>
      <c r="AE161" s="435"/>
      <c r="AF161" s="435"/>
      <c r="AG161" s="435"/>
      <c r="AH161" s="435"/>
      <c r="AI161" s="435"/>
      <c r="AJ161" s="435"/>
      <c r="AK161" s="435"/>
      <c r="AL161" s="435"/>
      <c r="AM161" s="435"/>
      <c r="AN161" s="435"/>
      <c r="AO161" s="435"/>
      <c r="AP161" s="435"/>
      <c r="AQ161" s="435"/>
      <c r="AR161" s="435"/>
      <c r="AS161" s="435"/>
      <c r="AT161" s="435"/>
      <c r="AU161" s="435"/>
      <c r="AV161" s="435"/>
      <c r="AW161" s="435"/>
      <c r="AX161" s="435"/>
      <c r="AY161" s="437"/>
      <c r="AZ161" s="435"/>
      <c r="BA161" s="435"/>
      <c r="BB161" s="435"/>
    </row>
    <row r="162" spans="1:54" ht="12.95" hidden="1" customHeight="1">
      <c r="A162" s="497"/>
      <c r="B162" s="434" t="s">
        <v>162</v>
      </c>
      <c r="C162" s="440"/>
      <c r="D162" s="440"/>
      <c r="E162" s="440"/>
      <c r="F162" s="440"/>
      <c r="G162" s="440"/>
      <c r="H162" s="440"/>
      <c r="I162" s="440"/>
      <c r="J162" s="440"/>
      <c r="K162" s="440"/>
      <c r="L162" s="440"/>
      <c r="M162" s="440"/>
      <c r="N162" s="440"/>
      <c r="O162" s="440"/>
      <c r="P162" s="440"/>
      <c r="Q162" s="440"/>
      <c r="R162" s="440"/>
      <c r="S162" s="440"/>
      <c r="T162" s="440"/>
      <c r="U162" s="440"/>
      <c r="V162" s="440"/>
      <c r="W162" s="440"/>
      <c r="X162" s="440"/>
      <c r="Y162" s="440"/>
      <c r="Z162" s="440"/>
      <c r="AA162" s="440"/>
      <c r="AB162" s="497"/>
      <c r="AC162" s="434" t="s">
        <v>162</v>
      </c>
      <c r="AD162" s="440"/>
      <c r="AE162" s="440"/>
      <c r="AF162" s="440"/>
      <c r="AG162" s="440"/>
      <c r="AH162" s="440"/>
      <c r="AI162" s="440"/>
      <c r="AJ162" s="440"/>
      <c r="AK162" s="440"/>
      <c r="AL162" s="440"/>
      <c r="AM162" s="440"/>
      <c r="AN162" s="440"/>
      <c r="AO162" s="440"/>
      <c r="AP162" s="440"/>
      <c r="AQ162" s="440"/>
      <c r="AR162" s="440"/>
      <c r="AS162" s="440"/>
      <c r="AT162" s="440"/>
      <c r="AU162" s="440"/>
      <c r="AV162" s="440"/>
      <c r="AW162" s="440"/>
      <c r="AX162" s="440"/>
      <c r="AY162" s="441"/>
      <c r="AZ162" s="440"/>
      <c r="BA162" s="440"/>
      <c r="BB162" s="440"/>
    </row>
    <row r="163" spans="1:54" ht="12.95" hidden="1" customHeight="1">
      <c r="A163" s="497"/>
      <c r="B163" s="434" t="s">
        <v>30</v>
      </c>
      <c r="C163" s="435"/>
      <c r="D163" s="435"/>
      <c r="E163" s="435"/>
      <c r="F163" s="435"/>
      <c r="G163" s="435"/>
      <c r="H163" s="435"/>
      <c r="I163" s="435"/>
      <c r="J163" s="435"/>
      <c r="K163" s="435"/>
      <c r="L163" s="435"/>
      <c r="M163" s="435"/>
      <c r="N163" s="435"/>
      <c r="O163" s="435"/>
      <c r="P163" s="435"/>
      <c r="Q163" s="435"/>
      <c r="R163" s="435"/>
      <c r="S163" s="435"/>
      <c r="T163" s="435"/>
      <c r="U163" s="435"/>
      <c r="V163" s="435"/>
      <c r="W163" s="435"/>
      <c r="X163" s="435"/>
      <c r="Y163" s="435"/>
      <c r="Z163" s="435"/>
      <c r="AA163" s="435"/>
      <c r="AB163" s="497"/>
      <c r="AC163" s="434" t="s">
        <v>30</v>
      </c>
      <c r="AD163" s="435"/>
      <c r="AE163" s="435"/>
      <c r="AF163" s="435"/>
      <c r="AG163" s="435"/>
      <c r="AH163" s="435"/>
      <c r="AI163" s="435"/>
      <c r="AJ163" s="435"/>
      <c r="AK163" s="435"/>
      <c r="AL163" s="435"/>
      <c r="AM163" s="435"/>
      <c r="AN163" s="435"/>
      <c r="AO163" s="435"/>
      <c r="AP163" s="435"/>
      <c r="AQ163" s="435"/>
      <c r="AR163" s="435"/>
      <c r="AS163" s="435"/>
      <c r="AT163" s="435"/>
      <c r="AU163" s="435"/>
      <c r="AV163" s="435"/>
      <c r="AW163" s="435"/>
      <c r="AX163" s="435"/>
      <c r="AY163" s="437"/>
      <c r="AZ163" s="435"/>
      <c r="BA163" s="435"/>
      <c r="BB163" s="435"/>
    </row>
    <row r="164" spans="1:54" ht="12.95" hidden="1" customHeight="1">
      <c r="A164" s="498"/>
      <c r="B164" s="434" t="s">
        <v>162</v>
      </c>
      <c r="C164" s="440"/>
      <c r="D164" s="440"/>
      <c r="E164" s="440"/>
      <c r="F164" s="440"/>
      <c r="G164" s="440"/>
      <c r="H164" s="440"/>
      <c r="I164" s="440"/>
      <c r="J164" s="440"/>
      <c r="K164" s="440"/>
      <c r="L164" s="440"/>
      <c r="M164" s="440"/>
      <c r="N164" s="440"/>
      <c r="O164" s="440"/>
      <c r="P164" s="440"/>
      <c r="Q164" s="440"/>
      <c r="R164" s="440"/>
      <c r="S164" s="440"/>
      <c r="T164" s="440"/>
      <c r="U164" s="440"/>
      <c r="V164" s="440"/>
      <c r="W164" s="440"/>
      <c r="X164" s="440"/>
      <c r="Y164" s="440"/>
      <c r="Z164" s="440"/>
      <c r="AA164" s="440"/>
      <c r="AB164" s="498"/>
      <c r="AC164" s="434" t="s">
        <v>162</v>
      </c>
      <c r="AD164" s="440"/>
      <c r="AE164" s="440"/>
      <c r="AF164" s="440"/>
      <c r="AG164" s="440"/>
      <c r="AH164" s="440"/>
      <c r="AI164" s="440"/>
      <c r="AJ164" s="440"/>
      <c r="AK164" s="440"/>
      <c r="AL164" s="440"/>
      <c r="AM164" s="440"/>
      <c r="AN164" s="440"/>
      <c r="AO164" s="440"/>
      <c r="AP164" s="440"/>
      <c r="AQ164" s="440"/>
      <c r="AR164" s="440"/>
      <c r="AS164" s="440"/>
      <c r="AT164" s="440"/>
      <c r="AU164" s="440"/>
      <c r="AV164" s="440"/>
      <c r="AW164" s="440"/>
      <c r="AX164" s="440"/>
      <c r="AY164" s="441"/>
      <c r="AZ164" s="440"/>
      <c r="BA164" s="440"/>
      <c r="BB164" s="440"/>
    </row>
    <row r="165" spans="1:54" ht="12.95" hidden="1" customHeight="1">
      <c r="A165" s="496">
        <v>341</v>
      </c>
      <c r="B165" s="434" t="s">
        <v>30</v>
      </c>
      <c r="C165" s="435"/>
      <c r="D165" s="435"/>
      <c r="E165" s="435"/>
      <c r="F165" s="435"/>
      <c r="G165" s="435"/>
      <c r="H165" s="435"/>
      <c r="I165" s="435"/>
      <c r="J165" s="435"/>
      <c r="K165" s="435"/>
      <c r="L165" s="435"/>
      <c r="M165" s="435"/>
      <c r="N165" s="435"/>
      <c r="O165" s="435"/>
      <c r="P165" s="435"/>
      <c r="Q165" s="435"/>
      <c r="R165" s="435"/>
      <c r="S165" s="435"/>
      <c r="T165" s="435"/>
      <c r="U165" s="435"/>
      <c r="V165" s="435"/>
      <c r="W165" s="435"/>
      <c r="X165" s="435"/>
      <c r="Y165" s="435"/>
      <c r="Z165" s="435"/>
      <c r="AA165" s="435"/>
      <c r="AB165" s="496">
        <v>341</v>
      </c>
      <c r="AC165" s="434" t="s">
        <v>30</v>
      </c>
      <c r="AD165" s="435"/>
      <c r="AE165" s="435"/>
      <c r="AF165" s="435"/>
      <c r="AG165" s="435"/>
      <c r="AH165" s="435"/>
      <c r="AI165" s="435"/>
      <c r="AJ165" s="435"/>
      <c r="AK165" s="435"/>
      <c r="AL165" s="435"/>
      <c r="AM165" s="435"/>
      <c r="AN165" s="435"/>
      <c r="AO165" s="435"/>
      <c r="AP165" s="435"/>
      <c r="AQ165" s="435"/>
      <c r="AR165" s="435"/>
      <c r="AS165" s="435"/>
      <c r="AT165" s="435"/>
      <c r="AU165" s="435"/>
      <c r="AV165" s="435"/>
      <c r="AW165" s="435"/>
      <c r="AX165" s="435"/>
      <c r="AY165" s="437"/>
      <c r="AZ165" s="435"/>
      <c r="BA165" s="435"/>
      <c r="BB165" s="435"/>
    </row>
    <row r="166" spans="1:54" ht="12.95" hidden="1" customHeight="1">
      <c r="A166" s="497"/>
      <c r="B166" s="434" t="s">
        <v>162</v>
      </c>
      <c r="C166" s="440"/>
      <c r="D166" s="440"/>
      <c r="E166" s="440"/>
      <c r="F166" s="440"/>
      <c r="G166" s="440"/>
      <c r="H166" s="440"/>
      <c r="I166" s="440"/>
      <c r="J166" s="440"/>
      <c r="K166" s="440"/>
      <c r="L166" s="440"/>
      <c r="M166" s="440"/>
      <c r="N166" s="440"/>
      <c r="O166" s="440"/>
      <c r="P166" s="440"/>
      <c r="Q166" s="440"/>
      <c r="R166" s="440"/>
      <c r="S166" s="440"/>
      <c r="T166" s="440"/>
      <c r="U166" s="440"/>
      <c r="V166" s="440"/>
      <c r="W166" s="440"/>
      <c r="X166" s="440"/>
      <c r="Y166" s="440"/>
      <c r="Z166" s="440"/>
      <c r="AA166" s="440"/>
      <c r="AB166" s="497"/>
      <c r="AC166" s="434" t="s">
        <v>162</v>
      </c>
      <c r="AD166" s="440"/>
      <c r="AE166" s="440"/>
      <c r="AF166" s="440"/>
      <c r="AG166" s="440"/>
      <c r="AH166" s="440"/>
      <c r="AI166" s="440"/>
      <c r="AJ166" s="440"/>
      <c r="AK166" s="440"/>
      <c r="AL166" s="440"/>
      <c r="AM166" s="440"/>
      <c r="AN166" s="440"/>
      <c r="AO166" s="440"/>
      <c r="AP166" s="440"/>
      <c r="AQ166" s="440"/>
      <c r="AR166" s="440"/>
      <c r="AS166" s="440"/>
      <c r="AT166" s="440"/>
      <c r="AU166" s="440"/>
      <c r="AV166" s="440"/>
      <c r="AW166" s="440"/>
      <c r="AX166" s="440"/>
      <c r="AY166" s="441"/>
      <c r="AZ166" s="440"/>
      <c r="BA166" s="440"/>
      <c r="BB166" s="440"/>
    </row>
    <row r="167" spans="1:54" ht="12.95" hidden="1" customHeight="1">
      <c r="A167" s="497"/>
      <c r="B167" s="434" t="s">
        <v>30</v>
      </c>
      <c r="C167" s="435"/>
      <c r="D167" s="435"/>
      <c r="E167" s="435"/>
      <c r="F167" s="435"/>
      <c r="G167" s="435"/>
      <c r="H167" s="435"/>
      <c r="I167" s="435"/>
      <c r="J167" s="435"/>
      <c r="K167" s="435"/>
      <c r="L167" s="435"/>
      <c r="M167" s="435"/>
      <c r="N167" s="435"/>
      <c r="O167" s="435"/>
      <c r="P167" s="435"/>
      <c r="Q167" s="435"/>
      <c r="R167" s="435"/>
      <c r="S167" s="435"/>
      <c r="T167" s="435"/>
      <c r="U167" s="435"/>
      <c r="V167" s="435"/>
      <c r="W167" s="435"/>
      <c r="X167" s="435"/>
      <c r="Y167" s="435"/>
      <c r="Z167" s="435"/>
      <c r="AA167" s="435"/>
      <c r="AB167" s="497"/>
      <c r="AC167" s="434" t="s">
        <v>30</v>
      </c>
      <c r="AD167" s="435"/>
      <c r="AE167" s="435"/>
      <c r="AF167" s="435"/>
      <c r="AG167" s="435"/>
      <c r="AH167" s="435"/>
      <c r="AI167" s="435"/>
      <c r="AJ167" s="435"/>
      <c r="AK167" s="435"/>
      <c r="AL167" s="435"/>
      <c r="AM167" s="435"/>
      <c r="AN167" s="435"/>
      <c r="AO167" s="435"/>
      <c r="AP167" s="435"/>
      <c r="AQ167" s="435"/>
      <c r="AR167" s="435"/>
      <c r="AS167" s="435"/>
      <c r="AT167" s="435"/>
      <c r="AU167" s="435"/>
      <c r="AV167" s="435"/>
      <c r="AW167" s="435"/>
      <c r="AX167" s="435"/>
      <c r="AY167" s="437"/>
      <c r="AZ167" s="435"/>
      <c r="BA167" s="435"/>
      <c r="BB167" s="435"/>
    </row>
    <row r="168" spans="1:54" ht="12.95" hidden="1" customHeight="1">
      <c r="A168" s="498"/>
      <c r="B168" s="434" t="s">
        <v>162</v>
      </c>
      <c r="C168" s="440"/>
      <c r="D168" s="440"/>
      <c r="E168" s="440"/>
      <c r="F168" s="440"/>
      <c r="G168" s="440"/>
      <c r="H168" s="440"/>
      <c r="I168" s="440"/>
      <c r="J168" s="440"/>
      <c r="K168" s="440"/>
      <c r="L168" s="440"/>
      <c r="M168" s="440"/>
      <c r="N168" s="440"/>
      <c r="O168" s="440"/>
      <c r="P168" s="440"/>
      <c r="Q168" s="440"/>
      <c r="R168" s="440"/>
      <c r="S168" s="440"/>
      <c r="T168" s="440"/>
      <c r="U168" s="440"/>
      <c r="V168" s="440"/>
      <c r="W168" s="440"/>
      <c r="X168" s="440"/>
      <c r="Y168" s="440"/>
      <c r="Z168" s="440"/>
      <c r="AA168" s="440"/>
      <c r="AB168" s="498"/>
      <c r="AC168" s="434" t="s">
        <v>162</v>
      </c>
      <c r="AD168" s="440"/>
      <c r="AE168" s="440"/>
      <c r="AF168" s="440"/>
      <c r="AG168" s="440"/>
      <c r="AH168" s="440"/>
      <c r="AI168" s="440"/>
      <c r="AJ168" s="440"/>
      <c r="AK168" s="440"/>
      <c r="AL168" s="440"/>
      <c r="AM168" s="440"/>
      <c r="AN168" s="440"/>
      <c r="AO168" s="440"/>
      <c r="AP168" s="440"/>
      <c r="AQ168" s="440"/>
      <c r="AR168" s="440"/>
      <c r="AS168" s="440"/>
      <c r="AT168" s="440"/>
      <c r="AU168" s="440"/>
      <c r="AV168" s="440"/>
      <c r="AW168" s="440"/>
      <c r="AX168" s="440"/>
      <c r="AY168" s="441"/>
      <c r="AZ168" s="440"/>
      <c r="BA168" s="440"/>
      <c r="BB168" s="440"/>
    </row>
    <row r="169" spans="1:54" ht="12.95" hidden="1" customHeight="1">
      <c r="A169" s="496">
        <v>342</v>
      </c>
      <c r="B169" s="434" t="s">
        <v>30</v>
      </c>
      <c r="C169" s="435"/>
      <c r="D169" s="435"/>
      <c r="E169" s="435"/>
      <c r="F169" s="435"/>
      <c r="G169" s="435"/>
      <c r="H169" s="435"/>
      <c r="I169" s="435"/>
      <c r="J169" s="435"/>
      <c r="K169" s="435"/>
      <c r="L169" s="435"/>
      <c r="M169" s="435"/>
      <c r="N169" s="435"/>
      <c r="O169" s="435"/>
      <c r="P169" s="435"/>
      <c r="Q169" s="435"/>
      <c r="R169" s="435"/>
      <c r="S169" s="435"/>
      <c r="T169" s="435"/>
      <c r="U169" s="435"/>
      <c r="V169" s="435"/>
      <c r="W169" s="435"/>
      <c r="X169" s="435"/>
      <c r="Y169" s="435"/>
      <c r="Z169" s="435"/>
      <c r="AA169" s="435"/>
      <c r="AB169" s="496">
        <v>342</v>
      </c>
      <c r="AC169" s="434" t="s">
        <v>30</v>
      </c>
      <c r="AD169" s="435"/>
      <c r="AE169" s="435"/>
      <c r="AF169" s="435"/>
      <c r="AG169" s="435"/>
      <c r="AH169" s="435"/>
      <c r="AI169" s="435"/>
      <c r="AJ169" s="435"/>
      <c r="AK169" s="435"/>
      <c r="AL169" s="435"/>
      <c r="AM169" s="435"/>
      <c r="AN169" s="435"/>
      <c r="AO169" s="435"/>
      <c r="AP169" s="435"/>
      <c r="AQ169" s="435"/>
      <c r="AR169" s="435"/>
      <c r="AS169" s="435"/>
      <c r="AT169" s="435"/>
      <c r="AU169" s="435"/>
      <c r="AV169" s="435"/>
      <c r="AW169" s="435"/>
      <c r="AX169" s="435"/>
      <c r="AY169" s="437"/>
      <c r="AZ169" s="435"/>
      <c r="BA169" s="435"/>
      <c r="BB169" s="435"/>
    </row>
    <row r="170" spans="1:54" ht="12.95" hidden="1" customHeight="1">
      <c r="A170" s="497"/>
      <c r="B170" s="434" t="s">
        <v>162</v>
      </c>
      <c r="C170" s="440"/>
      <c r="D170" s="440"/>
      <c r="E170" s="440"/>
      <c r="F170" s="440"/>
      <c r="G170" s="440"/>
      <c r="H170" s="440"/>
      <c r="I170" s="440"/>
      <c r="J170" s="440"/>
      <c r="K170" s="440"/>
      <c r="L170" s="440"/>
      <c r="M170" s="440"/>
      <c r="N170" s="440"/>
      <c r="O170" s="440"/>
      <c r="P170" s="440"/>
      <c r="Q170" s="440"/>
      <c r="R170" s="440"/>
      <c r="S170" s="440"/>
      <c r="T170" s="440"/>
      <c r="U170" s="440"/>
      <c r="V170" s="440"/>
      <c r="W170" s="440"/>
      <c r="X170" s="440"/>
      <c r="Y170" s="440"/>
      <c r="Z170" s="440"/>
      <c r="AA170" s="440"/>
      <c r="AB170" s="497"/>
      <c r="AC170" s="434" t="s">
        <v>162</v>
      </c>
      <c r="AD170" s="440"/>
      <c r="AE170" s="440"/>
      <c r="AF170" s="440"/>
      <c r="AG170" s="440"/>
      <c r="AH170" s="440"/>
      <c r="AI170" s="440"/>
      <c r="AJ170" s="440"/>
      <c r="AK170" s="440"/>
      <c r="AL170" s="440"/>
      <c r="AM170" s="440"/>
      <c r="AN170" s="440"/>
      <c r="AO170" s="440"/>
      <c r="AP170" s="440"/>
      <c r="AQ170" s="440"/>
      <c r="AR170" s="440"/>
      <c r="AS170" s="440"/>
      <c r="AT170" s="440"/>
      <c r="AU170" s="440"/>
      <c r="AV170" s="440"/>
      <c r="AW170" s="440"/>
      <c r="AX170" s="440"/>
      <c r="AY170" s="441"/>
      <c r="AZ170" s="440"/>
      <c r="BA170" s="440"/>
      <c r="BB170" s="440"/>
    </row>
    <row r="171" spans="1:54" ht="12.95" hidden="1" customHeight="1">
      <c r="A171" s="497"/>
      <c r="B171" s="434" t="s">
        <v>30</v>
      </c>
      <c r="C171" s="435"/>
      <c r="D171" s="435"/>
      <c r="E171" s="435"/>
      <c r="F171" s="435"/>
      <c r="G171" s="435"/>
      <c r="H171" s="435"/>
      <c r="I171" s="435"/>
      <c r="J171" s="435"/>
      <c r="K171" s="435"/>
      <c r="L171" s="435"/>
      <c r="M171" s="435"/>
      <c r="N171" s="435"/>
      <c r="O171" s="435"/>
      <c r="P171" s="435"/>
      <c r="Q171" s="435"/>
      <c r="R171" s="435"/>
      <c r="S171" s="435"/>
      <c r="T171" s="435"/>
      <c r="U171" s="435"/>
      <c r="V171" s="435"/>
      <c r="W171" s="435"/>
      <c r="X171" s="435"/>
      <c r="Y171" s="435"/>
      <c r="Z171" s="435"/>
      <c r="AA171" s="435"/>
      <c r="AB171" s="497"/>
      <c r="AC171" s="434" t="s">
        <v>30</v>
      </c>
      <c r="AD171" s="435"/>
      <c r="AE171" s="435"/>
      <c r="AF171" s="435"/>
      <c r="AG171" s="435"/>
      <c r="AH171" s="435"/>
      <c r="AI171" s="435"/>
      <c r="AJ171" s="435"/>
      <c r="AK171" s="435"/>
      <c r="AL171" s="435"/>
      <c r="AM171" s="435"/>
      <c r="AN171" s="435"/>
      <c r="AO171" s="435"/>
      <c r="AP171" s="435"/>
      <c r="AQ171" s="435"/>
      <c r="AR171" s="435"/>
      <c r="AS171" s="435"/>
      <c r="AT171" s="435"/>
      <c r="AU171" s="435"/>
      <c r="AV171" s="435"/>
      <c r="AW171" s="435"/>
      <c r="AX171" s="435"/>
      <c r="AY171" s="437"/>
      <c r="AZ171" s="435"/>
      <c r="BA171" s="435"/>
      <c r="BB171" s="435"/>
    </row>
    <row r="172" spans="1:54" ht="12.95" hidden="1" customHeight="1">
      <c r="A172" s="498"/>
      <c r="B172" s="434" t="s">
        <v>162</v>
      </c>
      <c r="C172" s="440"/>
      <c r="D172" s="440"/>
      <c r="E172" s="440"/>
      <c r="F172" s="440"/>
      <c r="G172" s="440"/>
      <c r="H172" s="440"/>
      <c r="I172" s="440"/>
      <c r="J172" s="440"/>
      <c r="K172" s="440"/>
      <c r="L172" s="440"/>
      <c r="M172" s="440"/>
      <c r="N172" s="440"/>
      <c r="O172" s="440"/>
      <c r="P172" s="440"/>
      <c r="Q172" s="440"/>
      <c r="R172" s="440"/>
      <c r="S172" s="440"/>
      <c r="T172" s="440"/>
      <c r="U172" s="440"/>
      <c r="V172" s="440"/>
      <c r="W172" s="440"/>
      <c r="X172" s="440"/>
      <c r="Y172" s="440"/>
      <c r="Z172" s="440"/>
      <c r="AA172" s="440"/>
      <c r="AB172" s="498"/>
      <c r="AC172" s="434" t="s">
        <v>162</v>
      </c>
      <c r="AD172" s="440"/>
      <c r="AE172" s="440"/>
      <c r="AF172" s="440"/>
      <c r="AG172" s="440"/>
      <c r="AH172" s="440"/>
      <c r="AI172" s="440"/>
      <c r="AJ172" s="440"/>
      <c r="AK172" s="440"/>
      <c r="AL172" s="440"/>
      <c r="AM172" s="440"/>
      <c r="AN172" s="440"/>
      <c r="AO172" s="440"/>
      <c r="AP172" s="440"/>
      <c r="AQ172" s="440"/>
      <c r="AR172" s="440"/>
      <c r="AS172" s="440"/>
      <c r="AT172" s="440"/>
      <c r="AU172" s="440"/>
      <c r="AV172" s="440"/>
      <c r="AW172" s="440"/>
      <c r="AX172" s="440"/>
      <c r="AY172" s="441"/>
      <c r="AZ172" s="440"/>
      <c r="BA172" s="440"/>
      <c r="BB172" s="440"/>
    </row>
    <row r="173" spans="1:54" ht="12.95" hidden="1" customHeight="1">
      <c r="A173" s="496">
        <v>343</v>
      </c>
      <c r="B173" s="434" t="s">
        <v>30</v>
      </c>
      <c r="C173" s="435"/>
      <c r="D173" s="435"/>
      <c r="E173" s="435"/>
      <c r="F173" s="435"/>
      <c r="G173" s="435"/>
      <c r="H173" s="435"/>
      <c r="I173" s="435"/>
      <c r="J173" s="435"/>
      <c r="K173" s="435"/>
      <c r="L173" s="435"/>
      <c r="M173" s="435"/>
      <c r="N173" s="435"/>
      <c r="O173" s="435"/>
      <c r="P173" s="435"/>
      <c r="Q173" s="435"/>
      <c r="R173" s="435"/>
      <c r="S173" s="435"/>
      <c r="T173" s="435"/>
      <c r="U173" s="435"/>
      <c r="V173" s="435"/>
      <c r="W173" s="435"/>
      <c r="X173" s="435"/>
      <c r="Y173" s="435"/>
      <c r="Z173" s="435"/>
      <c r="AA173" s="435"/>
      <c r="AB173" s="496">
        <v>343</v>
      </c>
      <c r="AC173" s="434" t="s">
        <v>30</v>
      </c>
      <c r="AD173" s="435"/>
      <c r="AE173" s="435"/>
      <c r="AF173" s="435"/>
      <c r="AG173" s="435"/>
      <c r="AH173" s="435"/>
      <c r="AI173" s="435"/>
      <c r="AJ173" s="435"/>
      <c r="AK173" s="435"/>
      <c r="AL173" s="435"/>
      <c r="AM173" s="435"/>
      <c r="AN173" s="435"/>
      <c r="AO173" s="435"/>
      <c r="AP173" s="435"/>
      <c r="AQ173" s="435"/>
      <c r="AR173" s="435"/>
      <c r="AS173" s="435"/>
      <c r="AT173" s="435"/>
      <c r="AU173" s="435"/>
      <c r="AV173" s="435"/>
      <c r="AW173" s="435"/>
      <c r="AX173" s="435"/>
      <c r="AY173" s="437"/>
      <c r="AZ173" s="435"/>
      <c r="BA173" s="435"/>
      <c r="BB173" s="435"/>
    </row>
    <row r="174" spans="1:54" ht="12.95" hidden="1" customHeight="1">
      <c r="A174" s="497"/>
      <c r="B174" s="434" t="s">
        <v>162</v>
      </c>
      <c r="C174" s="440"/>
      <c r="D174" s="440"/>
      <c r="E174" s="440"/>
      <c r="F174" s="440"/>
      <c r="G174" s="440"/>
      <c r="H174" s="440"/>
      <c r="I174" s="440"/>
      <c r="J174" s="440"/>
      <c r="K174" s="440"/>
      <c r="L174" s="440"/>
      <c r="M174" s="440"/>
      <c r="N174" s="440"/>
      <c r="O174" s="440"/>
      <c r="P174" s="440"/>
      <c r="Q174" s="440"/>
      <c r="R174" s="440"/>
      <c r="S174" s="440"/>
      <c r="T174" s="440"/>
      <c r="U174" s="440"/>
      <c r="V174" s="440"/>
      <c r="W174" s="440"/>
      <c r="X174" s="440"/>
      <c r="Y174" s="440"/>
      <c r="Z174" s="440"/>
      <c r="AA174" s="440"/>
      <c r="AB174" s="497"/>
      <c r="AC174" s="434" t="s">
        <v>162</v>
      </c>
      <c r="AD174" s="440"/>
      <c r="AE174" s="440"/>
      <c r="AF174" s="440"/>
      <c r="AG174" s="440"/>
      <c r="AH174" s="440"/>
      <c r="AI174" s="440"/>
      <c r="AJ174" s="440"/>
      <c r="AK174" s="440"/>
      <c r="AL174" s="440"/>
      <c r="AM174" s="440"/>
      <c r="AN174" s="440"/>
      <c r="AO174" s="440"/>
      <c r="AP174" s="440"/>
      <c r="AQ174" s="440"/>
      <c r="AR174" s="440"/>
      <c r="AS174" s="440"/>
      <c r="AT174" s="440"/>
      <c r="AU174" s="440"/>
      <c r="AV174" s="440"/>
      <c r="AW174" s="440"/>
      <c r="AX174" s="440"/>
      <c r="AY174" s="441"/>
      <c r="AZ174" s="440"/>
      <c r="BA174" s="440"/>
      <c r="BB174" s="440"/>
    </row>
    <row r="175" spans="1:54" ht="12.95" hidden="1" customHeight="1">
      <c r="A175" s="497"/>
      <c r="B175" s="434" t="s">
        <v>30</v>
      </c>
      <c r="C175" s="435"/>
      <c r="D175" s="435"/>
      <c r="E175" s="435"/>
      <c r="F175" s="435"/>
      <c r="G175" s="435"/>
      <c r="H175" s="435"/>
      <c r="I175" s="435"/>
      <c r="J175" s="435"/>
      <c r="K175" s="435"/>
      <c r="L175" s="435"/>
      <c r="M175" s="435"/>
      <c r="N175" s="435"/>
      <c r="O175" s="435"/>
      <c r="P175" s="435"/>
      <c r="Q175" s="435"/>
      <c r="R175" s="435"/>
      <c r="S175" s="435"/>
      <c r="T175" s="435"/>
      <c r="U175" s="435"/>
      <c r="V175" s="435"/>
      <c r="W175" s="435"/>
      <c r="X175" s="435"/>
      <c r="Y175" s="435"/>
      <c r="Z175" s="435"/>
      <c r="AA175" s="435"/>
      <c r="AB175" s="497"/>
      <c r="AC175" s="434" t="s">
        <v>30</v>
      </c>
      <c r="AD175" s="435"/>
      <c r="AE175" s="435"/>
      <c r="AF175" s="435"/>
      <c r="AG175" s="435"/>
      <c r="AH175" s="435"/>
      <c r="AI175" s="435"/>
      <c r="AJ175" s="435"/>
      <c r="AK175" s="435"/>
      <c r="AL175" s="435"/>
      <c r="AM175" s="435"/>
      <c r="AN175" s="435"/>
      <c r="AO175" s="435"/>
      <c r="AP175" s="435"/>
      <c r="AQ175" s="435"/>
      <c r="AR175" s="435"/>
      <c r="AS175" s="435"/>
      <c r="AT175" s="435"/>
      <c r="AU175" s="435"/>
      <c r="AV175" s="435"/>
      <c r="AW175" s="435"/>
      <c r="AX175" s="435"/>
      <c r="AY175" s="437"/>
      <c r="AZ175" s="435"/>
      <c r="BA175" s="435"/>
      <c r="BB175" s="435"/>
    </row>
    <row r="176" spans="1:54" ht="12.95" hidden="1" customHeight="1">
      <c r="A176" s="498"/>
      <c r="B176" s="434" t="s">
        <v>162</v>
      </c>
      <c r="C176" s="440"/>
      <c r="D176" s="440"/>
      <c r="E176" s="440"/>
      <c r="F176" s="440"/>
      <c r="G176" s="440"/>
      <c r="H176" s="440"/>
      <c r="I176" s="440"/>
      <c r="J176" s="440"/>
      <c r="K176" s="440"/>
      <c r="L176" s="440"/>
      <c r="M176" s="440"/>
      <c r="N176" s="440"/>
      <c r="O176" s="440"/>
      <c r="P176" s="440"/>
      <c r="Q176" s="440"/>
      <c r="R176" s="440"/>
      <c r="S176" s="440"/>
      <c r="T176" s="440"/>
      <c r="U176" s="440"/>
      <c r="V176" s="440"/>
      <c r="W176" s="440"/>
      <c r="X176" s="440"/>
      <c r="Y176" s="440"/>
      <c r="Z176" s="440"/>
      <c r="AA176" s="440"/>
      <c r="AB176" s="498"/>
      <c r="AC176" s="434" t="s">
        <v>162</v>
      </c>
      <c r="AD176" s="440"/>
      <c r="AE176" s="440"/>
      <c r="AF176" s="440"/>
      <c r="AG176" s="440"/>
      <c r="AH176" s="440"/>
      <c r="AI176" s="440"/>
      <c r="AJ176" s="440"/>
      <c r="AK176" s="440"/>
      <c r="AL176" s="440"/>
      <c r="AM176" s="440"/>
      <c r="AN176" s="440"/>
      <c r="AO176" s="440"/>
      <c r="AP176" s="440"/>
      <c r="AQ176" s="440"/>
      <c r="AR176" s="440"/>
      <c r="AS176" s="440"/>
      <c r="AT176" s="440"/>
      <c r="AU176" s="440"/>
      <c r="AV176" s="440"/>
      <c r="AW176" s="440"/>
      <c r="AX176" s="440"/>
      <c r="AY176" s="441"/>
      <c r="AZ176" s="440"/>
      <c r="BA176" s="440"/>
      <c r="BB176" s="440"/>
    </row>
    <row r="177" spans="1:54" ht="12.95" hidden="1" customHeight="1">
      <c r="A177" s="496">
        <v>344</v>
      </c>
      <c r="B177" s="434" t="s">
        <v>30</v>
      </c>
      <c r="C177" s="435"/>
      <c r="D177" s="435"/>
      <c r="E177" s="435"/>
      <c r="F177" s="435"/>
      <c r="G177" s="435"/>
      <c r="H177" s="435"/>
      <c r="I177" s="435"/>
      <c r="J177" s="435"/>
      <c r="K177" s="435"/>
      <c r="L177" s="435"/>
      <c r="M177" s="435"/>
      <c r="N177" s="435"/>
      <c r="O177" s="435"/>
      <c r="P177" s="435"/>
      <c r="Q177" s="435"/>
      <c r="R177" s="435"/>
      <c r="S177" s="435"/>
      <c r="T177" s="435"/>
      <c r="U177" s="435"/>
      <c r="V177" s="435"/>
      <c r="W177" s="435"/>
      <c r="X177" s="435"/>
      <c r="Y177" s="435"/>
      <c r="Z177" s="435"/>
      <c r="AA177" s="435"/>
      <c r="AB177" s="496">
        <v>344</v>
      </c>
      <c r="AC177" s="434" t="s">
        <v>30</v>
      </c>
      <c r="AD177" s="435"/>
      <c r="AE177" s="435"/>
      <c r="AF177" s="435"/>
      <c r="AG177" s="435"/>
      <c r="AH177" s="435"/>
      <c r="AI177" s="435"/>
      <c r="AJ177" s="435"/>
      <c r="AK177" s="435"/>
      <c r="AL177" s="435"/>
      <c r="AM177" s="435"/>
      <c r="AN177" s="435"/>
      <c r="AO177" s="435"/>
      <c r="AP177" s="435"/>
      <c r="AQ177" s="435"/>
      <c r="AR177" s="435"/>
      <c r="AS177" s="435"/>
      <c r="AT177" s="435"/>
      <c r="AU177" s="435"/>
      <c r="AV177" s="435"/>
      <c r="AW177" s="435"/>
      <c r="AX177" s="435"/>
      <c r="AY177" s="437"/>
      <c r="AZ177" s="435"/>
      <c r="BA177" s="435"/>
      <c r="BB177" s="435"/>
    </row>
    <row r="178" spans="1:54" ht="12.95" hidden="1" customHeight="1">
      <c r="A178" s="497"/>
      <c r="B178" s="434" t="s">
        <v>162</v>
      </c>
      <c r="C178" s="440"/>
      <c r="D178" s="440"/>
      <c r="E178" s="440"/>
      <c r="F178" s="440"/>
      <c r="G178" s="440"/>
      <c r="H178" s="440"/>
      <c r="I178" s="440"/>
      <c r="J178" s="440"/>
      <c r="K178" s="440"/>
      <c r="L178" s="440"/>
      <c r="M178" s="440"/>
      <c r="N178" s="440"/>
      <c r="O178" s="440"/>
      <c r="P178" s="440"/>
      <c r="Q178" s="440"/>
      <c r="R178" s="440"/>
      <c r="S178" s="440"/>
      <c r="T178" s="440"/>
      <c r="U178" s="440"/>
      <c r="V178" s="440"/>
      <c r="W178" s="440"/>
      <c r="X178" s="440"/>
      <c r="Y178" s="440"/>
      <c r="Z178" s="440"/>
      <c r="AA178" s="440"/>
      <c r="AB178" s="497"/>
      <c r="AC178" s="434" t="s">
        <v>162</v>
      </c>
      <c r="AD178" s="440"/>
      <c r="AE178" s="440"/>
      <c r="AF178" s="440"/>
      <c r="AG178" s="440"/>
      <c r="AH178" s="440"/>
      <c r="AI178" s="440"/>
      <c r="AJ178" s="440"/>
      <c r="AK178" s="440"/>
      <c r="AL178" s="440"/>
      <c r="AM178" s="440"/>
      <c r="AN178" s="440"/>
      <c r="AO178" s="440"/>
      <c r="AP178" s="440"/>
      <c r="AQ178" s="440"/>
      <c r="AR178" s="440"/>
      <c r="AS178" s="440"/>
      <c r="AT178" s="440"/>
      <c r="AU178" s="440"/>
      <c r="AV178" s="440"/>
      <c r="AW178" s="440"/>
      <c r="AX178" s="440"/>
      <c r="AY178" s="441"/>
      <c r="AZ178" s="440"/>
      <c r="BA178" s="440"/>
      <c r="BB178" s="440"/>
    </row>
    <row r="179" spans="1:54" ht="12.95" hidden="1" customHeight="1">
      <c r="A179" s="497"/>
      <c r="B179" s="434" t="s">
        <v>30</v>
      </c>
      <c r="C179" s="435"/>
      <c r="D179" s="435"/>
      <c r="E179" s="435"/>
      <c r="F179" s="435"/>
      <c r="G179" s="435"/>
      <c r="H179" s="435"/>
      <c r="I179" s="435"/>
      <c r="J179" s="435"/>
      <c r="K179" s="435"/>
      <c r="L179" s="435"/>
      <c r="M179" s="435"/>
      <c r="N179" s="435"/>
      <c r="O179" s="435"/>
      <c r="P179" s="435"/>
      <c r="Q179" s="435"/>
      <c r="R179" s="435"/>
      <c r="S179" s="435"/>
      <c r="T179" s="435"/>
      <c r="U179" s="435"/>
      <c r="V179" s="435"/>
      <c r="W179" s="435"/>
      <c r="X179" s="435"/>
      <c r="Y179" s="435"/>
      <c r="Z179" s="435"/>
      <c r="AA179" s="435"/>
      <c r="AB179" s="497"/>
      <c r="AC179" s="434" t="s">
        <v>30</v>
      </c>
      <c r="AD179" s="435"/>
      <c r="AE179" s="435"/>
      <c r="AF179" s="435"/>
      <c r="AG179" s="435"/>
      <c r="AH179" s="435"/>
      <c r="AI179" s="435"/>
      <c r="AJ179" s="435"/>
      <c r="AK179" s="435"/>
      <c r="AL179" s="435"/>
      <c r="AM179" s="435"/>
      <c r="AN179" s="435"/>
      <c r="AO179" s="435"/>
      <c r="AP179" s="435"/>
      <c r="AQ179" s="435"/>
      <c r="AR179" s="435"/>
      <c r="AS179" s="435"/>
      <c r="AT179" s="435"/>
      <c r="AU179" s="435"/>
      <c r="AV179" s="435"/>
      <c r="AW179" s="435"/>
      <c r="AX179" s="435"/>
      <c r="AY179" s="437"/>
      <c r="AZ179" s="435"/>
      <c r="BA179" s="435"/>
      <c r="BB179" s="435"/>
    </row>
    <row r="180" spans="1:54" ht="12.95" hidden="1" customHeight="1">
      <c r="A180" s="498"/>
      <c r="B180" s="434" t="s">
        <v>162</v>
      </c>
      <c r="C180" s="440"/>
      <c r="D180" s="440"/>
      <c r="E180" s="440"/>
      <c r="F180" s="440"/>
      <c r="G180" s="440"/>
      <c r="H180" s="440"/>
      <c r="I180" s="440"/>
      <c r="J180" s="440"/>
      <c r="K180" s="440"/>
      <c r="L180" s="440"/>
      <c r="M180" s="440"/>
      <c r="N180" s="440"/>
      <c r="O180" s="440"/>
      <c r="P180" s="440"/>
      <c r="Q180" s="440"/>
      <c r="R180" s="440"/>
      <c r="S180" s="440"/>
      <c r="T180" s="440"/>
      <c r="U180" s="440"/>
      <c r="V180" s="440"/>
      <c r="W180" s="440"/>
      <c r="X180" s="440"/>
      <c r="Y180" s="440"/>
      <c r="Z180" s="440"/>
      <c r="AA180" s="440"/>
      <c r="AB180" s="498"/>
      <c r="AC180" s="434" t="s">
        <v>162</v>
      </c>
      <c r="AD180" s="440"/>
      <c r="AE180" s="440"/>
      <c r="AF180" s="440"/>
      <c r="AG180" s="440"/>
      <c r="AH180" s="440"/>
      <c r="AI180" s="440"/>
      <c r="AJ180" s="440"/>
      <c r="AK180" s="440"/>
      <c r="AL180" s="440"/>
      <c r="AM180" s="440"/>
      <c r="AN180" s="440"/>
      <c r="AO180" s="440"/>
      <c r="AP180" s="440"/>
      <c r="AQ180" s="440"/>
      <c r="AR180" s="440"/>
      <c r="AS180" s="440"/>
      <c r="AT180" s="440"/>
      <c r="AU180" s="440"/>
      <c r="AV180" s="440"/>
      <c r="AW180" s="440"/>
      <c r="AX180" s="440"/>
      <c r="AY180" s="441"/>
      <c r="AZ180" s="440"/>
      <c r="BA180" s="440"/>
      <c r="BB180" s="440"/>
    </row>
    <row r="181" spans="1:54" ht="12.95" hidden="1" customHeight="1">
      <c r="A181" s="496">
        <v>345</v>
      </c>
      <c r="B181" s="434" t="s">
        <v>30</v>
      </c>
      <c r="C181" s="435"/>
      <c r="D181" s="435"/>
      <c r="E181" s="435"/>
      <c r="F181" s="435"/>
      <c r="G181" s="435"/>
      <c r="H181" s="435"/>
      <c r="I181" s="435"/>
      <c r="J181" s="435"/>
      <c r="K181" s="435"/>
      <c r="L181" s="435"/>
      <c r="M181" s="435"/>
      <c r="N181" s="435"/>
      <c r="O181" s="435"/>
      <c r="P181" s="435"/>
      <c r="Q181" s="435"/>
      <c r="R181" s="435"/>
      <c r="S181" s="435"/>
      <c r="T181" s="435"/>
      <c r="U181" s="435"/>
      <c r="V181" s="435"/>
      <c r="W181" s="435"/>
      <c r="X181" s="435"/>
      <c r="Y181" s="435"/>
      <c r="Z181" s="435"/>
      <c r="AA181" s="435"/>
      <c r="AB181" s="496">
        <v>345</v>
      </c>
      <c r="AC181" s="434" t="s">
        <v>30</v>
      </c>
      <c r="AD181" s="435"/>
      <c r="AE181" s="435"/>
      <c r="AF181" s="435"/>
      <c r="AG181" s="435"/>
      <c r="AH181" s="435"/>
      <c r="AI181" s="435"/>
      <c r="AJ181" s="435"/>
      <c r="AK181" s="435"/>
      <c r="AL181" s="435"/>
      <c r="AM181" s="435"/>
      <c r="AN181" s="435"/>
      <c r="AO181" s="435"/>
      <c r="AP181" s="435"/>
      <c r="AQ181" s="435"/>
      <c r="AR181" s="435"/>
      <c r="AS181" s="435"/>
      <c r="AT181" s="435"/>
      <c r="AU181" s="435"/>
      <c r="AV181" s="435"/>
      <c r="AW181" s="435"/>
      <c r="AX181" s="435"/>
      <c r="AY181" s="437"/>
      <c r="AZ181" s="435"/>
      <c r="BA181" s="435"/>
      <c r="BB181" s="435"/>
    </row>
    <row r="182" spans="1:54" ht="12.95" hidden="1" customHeight="1">
      <c r="A182" s="497"/>
      <c r="B182" s="434" t="s">
        <v>162</v>
      </c>
      <c r="C182" s="440"/>
      <c r="D182" s="440"/>
      <c r="E182" s="440"/>
      <c r="F182" s="440"/>
      <c r="G182" s="440"/>
      <c r="H182" s="440"/>
      <c r="I182" s="440"/>
      <c r="J182" s="440"/>
      <c r="K182" s="440"/>
      <c r="L182" s="440"/>
      <c r="M182" s="440"/>
      <c r="N182" s="440"/>
      <c r="O182" s="440"/>
      <c r="P182" s="440"/>
      <c r="Q182" s="440"/>
      <c r="R182" s="440"/>
      <c r="S182" s="440"/>
      <c r="T182" s="440"/>
      <c r="U182" s="440"/>
      <c r="V182" s="440"/>
      <c r="W182" s="440"/>
      <c r="X182" s="440"/>
      <c r="Y182" s="440"/>
      <c r="Z182" s="440"/>
      <c r="AA182" s="440"/>
      <c r="AB182" s="497"/>
      <c r="AC182" s="434" t="s">
        <v>162</v>
      </c>
      <c r="AD182" s="440"/>
      <c r="AE182" s="440"/>
      <c r="AF182" s="440"/>
      <c r="AG182" s="440"/>
      <c r="AH182" s="440"/>
      <c r="AI182" s="440"/>
      <c r="AJ182" s="440"/>
      <c r="AK182" s="440"/>
      <c r="AL182" s="440"/>
      <c r="AM182" s="440"/>
      <c r="AN182" s="440"/>
      <c r="AO182" s="440"/>
      <c r="AP182" s="440"/>
      <c r="AQ182" s="440"/>
      <c r="AR182" s="440"/>
      <c r="AS182" s="440"/>
      <c r="AT182" s="440"/>
      <c r="AU182" s="440"/>
      <c r="AV182" s="440"/>
      <c r="AW182" s="440"/>
      <c r="AX182" s="440"/>
      <c r="AY182" s="441"/>
      <c r="AZ182" s="440"/>
      <c r="BA182" s="440"/>
      <c r="BB182" s="440"/>
    </row>
    <row r="183" spans="1:54" ht="12.95" hidden="1" customHeight="1">
      <c r="A183" s="497"/>
      <c r="B183" s="434" t="s">
        <v>30</v>
      </c>
      <c r="C183" s="435"/>
      <c r="D183" s="435"/>
      <c r="E183" s="435"/>
      <c r="F183" s="435"/>
      <c r="G183" s="435"/>
      <c r="H183" s="435"/>
      <c r="I183" s="435"/>
      <c r="J183" s="435"/>
      <c r="K183" s="435"/>
      <c r="L183" s="435"/>
      <c r="M183" s="435"/>
      <c r="N183" s="435"/>
      <c r="O183" s="435"/>
      <c r="P183" s="435"/>
      <c r="Q183" s="435"/>
      <c r="R183" s="435"/>
      <c r="S183" s="435"/>
      <c r="T183" s="435"/>
      <c r="U183" s="435"/>
      <c r="V183" s="435"/>
      <c r="W183" s="435"/>
      <c r="X183" s="435"/>
      <c r="Y183" s="435"/>
      <c r="Z183" s="435"/>
      <c r="AA183" s="435"/>
      <c r="AB183" s="497"/>
      <c r="AC183" s="434" t="s">
        <v>30</v>
      </c>
      <c r="AD183" s="435"/>
      <c r="AE183" s="435"/>
      <c r="AF183" s="435"/>
      <c r="AG183" s="435"/>
      <c r="AH183" s="435"/>
      <c r="AI183" s="435"/>
      <c r="AJ183" s="435"/>
      <c r="AK183" s="435"/>
      <c r="AL183" s="435"/>
      <c r="AM183" s="435"/>
      <c r="AN183" s="435"/>
      <c r="AO183" s="435"/>
      <c r="AP183" s="435"/>
      <c r="AQ183" s="435"/>
      <c r="AR183" s="435"/>
      <c r="AS183" s="435"/>
      <c r="AT183" s="435"/>
      <c r="AU183" s="435"/>
      <c r="AV183" s="435"/>
      <c r="AW183" s="435"/>
      <c r="AX183" s="435"/>
      <c r="AY183" s="437"/>
      <c r="AZ183" s="435"/>
      <c r="BA183" s="435"/>
      <c r="BB183" s="435"/>
    </row>
    <row r="184" spans="1:54" ht="12.95" hidden="1" customHeight="1">
      <c r="A184" s="498"/>
      <c r="B184" s="434" t="s">
        <v>162</v>
      </c>
      <c r="C184" s="440"/>
      <c r="D184" s="440"/>
      <c r="E184" s="440"/>
      <c r="F184" s="440"/>
      <c r="G184" s="440"/>
      <c r="H184" s="440"/>
      <c r="I184" s="440"/>
      <c r="J184" s="440"/>
      <c r="K184" s="440"/>
      <c r="L184" s="440"/>
      <c r="M184" s="440"/>
      <c r="N184" s="440"/>
      <c r="O184" s="440"/>
      <c r="P184" s="440"/>
      <c r="Q184" s="440"/>
      <c r="R184" s="440"/>
      <c r="S184" s="440"/>
      <c r="T184" s="440"/>
      <c r="U184" s="440"/>
      <c r="V184" s="440"/>
      <c r="W184" s="440"/>
      <c r="X184" s="440"/>
      <c r="Y184" s="440"/>
      <c r="Z184" s="440"/>
      <c r="AA184" s="440"/>
      <c r="AB184" s="498"/>
      <c r="AC184" s="434" t="s">
        <v>162</v>
      </c>
      <c r="AD184" s="440"/>
      <c r="AE184" s="440"/>
      <c r="AF184" s="440"/>
      <c r="AG184" s="440"/>
      <c r="AH184" s="440"/>
      <c r="AI184" s="440"/>
      <c r="AJ184" s="440"/>
      <c r="AK184" s="440"/>
      <c r="AL184" s="440"/>
      <c r="AM184" s="440"/>
      <c r="AN184" s="440"/>
      <c r="AO184" s="440"/>
      <c r="AP184" s="440"/>
      <c r="AQ184" s="440"/>
      <c r="AR184" s="440"/>
      <c r="AS184" s="440"/>
      <c r="AT184" s="440"/>
      <c r="AU184" s="440"/>
      <c r="AV184" s="440"/>
      <c r="AW184" s="440"/>
      <c r="AX184" s="440"/>
      <c r="AY184" s="441"/>
      <c r="AZ184" s="440"/>
      <c r="BA184" s="440"/>
      <c r="BB184" s="440"/>
    </row>
    <row r="185" spans="1:54" ht="12.95" hidden="1" customHeight="1">
      <c r="A185" s="496">
        <v>346</v>
      </c>
      <c r="B185" s="434" t="s">
        <v>30</v>
      </c>
      <c r="C185" s="435"/>
      <c r="D185" s="435"/>
      <c r="E185" s="435"/>
      <c r="F185" s="435"/>
      <c r="G185" s="435"/>
      <c r="H185" s="435"/>
      <c r="I185" s="435"/>
      <c r="J185" s="435"/>
      <c r="K185" s="435"/>
      <c r="L185" s="435"/>
      <c r="M185" s="435"/>
      <c r="N185" s="435"/>
      <c r="O185" s="435"/>
      <c r="P185" s="435"/>
      <c r="Q185" s="435"/>
      <c r="R185" s="435"/>
      <c r="S185" s="435"/>
      <c r="T185" s="435"/>
      <c r="U185" s="435"/>
      <c r="V185" s="435"/>
      <c r="W185" s="435"/>
      <c r="X185" s="435"/>
      <c r="Y185" s="435"/>
      <c r="Z185" s="435"/>
      <c r="AA185" s="435"/>
      <c r="AB185" s="496">
        <v>346</v>
      </c>
      <c r="AC185" s="434" t="s">
        <v>30</v>
      </c>
      <c r="AD185" s="435"/>
      <c r="AE185" s="435"/>
      <c r="AF185" s="435"/>
      <c r="AG185" s="435"/>
      <c r="AH185" s="435"/>
      <c r="AI185" s="435"/>
      <c r="AJ185" s="435"/>
      <c r="AK185" s="435"/>
      <c r="AL185" s="435"/>
      <c r="AM185" s="435"/>
      <c r="AN185" s="435"/>
      <c r="AO185" s="435"/>
      <c r="AP185" s="435"/>
      <c r="AQ185" s="435"/>
      <c r="AR185" s="435"/>
      <c r="AS185" s="435"/>
      <c r="AT185" s="435"/>
      <c r="AU185" s="435"/>
      <c r="AV185" s="435"/>
      <c r="AW185" s="435"/>
      <c r="AX185" s="435"/>
      <c r="AY185" s="437"/>
      <c r="AZ185" s="435"/>
      <c r="BA185" s="435"/>
      <c r="BB185" s="435"/>
    </row>
    <row r="186" spans="1:54" ht="12.95" hidden="1" customHeight="1">
      <c r="A186" s="497"/>
      <c r="B186" s="434" t="s">
        <v>162</v>
      </c>
      <c r="C186" s="440"/>
      <c r="D186" s="440"/>
      <c r="E186" s="440"/>
      <c r="F186" s="440"/>
      <c r="G186" s="440"/>
      <c r="H186" s="440"/>
      <c r="I186" s="440"/>
      <c r="J186" s="440"/>
      <c r="K186" s="440"/>
      <c r="L186" s="440"/>
      <c r="M186" s="440"/>
      <c r="N186" s="440"/>
      <c r="O186" s="440"/>
      <c r="P186" s="440"/>
      <c r="Q186" s="440"/>
      <c r="R186" s="440"/>
      <c r="S186" s="440"/>
      <c r="T186" s="440"/>
      <c r="U186" s="440"/>
      <c r="V186" s="440"/>
      <c r="W186" s="440"/>
      <c r="X186" s="440"/>
      <c r="Y186" s="440"/>
      <c r="Z186" s="440"/>
      <c r="AA186" s="440"/>
      <c r="AB186" s="497"/>
      <c r="AC186" s="434" t="s">
        <v>162</v>
      </c>
      <c r="AD186" s="440"/>
      <c r="AE186" s="440"/>
      <c r="AF186" s="440"/>
      <c r="AG186" s="440"/>
      <c r="AH186" s="440"/>
      <c r="AI186" s="440"/>
      <c r="AJ186" s="440"/>
      <c r="AK186" s="440"/>
      <c r="AL186" s="440"/>
      <c r="AM186" s="440"/>
      <c r="AN186" s="440"/>
      <c r="AO186" s="440"/>
      <c r="AP186" s="440"/>
      <c r="AQ186" s="440"/>
      <c r="AR186" s="440"/>
      <c r="AS186" s="440"/>
      <c r="AT186" s="440"/>
      <c r="AU186" s="440"/>
      <c r="AV186" s="440"/>
      <c r="AW186" s="440"/>
      <c r="AX186" s="440"/>
      <c r="AY186" s="441"/>
      <c r="AZ186" s="440"/>
      <c r="BA186" s="440"/>
      <c r="BB186" s="440"/>
    </row>
    <row r="187" spans="1:54" ht="12.95" hidden="1" customHeight="1">
      <c r="A187" s="497"/>
      <c r="B187" s="434" t="s">
        <v>30</v>
      </c>
      <c r="C187" s="435"/>
      <c r="D187" s="435"/>
      <c r="E187" s="435"/>
      <c r="F187" s="435"/>
      <c r="G187" s="435"/>
      <c r="H187" s="435"/>
      <c r="I187" s="435"/>
      <c r="J187" s="435"/>
      <c r="K187" s="435"/>
      <c r="L187" s="435"/>
      <c r="M187" s="435"/>
      <c r="N187" s="435"/>
      <c r="O187" s="435"/>
      <c r="P187" s="435"/>
      <c r="Q187" s="435"/>
      <c r="R187" s="435"/>
      <c r="S187" s="435"/>
      <c r="T187" s="435"/>
      <c r="U187" s="435"/>
      <c r="V187" s="435"/>
      <c r="W187" s="435"/>
      <c r="X187" s="435"/>
      <c r="Y187" s="435"/>
      <c r="Z187" s="435"/>
      <c r="AA187" s="435"/>
      <c r="AB187" s="497"/>
      <c r="AC187" s="434" t="s">
        <v>30</v>
      </c>
      <c r="AD187" s="435"/>
      <c r="AE187" s="435"/>
      <c r="AF187" s="435"/>
      <c r="AG187" s="435"/>
      <c r="AH187" s="435"/>
      <c r="AI187" s="435"/>
      <c r="AJ187" s="435"/>
      <c r="AK187" s="435"/>
      <c r="AL187" s="435"/>
      <c r="AM187" s="435"/>
      <c r="AN187" s="435"/>
      <c r="AO187" s="435"/>
      <c r="AP187" s="435"/>
      <c r="AQ187" s="435"/>
      <c r="AR187" s="435"/>
      <c r="AS187" s="435"/>
      <c r="AT187" s="435"/>
      <c r="AU187" s="435"/>
      <c r="AV187" s="435"/>
      <c r="AW187" s="435"/>
      <c r="AX187" s="435"/>
      <c r="AY187" s="437"/>
      <c r="AZ187" s="435"/>
      <c r="BA187" s="435"/>
      <c r="BB187" s="435"/>
    </row>
    <row r="188" spans="1:54" ht="12.95" hidden="1" customHeight="1">
      <c r="A188" s="498"/>
      <c r="B188" s="434" t="s">
        <v>162</v>
      </c>
      <c r="C188" s="440"/>
      <c r="D188" s="440"/>
      <c r="E188" s="440"/>
      <c r="F188" s="440"/>
      <c r="G188" s="440"/>
      <c r="H188" s="440"/>
      <c r="I188" s="440"/>
      <c r="J188" s="440"/>
      <c r="K188" s="440"/>
      <c r="L188" s="440"/>
      <c r="M188" s="440"/>
      <c r="N188" s="440"/>
      <c r="O188" s="440"/>
      <c r="P188" s="440"/>
      <c r="Q188" s="440"/>
      <c r="R188" s="440"/>
      <c r="S188" s="440"/>
      <c r="T188" s="440"/>
      <c r="U188" s="440"/>
      <c r="V188" s="440"/>
      <c r="W188" s="440"/>
      <c r="X188" s="440"/>
      <c r="Y188" s="440"/>
      <c r="Z188" s="440"/>
      <c r="AA188" s="440"/>
      <c r="AB188" s="498"/>
      <c r="AC188" s="434" t="s">
        <v>162</v>
      </c>
      <c r="AD188" s="440"/>
      <c r="AE188" s="440"/>
      <c r="AF188" s="440"/>
      <c r="AG188" s="440"/>
      <c r="AH188" s="440"/>
      <c r="AI188" s="440"/>
      <c r="AJ188" s="440"/>
      <c r="AK188" s="440"/>
      <c r="AL188" s="440"/>
      <c r="AM188" s="440"/>
      <c r="AN188" s="440"/>
      <c r="AO188" s="440"/>
      <c r="AP188" s="440"/>
      <c r="AQ188" s="440"/>
      <c r="AR188" s="440"/>
      <c r="AS188" s="440"/>
      <c r="AT188" s="440"/>
      <c r="AU188" s="440"/>
      <c r="AV188" s="440"/>
      <c r="AW188" s="440"/>
      <c r="AX188" s="440"/>
      <c r="AY188" s="441"/>
      <c r="AZ188" s="440"/>
      <c r="BA188" s="440"/>
      <c r="BB188" s="440"/>
    </row>
    <row r="189" spans="1:54" ht="12.95" hidden="1" customHeight="1">
      <c r="A189" s="496">
        <v>347</v>
      </c>
      <c r="B189" s="434" t="s">
        <v>30</v>
      </c>
      <c r="C189" s="435"/>
      <c r="D189" s="435"/>
      <c r="E189" s="435"/>
      <c r="F189" s="435"/>
      <c r="G189" s="435"/>
      <c r="H189" s="435"/>
      <c r="I189" s="435"/>
      <c r="J189" s="435"/>
      <c r="K189" s="435"/>
      <c r="L189" s="435"/>
      <c r="M189" s="435"/>
      <c r="N189" s="435"/>
      <c r="O189" s="435"/>
      <c r="P189" s="435"/>
      <c r="Q189" s="435"/>
      <c r="R189" s="435"/>
      <c r="S189" s="435"/>
      <c r="T189" s="435"/>
      <c r="U189" s="435"/>
      <c r="V189" s="435"/>
      <c r="W189" s="435"/>
      <c r="X189" s="435"/>
      <c r="Y189" s="435"/>
      <c r="Z189" s="435"/>
      <c r="AA189" s="435"/>
      <c r="AB189" s="496">
        <v>347</v>
      </c>
      <c r="AC189" s="434" t="s">
        <v>30</v>
      </c>
      <c r="AD189" s="435"/>
      <c r="AE189" s="435"/>
      <c r="AF189" s="435"/>
      <c r="AG189" s="435"/>
      <c r="AH189" s="435"/>
      <c r="AI189" s="435"/>
      <c r="AJ189" s="435"/>
      <c r="AK189" s="435"/>
      <c r="AL189" s="435"/>
      <c r="AM189" s="435"/>
      <c r="AN189" s="435"/>
      <c r="AO189" s="435"/>
      <c r="AP189" s="435"/>
      <c r="AQ189" s="435"/>
      <c r="AR189" s="435"/>
      <c r="AS189" s="435"/>
      <c r="AT189" s="435"/>
      <c r="AU189" s="435"/>
      <c r="AV189" s="435"/>
      <c r="AW189" s="435"/>
      <c r="AX189" s="435"/>
      <c r="AY189" s="437"/>
      <c r="AZ189" s="435"/>
      <c r="BA189" s="435"/>
      <c r="BB189" s="435"/>
    </row>
    <row r="190" spans="1:54" ht="12.95" hidden="1" customHeight="1">
      <c r="A190" s="497"/>
      <c r="B190" s="434" t="s">
        <v>162</v>
      </c>
      <c r="C190" s="440"/>
      <c r="D190" s="440"/>
      <c r="E190" s="440"/>
      <c r="F190" s="440"/>
      <c r="G190" s="440"/>
      <c r="H190" s="440"/>
      <c r="I190" s="440"/>
      <c r="J190" s="440"/>
      <c r="K190" s="440"/>
      <c r="L190" s="440"/>
      <c r="M190" s="440"/>
      <c r="N190" s="440"/>
      <c r="O190" s="440"/>
      <c r="P190" s="440"/>
      <c r="Q190" s="440"/>
      <c r="R190" s="440"/>
      <c r="S190" s="440"/>
      <c r="T190" s="440"/>
      <c r="U190" s="440"/>
      <c r="V190" s="440"/>
      <c r="W190" s="440"/>
      <c r="X190" s="440"/>
      <c r="Y190" s="440"/>
      <c r="Z190" s="440"/>
      <c r="AA190" s="440"/>
      <c r="AB190" s="497"/>
      <c r="AC190" s="434" t="s">
        <v>162</v>
      </c>
      <c r="AD190" s="440"/>
      <c r="AE190" s="440"/>
      <c r="AF190" s="440"/>
      <c r="AG190" s="440"/>
      <c r="AH190" s="440"/>
      <c r="AI190" s="440"/>
      <c r="AJ190" s="440"/>
      <c r="AK190" s="440"/>
      <c r="AL190" s="440"/>
      <c r="AM190" s="440"/>
      <c r="AN190" s="440"/>
      <c r="AO190" s="440"/>
      <c r="AP190" s="440"/>
      <c r="AQ190" s="440"/>
      <c r="AR190" s="440"/>
      <c r="AS190" s="440"/>
      <c r="AT190" s="440"/>
      <c r="AU190" s="440"/>
      <c r="AV190" s="440"/>
      <c r="AW190" s="440"/>
      <c r="AX190" s="440"/>
      <c r="AY190" s="441"/>
      <c r="AZ190" s="440"/>
      <c r="BA190" s="440"/>
      <c r="BB190" s="440"/>
    </row>
    <row r="191" spans="1:54" ht="12.95" hidden="1" customHeight="1">
      <c r="A191" s="497"/>
      <c r="B191" s="434" t="s">
        <v>30</v>
      </c>
      <c r="C191" s="435"/>
      <c r="D191" s="435"/>
      <c r="E191" s="435"/>
      <c r="F191" s="435"/>
      <c r="G191" s="435"/>
      <c r="H191" s="435"/>
      <c r="I191" s="435"/>
      <c r="J191" s="435"/>
      <c r="K191" s="435"/>
      <c r="L191" s="435"/>
      <c r="M191" s="435"/>
      <c r="N191" s="435"/>
      <c r="O191" s="435"/>
      <c r="P191" s="435"/>
      <c r="Q191" s="435"/>
      <c r="R191" s="435"/>
      <c r="S191" s="435"/>
      <c r="T191" s="435"/>
      <c r="U191" s="435"/>
      <c r="V191" s="435"/>
      <c r="W191" s="435"/>
      <c r="X191" s="435"/>
      <c r="Y191" s="435"/>
      <c r="Z191" s="435"/>
      <c r="AA191" s="435"/>
      <c r="AB191" s="497"/>
      <c r="AC191" s="434" t="s">
        <v>30</v>
      </c>
      <c r="AD191" s="435"/>
      <c r="AE191" s="435"/>
      <c r="AF191" s="435"/>
      <c r="AG191" s="435"/>
      <c r="AH191" s="435"/>
      <c r="AI191" s="435"/>
      <c r="AJ191" s="435"/>
      <c r="AK191" s="435"/>
      <c r="AL191" s="435"/>
      <c r="AM191" s="435"/>
      <c r="AN191" s="435"/>
      <c r="AO191" s="435"/>
      <c r="AP191" s="435"/>
      <c r="AQ191" s="435"/>
      <c r="AR191" s="435"/>
      <c r="AS191" s="435"/>
      <c r="AT191" s="435"/>
      <c r="AU191" s="435"/>
      <c r="AV191" s="435"/>
      <c r="AW191" s="435"/>
      <c r="AX191" s="435"/>
      <c r="AY191" s="437"/>
      <c r="AZ191" s="435"/>
      <c r="BA191" s="435"/>
      <c r="BB191" s="435"/>
    </row>
    <row r="192" spans="1:54" ht="12.95" hidden="1" customHeight="1">
      <c r="A192" s="498"/>
      <c r="B192" s="434" t="s">
        <v>162</v>
      </c>
      <c r="C192" s="440"/>
      <c r="D192" s="440"/>
      <c r="E192" s="440"/>
      <c r="F192" s="440"/>
      <c r="G192" s="440"/>
      <c r="H192" s="440"/>
      <c r="I192" s="440"/>
      <c r="J192" s="440"/>
      <c r="K192" s="440"/>
      <c r="L192" s="440"/>
      <c r="M192" s="440"/>
      <c r="N192" s="440"/>
      <c r="O192" s="440"/>
      <c r="P192" s="440"/>
      <c r="Q192" s="440"/>
      <c r="R192" s="440"/>
      <c r="S192" s="440"/>
      <c r="T192" s="440"/>
      <c r="U192" s="440"/>
      <c r="V192" s="440"/>
      <c r="W192" s="440"/>
      <c r="X192" s="440"/>
      <c r="Y192" s="440"/>
      <c r="Z192" s="440"/>
      <c r="AA192" s="440"/>
      <c r="AB192" s="498"/>
      <c r="AC192" s="434" t="s">
        <v>162</v>
      </c>
      <c r="AD192" s="440"/>
      <c r="AE192" s="440"/>
      <c r="AF192" s="440"/>
      <c r="AG192" s="440"/>
      <c r="AH192" s="440"/>
      <c r="AI192" s="440"/>
      <c r="AJ192" s="440"/>
      <c r="AK192" s="440"/>
      <c r="AL192" s="440"/>
      <c r="AM192" s="440"/>
      <c r="AN192" s="440"/>
      <c r="AO192" s="440"/>
      <c r="AP192" s="440"/>
      <c r="AQ192" s="440"/>
      <c r="AR192" s="440"/>
      <c r="AS192" s="440"/>
      <c r="AT192" s="440"/>
      <c r="AU192" s="440"/>
      <c r="AV192" s="440"/>
      <c r="AW192" s="440"/>
      <c r="AX192" s="440"/>
      <c r="AY192" s="441"/>
      <c r="AZ192" s="440"/>
      <c r="BA192" s="440"/>
      <c r="BB192" s="440"/>
    </row>
    <row r="193" spans="1:54" ht="12.95" hidden="1" customHeight="1">
      <c r="A193" s="496">
        <v>348</v>
      </c>
      <c r="B193" s="434" t="s">
        <v>30</v>
      </c>
      <c r="C193" s="435"/>
      <c r="D193" s="435"/>
      <c r="E193" s="435"/>
      <c r="F193" s="435"/>
      <c r="G193" s="435"/>
      <c r="H193" s="435"/>
      <c r="I193" s="435"/>
      <c r="J193" s="435"/>
      <c r="K193" s="435"/>
      <c r="L193" s="435"/>
      <c r="M193" s="435"/>
      <c r="N193" s="435"/>
      <c r="O193" s="435"/>
      <c r="P193" s="435"/>
      <c r="Q193" s="435"/>
      <c r="R193" s="435"/>
      <c r="S193" s="435"/>
      <c r="T193" s="435"/>
      <c r="U193" s="435"/>
      <c r="V193" s="435"/>
      <c r="W193" s="435"/>
      <c r="X193" s="435"/>
      <c r="Y193" s="435"/>
      <c r="Z193" s="435"/>
      <c r="AA193" s="435"/>
      <c r="AB193" s="496">
        <v>348</v>
      </c>
      <c r="AC193" s="434" t="s">
        <v>30</v>
      </c>
      <c r="AD193" s="435"/>
      <c r="AE193" s="435"/>
      <c r="AF193" s="435"/>
      <c r="AG193" s="435"/>
      <c r="AH193" s="435"/>
      <c r="AI193" s="435"/>
      <c r="AJ193" s="435"/>
      <c r="AK193" s="435"/>
      <c r="AL193" s="435"/>
      <c r="AM193" s="435"/>
      <c r="AN193" s="435"/>
      <c r="AO193" s="435"/>
      <c r="AP193" s="435"/>
      <c r="AQ193" s="435"/>
      <c r="AR193" s="435"/>
      <c r="AS193" s="435"/>
      <c r="AT193" s="435"/>
      <c r="AU193" s="435"/>
      <c r="AV193" s="435"/>
      <c r="AW193" s="435"/>
      <c r="AX193" s="435"/>
      <c r="AY193" s="437"/>
      <c r="AZ193" s="435"/>
      <c r="BA193" s="435"/>
      <c r="BB193" s="435"/>
    </row>
    <row r="194" spans="1:54" ht="12.95" hidden="1" customHeight="1">
      <c r="A194" s="497"/>
      <c r="B194" s="434" t="s">
        <v>162</v>
      </c>
      <c r="C194" s="440"/>
      <c r="D194" s="440"/>
      <c r="E194" s="440"/>
      <c r="F194" s="440"/>
      <c r="G194" s="440"/>
      <c r="H194" s="440"/>
      <c r="I194" s="440"/>
      <c r="J194" s="440"/>
      <c r="K194" s="440"/>
      <c r="L194" s="440"/>
      <c r="M194" s="440"/>
      <c r="N194" s="440"/>
      <c r="O194" s="440"/>
      <c r="P194" s="440"/>
      <c r="Q194" s="440"/>
      <c r="R194" s="440"/>
      <c r="S194" s="440"/>
      <c r="T194" s="440"/>
      <c r="U194" s="440"/>
      <c r="V194" s="440"/>
      <c r="W194" s="440"/>
      <c r="X194" s="440"/>
      <c r="Y194" s="440"/>
      <c r="Z194" s="440"/>
      <c r="AA194" s="440"/>
      <c r="AB194" s="497"/>
      <c r="AC194" s="434" t="s">
        <v>162</v>
      </c>
      <c r="AD194" s="440"/>
      <c r="AE194" s="440"/>
      <c r="AF194" s="440"/>
      <c r="AG194" s="440"/>
      <c r="AH194" s="440"/>
      <c r="AI194" s="440"/>
      <c r="AJ194" s="440"/>
      <c r="AK194" s="440"/>
      <c r="AL194" s="440"/>
      <c r="AM194" s="440"/>
      <c r="AN194" s="440"/>
      <c r="AO194" s="440"/>
      <c r="AP194" s="440"/>
      <c r="AQ194" s="440"/>
      <c r="AR194" s="440"/>
      <c r="AS194" s="440"/>
      <c r="AT194" s="440"/>
      <c r="AU194" s="440"/>
      <c r="AV194" s="440"/>
      <c r="AW194" s="440"/>
      <c r="AX194" s="440"/>
      <c r="AY194" s="441"/>
      <c r="AZ194" s="440"/>
      <c r="BA194" s="440"/>
      <c r="BB194" s="440"/>
    </row>
    <row r="195" spans="1:54" ht="12.95" hidden="1" customHeight="1">
      <c r="A195" s="497"/>
      <c r="B195" s="434" t="s">
        <v>30</v>
      </c>
      <c r="C195" s="435"/>
      <c r="D195" s="435"/>
      <c r="E195" s="435"/>
      <c r="F195" s="435"/>
      <c r="G195" s="435"/>
      <c r="H195" s="435"/>
      <c r="I195" s="435"/>
      <c r="J195" s="435"/>
      <c r="K195" s="435"/>
      <c r="L195" s="435"/>
      <c r="M195" s="435"/>
      <c r="N195" s="435"/>
      <c r="O195" s="435"/>
      <c r="P195" s="435"/>
      <c r="Q195" s="435"/>
      <c r="R195" s="435"/>
      <c r="S195" s="435"/>
      <c r="T195" s="435"/>
      <c r="U195" s="435"/>
      <c r="V195" s="435"/>
      <c r="W195" s="435"/>
      <c r="X195" s="435"/>
      <c r="Y195" s="435"/>
      <c r="Z195" s="435"/>
      <c r="AA195" s="435"/>
      <c r="AB195" s="497"/>
      <c r="AC195" s="434" t="s">
        <v>30</v>
      </c>
      <c r="AD195" s="435"/>
      <c r="AE195" s="435"/>
      <c r="AF195" s="435"/>
      <c r="AG195" s="435"/>
      <c r="AH195" s="435"/>
      <c r="AI195" s="435"/>
      <c r="AJ195" s="435"/>
      <c r="AK195" s="435"/>
      <c r="AL195" s="435"/>
      <c r="AM195" s="435"/>
      <c r="AN195" s="435"/>
      <c r="AO195" s="435"/>
      <c r="AP195" s="435"/>
      <c r="AQ195" s="435"/>
      <c r="AR195" s="435"/>
      <c r="AS195" s="435"/>
      <c r="AT195" s="435"/>
      <c r="AU195" s="435"/>
      <c r="AV195" s="435"/>
      <c r="AW195" s="435"/>
      <c r="AX195" s="435"/>
      <c r="AY195" s="437"/>
      <c r="AZ195" s="435"/>
      <c r="BA195" s="435"/>
      <c r="BB195" s="435"/>
    </row>
    <row r="196" spans="1:54" ht="12.95" hidden="1" customHeight="1">
      <c r="A196" s="498"/>
      <c r="B196" s="434" t="s">
        <v>162</v>
      </c>
      <c r="C196" s="440"/>
      <c r="D196" s="440"/>
      <c r="E196" s="440"/>
      <c r="F196" s="440"/>
      <c r="G196" s="440"/>
      <c r="H196" s="440"/>
      <c r="I196" s="440"/>
      <c r="J196" s="440"/>
      <c r="K196" s="440"/>
      <c r="L196" s="440"/>
      <c r="M196" s="440"/>
      <c r="N196" s="440"/>
      <c r="O196" s="440"/>
      <c r="P196" s="440"/>
      <c r="Q196" s="440"/>
      <c r="R196" s="440"/>
      <c r="S196" s="440"/>
      <c r="T196" s="440"/>
      <c r="U196" s="440"/>
      <c r="V196" s="440"/>
      <c r="W196" s="440"/>
      <c r="X196" s="440"/>
      <c r="Y196" s="440"/>
      <c r="Z196" s="440"/>
      <c r="AA196" s="440"/>
      <c r="AB196" s="498"/>
      <c r="AC196" s="434" t="s">
        <v>162</v>
      </c>
      <c r="AD196" s="440"/>
      <c r="AE196" s="440"/>
      <c r="AF196" s="440"/>
      <c r="AG196" s="440"/>
      <c r="AH196" s="440"/>
      <c r="AI196" s="440"/>
      <c r="AJ196" s="440"/>
      <c r="AK196" s="440"/>
      <c r="AL196" s="440"/>
      <c r="AM196" s="440"/>
      <c r="AN196" s="440"/>
      <c r="AO196" s="440"/>
      <c r="AP196" s="440"/>
      <c r="AQ196" s="440"/>
      <c r="AR196" s="440"/>
      <c r="AS196" s="440"/>
      <c r="AT196" s="440"/>
      <c r="AU196" s="440"/>
      <c r="AV196" s="440"/>
      <c r="AW196" s="440"/>
      <c r="AX196" s="440"/>
      <c r="AY196" s="441"/>
      <c r="AZ196" s="440"/>
      <c r="BA196" s="440"/>
      <c r="BB196" s="440"/>
    </row>
    <row r="197" spans="1:54" ht="12.95" hidden="1" customHeight="1">
      <c r="A197" s="496">
        <v>349</v>
      </c>
      <c r="B197" s="434" t="s">
        <v>30</v>
      </c>
      <c r="C197" s="435"/>
      <c r="D197" s="435"/>
      <c r="E197" s="435"/>
      <c r="F197" s="435"/>
      <c r="G197" s="435"/>
      <c r="H197" s="435"/>
      <c r="I197" s="435"/>
      <c r="J197" s="435"/>
      <c r="K197" s="435"/>
      <c r="L197" s="435"/>
      <c r="M197" s="435"/>
      <c r="N197" s="435"/>
      <c r="O197" s="435"/>
      <c r="P197" s="435"/>
      <c r="Q197" s="435"/>
      <c r="R197" s="435"/>
      <c r="S197" s="435"/>
      <c r="T197" s="435"/>
      <c r="U197" s="435"/>
      <c r="V197" s="435"/>
      <c r="W197" s="435"/>
      <c r="X197" s="435"/>
      <c r="Y197" s="435"/>
      <c r="Z197" s="435"/>
      <c r="AA197" s="435"/>
      <c r="AB197" s="496">
        <v>349</v>
      </c>
      <c r="AC197" s="434" t="s">
        <v>30</v>
      </c>
      <c r="AD197" s="435"/>
      <c r="AE197" s="435"/>
      <c r="AF197" s="435"/>
      <c r="AG197" s="435"/>
      <c r="AH197" s="435"/>
      <c r="AI197" s="435"/>
      <c r="AJ197" s="435"/>
      <c r="AK197" s="435"/>
      <c r="AL197" s="435"/>
      <c r="AM197" s="435"/>
      <c r="AN197" s="435"/>
      <c r="AO197" s="435"/>
      <c r="AP197" s="435"/>
      <c r="AQ197" s="435"/>
      <c r="AR197" s="435"/>
      <c r="AS197" s="435"/>
      <c r="AT197" s="435"/>
      <c r="AU197" s="435"/>
      <c r="AV197" s="435"/>
      <c r="AW197" s="435"/>
      <c r="AX197" s="435"/>
      <c r="AY197" s="437"/>
      <c r="AZ197" s="435"/>
      <c r="BA197" s="435"/>
      <c r="BB197" s="435"/>
    </row>
    <row r="198" spans="1:54" ht="12.95" hidden="1" customHeight="1">
      <c r="A198" s="497"/>
      <c r="B198" s="434" t="s">
        <v>162</v>
      </c>
      <c r="C198" s="440"/>
      <c r="D198" s="440"/>
      <c r="E198" s="440"/>
      <c r="F198" s="440"/>
      <c r="G198" s="440"/>
      <c r="H198" s="440"/>
      <c r="I198" s="440"/>
      <c r="J198" s="440"/>
      <c r="K198" s="440"/>
      <c r="L198" s="440"/>
      <c r="M198" s="440"/>
      <c r="N198" s="440"/>
      <c r="O198" s="440"/>
      <c r="P198" s="440"/>
      <c r="Q198" s="440"/>
      <c r="R198" s="440"/>
      <c r="S198" s="440"/>
      <c r="T198" s="440"/>
      <c r="U198" s="440"/>
      <c r="V198" s="440"/>
      <c r="W198" s="440"/>
      <c r="X198" s="440"/>
      <c r="Y198" s="440"/>
      <c r="Z198" s="440"/>
      <c r="AA198" s="440"/>
      <c r="AB198" s="497"/>
      <c r="AC198" s="434" t="s">
        <v>162</v>
      </c>
      <c r="AD198" s="440"/>
      <c r="AE198" s="440"/>
      <c r="AF198" s="440"/>
      <c r="AG198" s="440"/>
      <c r="AH198" s="440"/>
      <c r="AI198" s="440"/>
      <c r="AJ198" s="440"/>
      <c r="AK198" s="440"/>
      <c r="AL198" s="440"/>
      <c r="AM198" s="440"/>
      <c r="AN198" s="440"/>
      <c r="AO198" s="440"/>
      <c r="AP198" s="440"/>
      <c r="AQ198" s="440"/>
      <c r="AR198" s="440"/>
      <c r="AS198" s="440"/>
      <c r="AT198" s="440"/>
      <c r="AU198" s="440"/>
      <c r="AV198" s="440"/>
      <c r="AW198" s="440"/>
      <c r="AX198" s="440"/>
      <c r="AY198" s="441"/>
      <c r="AZ198" s="440"/>
      <c r="BA198" s="440"/>
      <c r="BB198" s="440"/>
    </row>
    <row r="199" spans="1:54" ht="12.95" hidden="1" customHeight="1">
      <c r="A199" s="497"/>
      <c r="B199" s="434" t="s">
        <v>30</v>
      </c>
      <c r="C199" s="435"/>
      <c r="D199" s="435"/>
      <c r="E199" s="435"/>
      <c r="F199" s="435"/>
      <c r="G199" s="435"/>
      <c r="H199" s="435"/>
      <c r="I199" s="435"/>
      <c r="J199" s="435"/>
      <c r="K199" s="435"/>
      <c r="L199" s="435"/>
      <c r="M199" s="435"/>
      <c r="N199" s="435"/>
      <c r="O199" s="435"/>
      <c r="P199" s="435"/>
      <c r="Q199" s="435"/>
      <c r="R199" s="435"/>
      <c r="S199" s="435"/>
      <c r="T199" s="435"/>
      <c r="U199" s="435"/>
      <c r="V199" s="435"/>
      <c r="W199" s="435"/>
      <c r="X199" s="435"/>
      <c r="Y199" s="435"/>
      <c r="Z199" s="435"/>
      <c r="AA199" s="435"/>
      <c r="AB199" s="497"/>
      <c r="AC199" s="434" t="s">
        <v>30</v>
      </c>
      <c r="AD199" s="435"/>
      <c r="AE199" s="435"/>
      <c r="AF199" s="435"/>
      <c r="AG199" s="435"/>
      <c r="AH199" s="435"/>
      <c r="AI199" s="435"/>
      <c r="AJ199" s="435"/>
      <c r="AK199" s="435"/>
      <c r="AL199" s="435"/>
      <c r="AM199" s="435"/>
      <c r="AN199" s="435"/>
      <c r="AO199" s="435"/>
      <c r="AP199" s="435"/>
      <c r="AQ199" s="435"/>
      <c r="AR199" s="435"/>
      <c r="AS199" s="435"/>
      <c r="AT199" s="435"/>
      <c r="AU199" s="435"/>
      <c r="AV199" s="435"/>
      <c r="AW199" s="435"/>
      <c r="AX199" s="435"/>
      <c r="AY199" s="437"/>
      <c r="AZ199" s="435"/>
      <c r="BA199" s="435"/>
      <c r="BB199" s="435"/>
    </row>
    <row r="200" spans="1:54" ht="12.95" hidden="1" customHeight="1">
      <c r="A200" s="498"/>
      <c r="B200" s="434" t="s">
        <v>162</v>
      </c>
      <c r="C200" s="440"/>
      <c r="D200" s="440"/>
      <c r="E200" s="440"/>
      <c r="F200" s="440"/>
      <c r="G200" s="440"/>
      <c r="H200" s="440"/>
      <c r="I200" s="440"/>
      <c r="J200" s="440"/>
      <c r="K200" s="440"/>
      <c r="L200" s="440"/>
      <c r="M200" s="440"/>
      <c r="N200" s="440"/>
      <c r="O200" s="440"/>
      <c r="P200" s="440"/>
      <c r="Q200" s="440"/>
      <c r="R200" s="440"/>
      <c r="S200" s="440"/>
      <c r="T200" s="440"/>
      <c r="U200" s="440"/>
      <c r="V200" s="440"/>
      <c r="W200" s="440"/>
      <c r="X200" s="440"/>
      <c r="Y200" s="440"/>
      <c r="Z200" s="440"/>
      <c r="AA200" s="440"/>
      <c r="AB200" s="498"/>
      <c r="AC200" s="434" t="s">
        <v>162</v>
      </c>
      <c r="AD200" s="440"/>
      <c r="AE200" s="440"/>
      <c r="AF200" s="440"/>
      <c r="AG200" s="440"/>
      <c r="AH200" s="440"/>
      <c r="AI200" s="440"/>
      <c r="AJ200" s="440"/>
      <c r="AK200" s="440"/>
      <c r="AL200" s="440"/>
      <c r="AM200" s="440"/>
      <c r="AN200" s="440"/>
      <c r="AO200" s="440"/>
      <c r="AP200" s="440"/>
      <c r="AQ200" s="440"/>
      <c r="AR200" s="440"/>
      <c r="AS200" s="440"/>
      <c r="AT200" s="440"/>
      <c r="AU200" s="440"/>
      <c r="AV200" s="440"/>
      <c r="AW200" s="440"/>
      <c r="AX200" s="440"/>
      <c r="AY200" s="441"/>
      <c r="AZ200" s="440"/>
      <c r="BA200" s="440"/>
      <c r="BB200" s="440"/>
    </row>
    <row r="201" spans="1:54" ht="12.95" hidden="1" customHeight="1">
      <c r="A201" s="496">
        <v>350</v>
      </c>
      <c r="B201" s="434" t="s">
        <v>30</v>
      </c>
      <c r="C201" s="435"/>
      <c r="D201" s="435"/>
      <c r="E201" s="435"/>
      <c r="F201" s="435"/>
      <c r="G201" s="435"/>
      <c r="H201" s="435"/>
      <c r="I201" s="435"/>
      <c r="J201" s="435"/>
      <c r="K201" s="435"/>
      <c r="L201" s="435"/>
      <c r="M201" s="435"/>
      <c r="N201" s="435"/>
      <c r="O201" s="435"/>
      <c r="P201" s="435"/>
      <c r="Q201" s="435"/>
      <c r="R201" s="435"/>
      <c r="S201" s="435"/>
      <c r="T201" s="435"/>
      <c r="U201" s="435"/>
      <c r="V201" s="435"/>
      <c r="W201" s="435"/>
      <c r="X201" s="435"/>
      <c r="Y201" s="435"/>
      <c r="Z201" s="435"/>
      <c r="AA201" s="435"/>
      <c r="AB201" s="496">
        <v>350</v>
      </c>
      <c r="AC201" s="434" t="s">
        <v>30</v>
      </c>
      <c r="AD201" s="435"/>
      <c r="AE201" s="435"/>
      <c r="AF201" s="435"/>
      <c r="AG201" s="435"/>
      <c r="AH201" s="435"/>
      <c r="AI201" s="435"/>
      <c r="AJ201" s="435"/>
      <c r="AK201" s="435"/>
      <c r="AL201" s="435"/>
      <c r="AM201" s="435"/>
      <c r="AN201" s="435"/>
      <c r="AO201" s="435"/>
      <c r="AP201" s="435"/>
      <c r="AQ201" s="435"/>
      <c r="AR201" s="435"/>
      <c r="AS201" s="435"/>
      <c r="AT201" s="435"/>
      <c r="AU201" s="435"/>
      <c r="AV201" s="435"/>
      <c r="AW201" s="435"/>
      <c r="AX201" s="435"/>
      <c r="AY201" s="437"/>
      <c r="AZ201" s="435"/>
      <c r="BA201" s="435"/>
      <c r="BB201" s="435"/>
    </row>
    <row r="202" spans="1:54" ht="12.95" hidden="1" customHeight="1">
      <c r="A202" s="497"/>
      <c r="B202" s="434" t="s">
        <v>162</v>
      </c>
      <c r="C202" s="440"/>
      <c r="D202" s="440"/>
      <c r="E202" s="440"/>
      <c r="F202" s="440"/>
      <c r="G202" s="440"/>
      <c r="H202" s="440"/>
      <c r="I202" s="440"/>
      <c r="J202" s="440"/>
      <c r="K202" s="440"/>
      <c r="L202" s="440"/>
      <c r="M202" s="440"/>
      <c r="N202" s="440"/>
      <c r="O202" s="440"/>
      <c r="P202" s="440"/>
      <c r="Q202" s="440"/>
      <c r="R202" s="440"/>
      <c r="S202" s="440"/>
      <c r="T202" s="440"/>
      <c r="U202" s="440"/>
      <c r="V202" s="440"/>
      <c r="W202" s="440"/>
      <c r="X202" s="440"/>
      <c r="Y202" s="440"/>
      <c r="Z202" s="440"/>
      <c r="AA202" s="440"/>
      <c r="AB202" s="497"/>
      <c r="AC202" s="434" t="s">
        <v>162</v>
      </c>
      <c r="AD202" s="440"/>
      <c r="AE202" s="440"/>
      <c r="AF202" s="440"/>
      <c r="AG202" s="440"/>
      <c r="AH202" s="440"/>
      <c r="AI202" s="440"/>
      <c r="AJ202" s="440"/>
      <c r="AK202" s="440"/>
      <c r="AL202" s="440"/>
      <c r="AM202" s="440"/>
      <c r="AN202" s="440"/>
      <c r="AO202" s="440"/>
      <c r="AP202" s="440"/>
      <c r="AQ202" s="440"/>
      <c r="AR202" s="440"/>
      <c r="AS202" s="440"/>
      <c r="AT202" s="440"/>
      <c r="AU202" s="440"/>
      <c r="AV202" s="440"/>
      <c r="AW202" s="440"/>
      <c r="AX202" s="440"/>
      <c r="AY202" s="441"/>
      <c r="AZ202" s="440"/>
      <c r="BA202" s="440"/>
      <c r="BB202" s="440"/>
    </row>
    <row r="203" spans="1:54" ht="12.95" hidden="1" customHeight="1">
      <c r="A203" s="497"/>
      <c r="B203" s="434" t="s">
        <v>30</v>
      </c>
      <c r="C203" s="435"/>
      <c r="D203" s="435"/>
      <c r="E203" s="435"/>
      <c r="F203" s="435"/>
      <c r="G203" s="435"/>
      <c r="H203" s="435"/>
      <c r="I203" s="435"/>
      <c r="J203" s="435"/>
      <c r="K203" s="435"/>
      <c r="L203" s="435"/>
      <c r="M203" s="435"/>
      <c r="N203" s="435"/>
      <c r="O203" s="435"/>
      <c r="P203" s="435"/>
      <c r="Q203" s="435"/>
      <c r="R203" s="435"/>
      <c r="S203" s="435"/>
      <c r="T203" s="435"/>
      <c r="U203" s="435"/>
      <c r="V203" s="435"/>
      <c r="W203" s="435"/>
      <c r="X203" s="435"/>
      <c r="Y203" s="435"/>
      <c r="Z203" s="435"/>
      <c r="AA203" s="435"/>
      <c r="AB203" s="497"/>
      <c r="AC203" s="434" t="s">
        <v>30</v>
      </c>
      <c r="AD203" s="435"/>
      <c r="AE203" s="435"/>
      <c r="AF203" s="435"/>
      <c r="AG203" s="435"/>
      <c r="AH203" s="435"/>
      <c r="AI203" s="435"/>
      <c r="AJ203" s="435"/>
      <c r="AK203" s="435"/>
      <c r="AL203" s="435"/>
      <c r="AM203" s="435"/>
      <c r="AN203" s="435"/>
      <c r="AO203" s="435"/>
      <c r="AP203" s="435"/>
      <c r="AQ203" s="435"/>
      <c r="AR203" s="435"/>
      <c r="AS203" s="435"/>
      <c r="AT203" s="435"/>
      <c r="AU203" s="435"/>
      <c r="AV203" s="435"/>
      <c r="AW203" s="435"/>
      <c r="AX203" s="435"/>
      <c r="AY203" s="437"/>
      <c r="AZ203" s="435"/>
      <c r="BA203" s="435"/>
      <c r="BB203" s="435"/>
    </row>
    <row r="204" spans="1:54" ht="14.25" hidden="1" customHeight="1">
      <c r="A204" s="498"/>
      <c r="B204" s="434" t="s">
        <v>162</v>
      </c>
      <c r="C204" s="440"/>
      <c r="D204" s="440"/>
      <c r="E204" s="440"/>
      <c r="F204" s="440"/>
      <c r="G204" s="440"/>
      <c r="H204" s="440"/>
      <c r="I204" s="440"/>
      <c r="J204" s="440"/>
      <c r="K204" s="440"/>
      <c r="L204" s="440"/>
      <c r="M204" s="440"/>
      <c r="N204" s="440"/>
      <c r="O204" s="440"/>
      <c r="P204" s="440"/>
      <c r="Q204" s="440"/>
      <c r="R204" s="440"/>
      <c r="S204" s="440"/>
      <c r="T204" s="440"/>
      <c r="U204" s="440"/>
      <c r="V204" s="440"/>
      <c r="W204" s="440"/>
      <c r="X204" s="440"/>
      <c r="Y204" s="440"/>
      <c r="Z204" s="440"/>
      <c r="AA204" s="440"/>
      <c r="AB204" s="498"/>
      <c r="AC204" s="434" t="s">
        <v>162</v>
      </c>
      <c r="AD204" s="440"/>
      <c r="AE204" s="440"/>
      <c r="AF204" s="440"/>
      <c r="AG204" s="440"/>
      <c r="AH204" s="440"/>
      <c r="AI204" s="440"/>
      <c r="AJ204" s="440"/>
      <c r="AK204" s="440"/>
      <c r="AL204" s="440"/>
      <c r="AM204" s="440"/>
      <c r="AN204" s="440"/>
      <c r="AO204" s="440"/>
      <c r="AP204" s="440"/>
      <c r="AQ204" s="440"/>
      <c r="AR204" s="440"/>
      <c r="AS204" s="440"/>
      <c r="AT204" s="440"/>
      <c r="AU204" s="440"/>
      <c r="AV204" s="440"/>
      <c r="AW204" s="440"/>
      <c r="AX204" s="440"/>
      <c r="AY204" s="441"/>
      <c r="AZ204" s="440"/>
      <c r="BA204" s="440"/>
      <c r="BB204" s="440"/>
    </row>
    <row r="205" spans="1:54" ht="13.15" customHeight="1">
      <c r="A205" s="496">
        <v>201</v>
      </c>
      <c r="B205" s="434" t="s">
        <v>30</v>
      </c>
      <c r="C205" s="435"/>
      <c r="D205" s="435"/>
      <c r="E205" s="435"/>
      <c r="F205" s="435"/>
      <c r="G205" s="435"/>
      <c r="H205" s="435"/>
      <c r="I205" s="435"/>
      <c r="J205" s="435"/>
      <c r="K205" s="435"/>
      <c r="L205" s="435"/>
      <c r="M205" s="435"/>
      <c r="N205" s="435"/>
      <c r="O205" s="435"/>
      <c r="P205" s="435"/>
      <c r="Q205" s="435"/>
      <c r="R205" s="435"/>
      <c r="S205" s="435"/>
      <c r="T205" s="435"/>
      <c r="U205" s="435"/>
      <c r="V205" s="435"/>
      <c r="W205" s="435"/>
      <c r="X205" s="435"/>
      <c r="Y205" s="435"/>
      <c r="Z205" s="435"/>
      <c r="AA205" s="435"/>
      <c r="AB205" s="496">
        <v>201</v>
      </c>
      <c r="AC205" s="434" t="s">
        <v>30</v>
      </c>
      <c r="AD205" s="435"/>
      <c r="AE205" s="435"/>
      <c r="AF205" s="435"/>
      <c r="AG205" s="435"/>
      <c r="AH205" s="435"/>
      <c r="AI205" s="435"/>
      <c r="AJ205" s="435"/>
      <c r="AK205" s="435"/>
      <c r="AL205" s="435"/>
      <c r="AM205" s="435"/>
      <c r="AN205" s="435"/>
      <c r="AO205" s="435"/>
      <c r="AP205" s="435"/>
      <c r="AQ205" s="435"/>
      <c r="AR205" s="435"/>
      <c r="AS205" s="435"/>
      <c r="AT205" s="435"/>
      <c r="AU205" s="435"/>
      <c r="AV205" s="435"/>
      <c r="AW205" s="435"/>
      <c r="AX205" s="435"/>
      <c r="AY205" s="437"/>
      <c r="AZ205" s="435"/>
      <c r="BA205" s="435"/>
      <c r="BB205" s="435"/>
    </row>
    <row r="206" spans="1:54" ht="13.15" customHeight="1">
      <c r="A206" s="497"/>
      <c r="B206" s="434" t="s">
        <v>162</v>
      </c>
      <c r="C206" s="440"/>
      <c r="D206" s="440"/>
      <c r="E206" s="440"/>
      <c r="F206" s="440"/>
      <c r="G206" s="440"/>
      <c r="H206" s="440"/>
      <c r="I206" s="440"/>
      <c r="J206" s="440"/>
      <c r="K206" s="440"/>
      <c r="L206" s="440"/>
      <c r="M206" s="440"/>
      <c r="N206" s="440"/>
      <c r="O206" s="440"/>
      <c r="P206" s="440"/>
      <c r="Q206" s="440"/>
      <c r="R206" s="440"/>
      <c r="S206" s="440"/>
      <c r="T206" s="440"/>
      <c r="U206" s="440"/>
      <c r="V206" s="440"/>
      <c r="W206" s="440"/>
      <c r="X206" s="440"/>
      <c r="Y206" s="440"/>
      <c r="Z206" s="440"/>
      <c r="AA206" s="440"/>
      <c r="AB206" s="497"/>
      <c r="AC206" s="434" t="s">
        <v>162</v>
      </c>
      <c r="AD206" s="440"/>
      <c r="AE206" s="440"/>
      <c r="AF206" s="440"/>
      <c r="AG206" s="440"/>
      <c r="AH206" s="440"/>
      <c r="AI206" s="440"/>
      <c r="AJ206" s="440"/>
      <c r="AK206" s="440"/>
      <c r="AL206" s="440"/>
      <c r="AM206" s="440"/>
      <c r="AN206" s="440"/>
      <c r="AO206" s="440"/>
      <c r="AP206" s="440"/>
      <c r="AQ206" s="440"/>
      <c r="AR206" s="440"/>
      <c r="AS206" s="440"/>
      <c r="AT206" s="440"/>
      <c r="AU206" s="440"/>
      <c r="AV206" s="440"/>
      <c r="AW206" s="440"/>
      <c r="AX206" s="440"/>
      <c r="AY206" s="441"/>
      <c r="AZ206" s="440"/>
      <c r="BA206" s="440"/>
      <c r="BB206" s="440"/>
    </row>
    <row r="207" spans="1:54" ht="13.15" customHeight="1">
      <c r="A207" s="497"/>
      <c r="B207" s="434" t="s">
        <v>30</v>
      </c>
      <c r="C207" s="435"/>
      <c r="D207" s="435"/>
      <c r="E207" s="435"/>
      <c r="F207" s="435"/>
      <c r="G207" s="435"/>
      <c r="H207" s="435"/>
      <c r="I207" s="435"/>
      <c r="J207" s="435"/>
      <c r="K207" s="435"/>
      <c r="L207" s="435"/>
      <c r="M207" s="435"/>
      <c r="N207" s="435"/>
      <c r="O207" s="435"/>
      <c r="P207" s="435"/>
      <c r="Q207" s="435"/>
      <c r="R207" s="435"/>
      <c r="S207" s="435"/>
      <c r="T207" s="435"/>
      <c r="U207" s="435"/>
      <c r="V207" s="435"/>
      <c r="W207" s="435"/>
      <c r="X207" s="435"/>
      <c r="Y207" s="435"/>
      <c r="Z207" s="435"/>
      <c r="AA207" s="435"/>
      <c r="AB207" s="497"/>
      <c r="AC207" s="434" t="s">
        <v>30</v>
      </c>
      <c r="AD207" s="435"/>
      <c r="AE207" s="435"/>
      <c r="AF207" s="435"/>
      <c r="AG207" s="435"/>
      <c r="AH207" s="435"/>
      <c r="AI207" s="435"/>
      <c r="AJ207" s="435"/>
      <c r="AK207" s="435"/>
      <c r="AL207" s="435"/>
      <c r="AM207" s="435"/>
      <c r="AN207" s="435"/>
      <c r="AO207" s="435"/>
      <c r="AP207" s="435"/>
      <c r="AQ207" s="435"/>
      <c r="AR207" s="435"/>
      <c r="AS207" s="435"/>
      <c r="AT207" s="435"/>
      <c r="AU207" s="435"/>
      <c r="AV207" s="435"/>
      <c r="AW207" s="435"/>
      <c r="AX207" s="435"/>
      <c r="AY207" s="437"/>
      <c r="AZ207" s="435"/>
      <c r="BA207" s="435"/>
      <c r="BB207" s="435"/>
    </row>
    <row r="208" spans="1:54" ht="13.15" customHeight="1">
      <c r="A208" s="498"/>
      <c r="B208" s="434" t="s">
        <v>162</v>
      </c>
      <c r="C208" s="440"/>
      <c r="D208" s="440"/>
      <c r="E208" s="440"/>
      <c r="F208" s="440"/>
      <c r="G208" s="440"/>
      <c r="H208" s="440"/>
      <c r="I208" s="440"/>
      <c r="J208" s="440"/>
      <c r="K208" s="440"/>
      <c r="L208" s="440"/>
      <c r="M208" s="440"/>
      <c r="N208" s="440"/>
      <c r="O208" s="440"/>
      <c r="P208" s="440"/>
      <c r="Q208" s="440"/>
      <c r="R208" s="440"/>
      <c r="S208" s="440"/>
      <c r="T208" s="440"/>
      <c r="U208" s="440"/>
      <c r="V208" s="440"/>
      <c r="W208" s="440"/>
      <c r="X208" s="440"/>
      <c r="Y208" s="440"/>
      <c r="Z208" s="440"/>
      <c r="AA208" s="440"/>
      <c r="AB208" s="498"/>
      <c r="AC208" s="434" t="s">
        <v>162</v>
      </c>
      <c r="AD208" s="440"/>
      <c r="AE208" s="440"/>
      <c r="AF208" s="440"/>
      <c r="AG208" s="440"/>
      <c r="AH208" s="440"/>
      <c r="AI208" s="440"/>
      <c r="AJ208" s="440"/>
      <c r="AK208" s="440"/>
      <c r="AL208" s="440"/>
      <c r="AM208" s="440"/>
      <c r="AN208" s="440"/>
      <c r="AO208" s="440"/>
      <c r="AP208" s="440"/>
      <c r="AQ208" s="440"/>
      <c r="AR208" s="440"/>
      <c r="AS208" s="440"/>
      <c r="AT208" s="440"/>
      <c r="AU208" s="440"/>
      <c r="AV208" s="440"/>
      <c r="AW208" s="440"/>
      <c r="AX208" s="440"/>
      <c r="AY208" s="441"/>
      <c r="AZ208" s="440"/>
      <c r="BA208" s="440"/>
      <c r="BB208" s="440"/>
    </row>
    <row r="209" spans="1:54" ht="13.15" customHeight="1">
      <c r="A209" s="496">
        <v>202</v>
      </c>
      <c r="B209" s="434" t="s">
        <v>30</v>
      </c>
      <c r="C209" s="435"/>
      <c r="D209" s="435"/>
      <c r="E209" s="435"/>
      <c r="F209" s="435"/>
      <c r="G209" s="435"/>
      <c r="H209" s="435"/>
      <c r="I209" s="435"/>
      <c r="J209" s="435"/>
      <c r="K209" s="435">
        <v>2201</v>
      </c>
      <c r="L209" s="435"/>
      <c r="M209" s="435">
        <v>2201</v>
      </c>
      <c r="N209" s="435"/>
      <c r="O209" s="435"/>
      <c r="P209" s="435"/>
      <c r="Q209" s="435"/>
      <c r="R209" s="435"/>
      <c r="S209" s="435"/>
      <c r="T209" s="435"/>
      <c r="U209" s="435"/>
      <c r="V209" s="435"/>
      <c r="W209" s="435"/>
      <c r="X209" s="435"/>
      <c r="Y209" s="435"/>
      <c r="Z209" s="435"/>
      <c r="AA209" s="435"/>
      <c r="AB209" s="496">
        <v>202</v>
      </c>
      <c r="AC209" s="434" t="s">
        <v>30</v>
      </c>
      <c r="AD209" s="435">
        <v>2201</v>
      </c>
      <c r="AE209" s="435"/>
      <c r="AF209" s="435">
        <v>2203</v>
      </c>
      <c r="AG209" s="435"/>
      <c r="AH209" s="435"/>
      <c r="AI209" s="435"/>
      <c r="AJ209" s="435"/>
      <c r="AK209" s="435"/>
      <c r="AL209" s="435"/>
      <c r="AM209" s="435"/>
      <c r="AN209" s="435"/>
      <c r="AO209" s="435"/>
      <c r="AP209" s="435"/>
      <c r="AQ209" s="435"/>
      <c r="AR209" s="435"/>
      <c r="AS209" s="435"/>
      <c r="AT209" s="435"/>
      <c r="AU209" s="435">
        <v>2201</v>
      </c>
      <c r="AV209" s="435">
        <v>2202</v>
      </c>
      <c r="AW209" s="435">
        <v>2203</v>
      </c>
      <c r="AX209" s="435">
        <v>2204</v>
      </c>
      <c r="AY209" s="437"/>
      <c r="AZ209" s="435"/>
      <c r="BA209" s="435"/>
      <c r="BB209" s="435"/>
    </row>
    <row r="210" spans="1:54" ht="13.15" customHeight="1">
      <c r="A210" s="497"/>
      <c r="B210" s="434" t="s">
        <v>162</v>
      </c>
      <c r="C210" s="440"/>
      <c r="D210" s="440"/>
      <c r="E210" s="440"/>
      <c r="F210" s="440"/>
      <c r="G210" s="440"/>
      <c r="H210" s="440"/>
      <c r="I210" s="440"/>
      <c r="J210" s="440"/>
      <c r="K210" s="440" t="s">
        <v>398</v>
      </c>
      <c r="L210" s="440"/>
      <c r="M210" s="440" t="s">
        <v>398</v>
      </c>
      <c r="N210" s="440"/>
      <c r="O210" s="440"/>
      <c r="P210" s="440"/>
      <c r="Q210" s="440"/>
      <c r="R210" s="440"/>
      <c r="S210" s="440"/>
      <c r="T210" s="440"/>
      <c r="U210" s="440"/>
      <c r="V210" s="440"/>
      <c r="W210" s="440"/>
      <c r="X210" s="440"/>
      <c r="Y210" s="440"/>
      <c r="Z210" s="440"/>
      <c r="AA210" s="440"/>
      <c r="AB210" s="497"/>
      <c r="AC210" s="434" t="s">
        <v>162</v>
      </c>
      <c r="AD210" s="440" t="s">
        <v>396</v>
      </c>
      <c r="AE210" s="440"/>
      <c r="AF210" s="440" t="s">
        <v>395</v>
      </c>
      <c r="AG210" s="440"/>
      <c r="AH210" s="440"/>
      <c r="AI210" s="440"/>
      <c r="AJ210" s="440"/>
      <c r="AK210" s="440"/>
      <c r="AL210" s="440"/>
      <c r="AM210" s="440"/>
      <c r="AN210" s="440"/>
      <c r="AO210" s="440"/>
      <c r="AP210" s="440"/>
      <c r="AQ210" s="440"/>
      <c r="AR210" s="440"/>
      <c r="AS210" s="440"/>
      <c r="AT210" s="440"/>
      <c r="AU210" s="440" t="s">
        <v>396</v>
      </c>
      <c r="AV210" s="440" t="s">
        <v>399</v>
      </c>
      <c r="AW210" s="440" t="s">
        <v>395</v>
      </c>
      <c r="AX210" s="440" t="s">
        <v>397</v>
      </c>
      <c r="AY210" s="441"/>
      <c r="AZ210" s="440"/>
      <c r="BA210" s="440"/>
      <c r="BB210" s="440"/>
    </row>
    <row r="211" spans="1:54" ht="13.15" customHeight="1">
      <c r="A211" s="497"/>
      <c r="B211" s="434" t="s">
        <v>30</v>
      </c>
      <c r="C211" s="435"/>
      <c r="D211" s="435"/>
      <c r="E211" s="435"/>
      <c r="F211" s="435"/>
      <c r="G211" s="435"/>
      <c r="H211" s="435"/>
      <c r="I211" s="435"/>
      <c r="J211" s="435"/>
      <c r="K211" s="435"/>
      <c r="L211" s="435"/>
      <c r="M211" s="435"/>
      <c r="N211" s="435"/>
      <c r="O211" s="435"/>
      <c r="P211" s="435"/>
      <c r="Q211" s="435"/>
      <c r="R211" s="435"/>
      <c r="S211" s="435"/>
      <c r="T211" s="435"/>
      <c r="U211" s="435"/>
      <c r="V211" s="435"/>
      <c r="W211" s="435"/>
      <c r="X211" s="435"/>
      <c r="Y211" s="435"/>
      <c r="Z211" s="435"/>
      <c r="AA211" s="435"/>
      <c r="AB211" s="497"/>
      <c r="AC211" s="434" t="s">
        <v>30</v>
      </c>
      <c r="AD211" s="435"/>
      <c r="AE211" s="435"/>
      <c r="AF211" s="435"/>
      <c r="AG211" s="435"/>
      <c r="AH211" s="435"/>
      <c r="AI211" s="435"/>
      <c r="AJ211" s="435"/>
      <c r="AK211" s="435"/>
      <c r="AL211" s="435"/>
      <c r="AM211" s="435"/>
      <c r="AN211" s="435"/>
      <c r="AO211" s="435"/>
      <c r="AP211" s="435"/>
      <c r="AQ211" s="435"/>
      <c r="AR211" s="435"/>
      <c r="AS211" s="435"/>
      <c r="AT211" s="435"/>
      <c r="AU211" s="435"/>
      <c r="AV211" s="435"/>
      <c r="AW211" s="435"/>
      <c r="AX211" s="435"/>
      <c r="AY211" s="437"/>
      <c r="AZ211" s="435"/>
      <c r="BA211" s="435"/>
      <c r="BB211" s="435"/>
    </row>
    <row r="212" spans="1:54" ht="13.15" customHeight="1">
      <c r="A212" s="498"/>
      <c r="B212" s="434" t="s">
        <v>162</v>
      </c>
      <c r="C212" s="440"/>
      <c r="D212" s="440"/>
      <c r="E212" s="440"/>
      <c r="F212" s="440"/>
      <c r="G212" s="440"/>
      <c r="H212" s="440"/>
      <c r="I212" s="440"/>
      <c r="J212" s="440"/>
      <c r="K212" s="440"/>
      <c r="L212" s="440"/>
      <c r="M212" s="440"/>
      <c r="N212" s="440"/>
      <c r="O212" s="440"/>
      <c r="P212" s="440"/>
      <c r="Q212" s="440"/>
      <c r="R212" s="440"/>
      <c r="S212" s="440"/>
      <c r="T212" s="440"/>
      <c r="U212" s="440"/>
      <c r="V212" s="440"/>
      <c r="W212" s="440"/>
      <c r="X212" s="440"/>
      <c r="Y212" s="440"/>
      <c r="Z212" s="440"/>
      <c r="AA212" s="440"/>
      <c r="AB212" s="498"/>
      <c r="AC212" s="434" t="s">
        <v>162</v>
      </c>
      <c r="AD212" s="440"/>
      <c r="AE212" s="440"/>
      <c r="AF212" s="440"/>
      <c r="AG212" s="440"/>
      <c r="AH212" s="440"/>
      <c r="AI212" s="440"/>
      <c r="AJ212" s="440"/>
      <c r="AK212" s="440"/>
      <c r="AL212" s="440"/>
      <c r="AM212" s="440"/>
      <c r="AN212" s="440"/>
      <c r="AO212" s="440"/>
      <c r="AP212" s="440"/>
      <c r="AQ212" s="440"/>
      <c r="AR212" s="440"/>
      <c r="AS212" s="440"/>
      <c r="AT212" s="440"/>
      <c r="AU212" s="440"/>
      <c r="AV212" s="440"/>
      <c r="AW212" s="440"/>
      <c r="AX212" s="440"/>
      <c r="AY212" s="441"/>
      <c r="AZ212" s="440"/>
      <c r="BA212" s="440"/>
      <c r="BB212" s="440"/>
    </row>
    <row r="213" spans="1:54" ht="13.15" customHeight="1">
      <c r="A213" s="496">
        <v>203</v>
      </c>
      <c r="B213" s="434" t="s">
        <v>30</v>
      </c>
      <c r="C213" s="435">
        <v>2301</v>
      </c>
      <c r="D213" s="435"/>
      <c r="E213" s="435"/>
      <c r="F213" s="435"/>
      <c r="G213" s="435"/>
      <c r="H213" s="435"/>
      <c r="I213" s="435"/>
      <c r="J213" s="435"/>
      <c r="K213" s="435">
        <v>2302</v>
      </c>
      <c r="L213" s="435">
        <v>2302</v>
      </c>
      <c r="M213" s="435"/>
      <c r="N213" s="435"/>
      <c r="O213" s="435"/>
      <c r="P213" s="435"/>
      <c r="Q213" s="435"/>
      <c r="R213" s="435"/>
      <c r="S213" s="435"/>
      <c r="T213" s="435"/>
      <c r="U213" s="435"/>
      <c r="V213" s="435"/>
      <c r="W213" s="435"/>
      <c r="X213" s="435"/>
      <c r="Y213" s="435"/>
      <c r="Z213" s="435"/>
      <c r="AA213" s="435"/>
      <c r="AB213" s="496">
        <v>203</v>
      </c>
      <c r="AC213" s="434" t="s">
        <v>30</v>
      </c>
      <c r="AD213" s="435"/>
      <c r="AE213" s="435"/>
      <c r="AF213" s="435">
        <v>2301</v>
      </c>
      <c r="AG213" s="435"/>
      <c r="AH213" s="435"/>
      <c r="AI213" s="435"/>
      <c r="AJ213" s="435"/>
      <c r="AK213" s="435"/>
      <c r="AL213" s="435"/>
      <c r="AM213" s="435"/>
      <c r="AN213" s="435"/>
      <c r="AO213" s="435"/>
      <c r="AP213" s="435"/>
      <c r="AQ213" s="435"/>
      <c r="AR213" s="435"/>
      <c r="AS213" s="435"/>
      <c r="AT213" s="435"/>
      <c r="AU213" s="435">
        <v>2302</v>
      </c>
      <c r="AV213" s="435">
        <v>2303</v>
      </c>
      <c r="AW213" s="435">
        <v>2304</v>
      </c>
      <c r="AX213" s="435">
        <v>2305</v>
      </c>
      <c r="AY213" s="437"/>
      <c r="AZ213" s="435"/>
      <c r="BA213" s="435"/>
      <c r="BB213" s="435"/>
    </row>
    <row r="214" spans="1:54" ht="13.15" customHeight="1">
      <c r="A214" s="497"/>
      <c r="B214" s="434" t="s">
        <v>162</v>
      </c>
      <c r="C214" s="440" t="s">
        <v>400</v>
      </c>
      <c r="D214" s="440"/>
      <c r="E214" s="440"/>
      <c r="F214" s="440"/>
      <c r="G214" s="440"/>
      <c r="H214" s="440"/>
      <c r="I214" s="440"/>
      <c r="J214" s="440"/>
      <c r="K214" s="440" t="s">
        <v>401</v>
      </c>
      <c r="L214" s="440" t="s">
        <v>401</v>
      </c>
      <c r="M214" s="440"/>
      <c r="N214" s="440"/>
      <c r="O214" s="440"/>
      <c r="P214" s="440"/>
      <c r="Q214" s="440"/>
      <c r="R214" s="440"/>
      <c r="S214" s="440"/>
      <c r="T214" s="440"/>
      <c r="U214" s="440"/>
      <c r="V214" s="440"/>
      <c r="W214" s="440"/>
      <c r="X214" s="440"/>
      <c r="Y214" s="440"/>
      <c r="Z214" s="440"/>
      <c r="AA214" s="440"/>
      <c r="AB214" s="497"/>
      <c r="AC214" s="434" t="s">
        <v>162</v>
      </c>
      <c r="AD214" s="440"/>
      <c r="AE214" s="440"/>
      <c r="AF214" s="440" t="s">
        <v>587</v>
      </c>
      <c r="AG214" s="440"/>
      <c r="AH214" s="440"/>
      <c r="AI214" s="440"/>
      <c r="AJ214" s="440"/>
      <c r="AK214" s="440"/>
      <c r="AL214" s="440"/>
      <c r="AM214" s="440"/>
      <c r="AN214" s="440"/>
      <c r="AO214" s="440"/>
      <c r="AP214" s="440"/>
      <c r="AQ214" s="440"/>
      <c r="AR214" s="440"/>
      <c r="AS214" s="440"/>
      <c r="AT214" s="440"/>
      <c r="AU214" s="440" t="s">
        <v>402</v>
      </c>
      <c r="AV214" s="440" t="s">
        <v>588</v>
      </c>
      <c r="AW214" s="440" t="s">
        <v>589</v>
      </c>
      <c r="AX214" s="440" t="s">
        <v>403</v>
      </c>
      <c r="AY214" s="441"/>
      <c r="AZ214" s="440"/>
      <c r="BA214" s="440"/>
      <c r="BB214" s="440"/>
    </row>
    <row r="215" spans="1:54" ht="13.15" customHeight="1">
      <c r="A215" s="497"/>
      <c r="B215" s="434" t="s">
        <v>30</v>
      </c>
      <c r="C215" s="435"/>
      <c r="D215" s="435"/>
      <c r="E215" s="435"/>
      <c r="F215" s="435"/>
      <c r="G215" s="435"/>
      <c r="H215" s="435"/>
      <c r="I215" s="435"/>
      <c r="J215" s="435"/>
      <c r="K215" s="435"/>
      <c r="L215" s="435"/>
      <c r="M215" s="435"/>
      <c r="N215" s="435"/>
      <c r="O215" s="435"/>
      <c r="P215" s="435"/>
      <c r="Q215" s="435"/>
      <c r="R215" s="435"/>
      <c r="S215" s="435"/>
      <c r="T215" s="435"/>
      <c r="U215" s="435"/>
      <c r="V215" s="435"/>
      <c r="W215" s="435"/>
      <c r="X215" s="435"/>
      <c r="Y215" s="435"/>
      <c r="Z215" s="435"/>
      <c r="AA215" s="435"/>
      <c r="AB215" s="497"/>
      <c r="AC215" s="434" t="s">
        <v>30</v>
      </c>
      <c r="AD215" s="435"/>
      <c r="AE215" s="435"/>
      <c r="AF215" s="435">
        <v>2302</v>
      </c>
      <c r="AG215" s="435"/>
      <c r="AH215" s="435"/>
      <c r="AI215" s="435"/>
      <c r="AJ215" s="435"/>
      <c r="AK215" s="435"/>
      <c r="AL215" s="435"/>
      <c r="AM215" s="435"/>
      <c r="AN215" s="435"/>
      <c r="AO215" s="435"/>
      <c r="AP215" s="435"/>
      <c r="AQ215" s="435"/>
      <c r="AR215" s="435"/>
      <c r="AS215" s="435"/>
      <c r="AT215" s="435"/>
      <c r="AU215" s="435"/>
      <c r="AV215" s="435"/>
      <c r="AW215" s="435"/>
      <c r="AX215" s="435"/>
      <c r="AY215" s="437"/>
      <c r="AZ215" s="435"/>
      <c r="BA215" s="435"/>
      <c r="BB215" s="435"/>
    </row>
    <row r="216" spans="1:54" ht="13.15" customHeight="1">
      <c r="A216" s="498"/>
      <c r="B216" s="434" t="s">
        <v>162</v>
      </c>
      <c r="C216" s="440"/>
      <c r="D216" s="440"/>
      <c r="E216" s="440"/>
      <c r="F216" s="440"/>
      <c r="G216" s="440"/>
      <c r="H216" s="440"/>
      <c r="I216" s="440"/>
      <c r="J216" s="440"/>
      <c r="K216" s="440"/>
      <c r="L216" s="440"/>
      <c r="M216" s="440"/>
      <c r="N216" s="440"/>
      <c r="O216" s="440"/>
      <c r="P216" s="440"/>
      <c r="Q216" s="440"/>
      <c r="R216" s="440"/>
      <c r="S216" s="440"/>
      <c r="T216" s="440"/>
      <c r="U216" s="440"/>
      <c r="V216" s="440"/>
      <c r="W216" s="440"/>
      <c r="X216" s="440"/>
      <c r="Y216" s="440"/>
      <c r="Z216" s="440"/>
      <c r="AA216" s="440"/>
      <c r="AB216" s="498"/>
      <c r="AC216" s="434" t="s">
        <v>162</v>
      </c>
      <c r="AD216" s="440"/>
      <c r="AE216" s="440"/>
      <c r="AF216" s="440" t="s">
        <v>402</v>
      </c>
      <c r="AG216" s="440"/>
      <c r="AH216" s="440"/>
      <c r="AI216" s="440"/>
      <c r="AJ216" s="440"/>
      <c r="AK216" s="440"/>
      <c r="AL216" s="440"/>
      <c r="AM216" s="440"/>
      <c r="AN216" s="440"/>
      <c r="AO216" s="440"/>
      <c r="AP216" s="440"/>
      <c r="AQ216" s="440"/>
      <c r="AR216" s="440"/>
      <c r="AS216" s="440"/>
      <c r="AT216" s="440"/>
      <c r="AU216" s="440"/>
      <c r="AV216" s="440"/>
      <c r="AW216" s="440"/>
      <c r="AX216" s="440"/>
      <c r="AY216" s="441"/>
      <c r="AZ216" s="440"/>
      <c r="BA216" s="440"/>
      <c r="BB216" s="440"/>
    </row>
    <row r="217" spans="1:54" ht="13.15" customHeight="1">
      <c r="A217" s="496">
        <v>204</v>
      </c>
      <c r="B217" s="434" t="s">
        <v>30</v>
      </c>
      <c r="C217" s="435"/>
      <c r="D217" s="435"/>
      <c r="E217" s="435"/>
      <c r="F217" s="435"/>
      <c r="G217" s="435"/>
      <c r="H217" s="435"/>
      <c r="I217" s="435"/>
      <c r="J217" s="435"/>
      <c r="K217" s="435"/>
      <c r="L217" s="435">
        <v>2401</v>
      </c>
      <c r="M217" s="435">
        <v>2403</v>
      </c>
      <c r="N217" s="435"/>
      <c r="O217" s="435"/>
      <c r="P217" s="435"/>
      <c r="Q217" s="435"/>
      <c r="R217" s="435"/>
      <c r="S217" s="435"/>
      <c r="T217" s="435">
        <v>2403</v>
      </c>
      <c r="U217" s="435">
        <v>2404</v>
      </c>
      <c r="V217" s="435">
        <v>2405</v>
      </c>
      <c r="W217" s="435">
        <v>2401</v>
      </c>
      <c r="X217" s="435"/>
      <c r="Y217" s="435"/>
      <c r="Z217" s="435"/>
      <c r="AA217" s="435"/>
      <c r="AB217" s="496">
        <v>204</v>
      </c>
      <c r="AC217" s="434" t="s">
        <v>30</v>
      </c>
      <c r="AD217" s="435">
        <v>2401</v>
      </c>
      <c r="AE217" s="435"/>
      <c r="AF217" s="435">
        <v>2401</v>
      </c>
      <c r="AG217" s="435"/>
      <c r="AH217" s="435"/>
      <c r="AI217" s="435"/>
      <c r="AJ217" s="435"/>
      <c r="AK217" s="435"/>
      <c r="AL217" s="435"/>
      <c r="AM217" s="435"/>
      <c r="AN217" s="435"/>
      <c r="AO217" s="435"/>
      <c r="AP217" s="435"/>
      <c r="AQ217" s="435"/>
      <c r="AR217" s="435"/>
      <c r="AS217" s="435"/>
      <c r="AT217" s="435"/>
      <c r="AU217" s="435"/>
      <c r="AV217" s="435"/>
      <c r="AW217" s="435"/>
      <c r="AX217" s="435"/>
      <c r="AY217" s="437"/>
      <c r="AZ217" s="435"/>
      <c r="BA217" s="435"/>
      <c r="BB217" s="435"/>
    </row>
    <row r="218" spans="1:54" ht="13.15" customHeight="1">
      <c r="A218" s="497"/>
      <c r="B218" s="434" t="s">
        <v>162</v>
      </c>
      <c r="C218" s="440"/>
      <c r="D218" s="440"/>
      <c r="E218" s="440"/>
      <c r="F218" s="440"/>
      <c r="G218" s="440"/>
      <c r="H218" s="440"/>
      <c r="I218" s="440"/>
      <c r="J218" s="440"/>
      <c r="K218" s="440"/>
      <c r="L218" s="440" t="s">
        <v>425</v>
      </c>
      <c r="M218" s="440" t="s">
        <v>455</v>
      </c>
      <c r="N218" s="440"/>
      <c r="O218" s="440"/>
      <c r="P218" s="440"/>
      <c r="Q218" s="440"/>
      <c r="R218" s="440"/>
      <c r="S218" s="440"/>
      <c r="T218" s="440" t="s">
        <v>455</v>
      </c>
      <c r="U218" s="440" t="s">
        <v>590</v>
      </c>
      <c r="V218" s="440" t="s">
        <v>1088</v>
      </c>
      <c r="W218" s="440" t="s">
        <v>425</v>
      </c>
      <c r="X218" s="440"/>
      <c r="Y218" s="440"/>
      <c r="Z218" s="440"/>
      <c r="AA218" s="440"/>
      <c r="AB218" s="497"/>
      <c r="AC218" s="434" t="s">
        <v>162</v>
      </c>
      <c r="AD218" s="440" t="s">
        <v>416</v>
      </c>
      <c r="AE218" s="440"/>
      <c r="AF218" s="440" t="s">
        <v>416</v>
      </c>
      <c r="AG218" s="440"/>
      <c r="AH218" s="440"/>
      <c r="AI218" s="440"/>
      <c r="AJ218" s="440"/>
      <c r="AK218" s="440"/>
      <c r="AL218" s="440"/>
      <c r="AM218" s="440"/>
      <c r="AN218" s="440"/>
      <c r="AO218" s="440"/>
      <c r="AP218" s="440"/>
      <c r="AQ218" s="440"/>
      <c r="AR218" s="440"/>
      <c r="AS218" s="440"/>
      <c r="AT218" s="440"/>
      <c r="AU218" s="440"/>
      <c r="AV218" s="440"/>
      <c r="AW218" s="440"/>
      <c r="AX218" s="440"/>
      <c r="AY218" s="441"/>
      <c r="AZ218" s="440"/>
      <c r="BA218" s="440"/>
      <c r="BB218" s="440"/>
    </row>
    <row r="219" spans="1:54" ht="13.15" customHeight="1">
      <c r="A219" s="497"/>
      <c r="B219" s="434" t="s">
        <v>30</v>
      </c>
      <c r="C219" s="435"/>
      <c r="D219" s="435"/>
      <c r="E219" s="435"/>
      <c r="F219" s="435"/>
      <c r="G219" s="435"/>
      <c r="H219" s="435"/>
      <c r="I219" s="435"/>
      <c r="J219" s="435"/>
      <c r="K219" s="435"/>
      <c r="L219" s="435">
        <v>2402</v>
      </c>
      <c r="M219" s="435"/>
      <c r="N219" s="435"/>
      <c r="O219" s="435"/>
      <c r="P219" s="435"/>
      <c r="Q219" s="435"/>
      <c r="R219" s="435"/>
      <c r="S219" s="435"/>
      <c r="T219" s="435"/>
      <c r="U219" s="435"/>
      <c r="V219" s="435"/>
      <c r="W219" s="435"/>
      <c r="X219" s="435"/>
      <c r="Y219" s="435"/>
      <c r="Z219" s="435"/>
      <c r="AA219" s="435"/>
      <c r="AB219" s="497"/>
      <c r="AC219" s="434" t="s">
        <v>30</v>
      </c>
      <c r="AD219" s="435"/>
      <c r="AE219" s="435"/>
      <c r="AF219" s="435">
        <v>2402</v>
      </c>
      <c r="AG219" s="435"/>
      <c r="AH219" s="435"/>
      <c r="AI219" s="435"/>
      <c r="AJ219" s="435"/>
      <c r="AK219" s="435"/>
      <c r="AL219" s="435"/>
      <c r="AM219" s="435"/>
      <c r="AN219" s="435"/>
      <c r="AO219" s="435"/>
      <c r="AP219" s="435"/>
      <c r="AQ219" s="435"/>
      <c r="AR219" s="435"/>
      <c r="AS219" s="435"/>
      <c r="AT219" s="435"/>
      <c r="AU219" s="435"/>
      <c r="AV219" s="435"/>
      <c r="AW219" s="435"/>
      <c r="AX219" s="435"/>
      <c r="AY219" s="437"/>
      <c r="AZ219" s="435"/>
      <c r="BA219" s="435"/>
      <c r="BB219" s="435"/>
    </row>
    <row r="220" spans="1:54" ht="13.15" customHeight="1">
      <c r="A220" s="498"/>
      <c r="B220" s="434" t="s">
        <v>162</v>
      </c>
      <c r="C220" s="440"/>
      <c r="D220" s="440"/>
      <c r="E220" s="440"/>
      <c r="F220" s="440"/>
      <c r="G220" s="440"/>
      <c r="H220" s="440"/>
      <c r="I220" s="440"/>
      <c r="J220" s="440"/>
      <c r="K220" s="440"/>
      <c r="L220" s="440" t="s">
        <v>428</v>
      </c>
      <c r="M220" s="440"/>
      <c r="N220" s="440"/>
      <c r="O220" s="440"/>
      <c r="P220" s="440"/>
      <c r="Q220" s="440"/>
      <c r="R220" s="440"/>
      <c r="S220" s="440"/>
      <c r="T220" s="440"/>
      <c r="U220" s="440"/>
      <c r="V220" s="440"/>
      <c r="W220" s="440"/>
      <c r="X220" s="440"/>
      <c r="Y220" s="440"/>
      <c r="Z220" s="440"/>
      <c r="AA220" s="440"/>
      <c r="AB220" s="498"/>
      <c r="AC220" s="434" t="s">
        <v>162</v>
      </c>
      <c r="AD220" s="440"/>
      <c r="AE220" s="440"/>
      <c r="AF220" s="440" t="s">
        <v>163</v>
      </c>
      <c r="AG220" s="440"/>
      <c r="AH220" s="440"/>
      <c r="AI220" s="440"/>
      <c r="AJ220" s="440"/>
      <c r="AK220" s="440"/>
      <c r="AL220" s="440"/>
      <c r="AM220" s="440"/>
      <c r="AN220" s="440"/>
      <c r="AO220" s="440"/>
      <c r="AP220" s="440"/>
      <c r="AQ220" s="440"/>
      <c r="AR220" s="440"/>
      <c r="AS220" s="440"/>
      <c r="AT220" s="440"/>
      <c r="AU220" s="440"/>
      <c r="AV220" s="440"/>
      <c r="AW220" s="440"/>
      <c r="AX220" s="440"/>
      <c r="AY220" s="441"/>
      <c r="AZ220" s="440"/>
      <c r="BA220" s="440"/>
      <c r="BB220" s="440"/>
    </row>
    <row r="221" spans="1:54" ht="13.15" customHeight="1">
      <c r="A221" s="496">
        <v>205</v>
      </c>
      <c r="B221" s="434" t="s">
        <v>30</v>
      </c>
      <c r="C221" s="435">
        <v>2501</v>
      </c>
      <c r="D221" s="435"/>
      <c r="E221" s="435"/>
      <c r="F221" s="435"/>
      <c r="G221" s="435"/>
      <c r="H221" s="435"/>
      <c r="I221" s="435"/>
      <c r="J221" s="435"/>
      <c r="K221" s="435">
        <v>2503</v>
      </c>
      <c r="L221" s="435"/>
      <c r="M221" s="435">
        <v>2505</v>
      </c>
      <c r="N221" s="435"/>
      <c r="O221" s="435"/>
      <c r="P221" s="435"/>
      <c r="Q221" s="435"/>
      <c r="R221" s="435"/>
      <c r="S221" s="435"/>
      <c r="T221" s="435">
        <v>2501</v>
      </c>
      <c r="U221" s="435">
        <v>2504</v>
      </c>
      <c r="V221" s="435">
        <v>2503</v>
      </c>
      <c r="W221" s="435">
        <v>2502</v>
      </c>
      <c r="X221" s="435"/>
      <c r="Y221" s="435"/>
      <c r="Z221" s="435"/>
      <c r="AA221" s="435"/>
      <c r="AB221" s="496">
        <v>205</v>
      </c>
      <c r="AC221" s="434" t="s">
        <v>30</v>
      </c>
      <c r="AD221" s="435">
        <v>2501</v>
      </c>
      <c r="AE221" s="435"/>
      <c r="AF221" s="435">
        <v>2502</v>
      </c>
      <c r="AG221" s="435"/>
      <c r="AH221" s="435"/>
      <c r="AI221" s="435"/>
      <c r="AJ221" s="435"/>
      <c r="AK221" s="435"/>
      <c r="AL221" s="435">
        <v>2503</v>
      </c>
      <c r="AM221" s="435">
        <v>2504</v>
      </c>
      <c r="AN221" s="435"/>
      <c r="AO221" s="435"/>
      <c r="AP221" s="435">
        <v>2505</v>
      </c>
      <c r="AQ221" s="435"/>
      <c r="AR221" s="435"/>
      <c r="AS221" s="435"/>
      <c r="AT221" s="435"/>
      <c r="AU221" s="435">
        <v>2506</v>
      </c>
      <c r="AV221" s="435">
        <v>2503</v>
      </c>
      <c r="AW221" s="435">
        <v>2504</v>
      </c>
      <c r="AX221" s="435">
        <v>2501</v>
      </c>
      <c r="AY221" s="437"/>
      <c r="AZ221" s="435"/>
      <c r="BA221" s="435"/>
      <c r="BB221" s="435"/>
    </row>
    <row r="222" spans="1:54" ht="13.15" customHeight="1">
      <c r="A222" s="497"/>
      <c r="B222" s="434" t="s">
        <v>162</v>
      </c>
      <c r="C222" s="440" t="s">
        <v>415</v>
      </c>
      <c r="D222" s="440"/>
      <c r="E222" s="440"/>
      <c r="F222" s="440"/>
      <c r="G222" s="440"/>
      <c r="H222" s="440"/>
      <c r="I222" s="440"/>
      <c r="J222" s="440"/>
      <c r="K222" s="440" t="s">
        <v>409</v>
      </c>
      <c r="L222" s="440"/>
      <c r="M222" s="440" t="s">
        <v>463</v>
      </c>
      <c r="N222" s="440"/>
      <c r="O222" s="440"/>
      <c r="P222" s="440"/>
      <c r="Q222" s="440"/>
      <c r="R222" s="440"/>
      <c r="S222" s="440"/>
      <c r="T222" s="440" t="s">
        <v>415</v>
      </c>
      <c r="U222" s="440" t="s">
        <v>457</v>
      </c>
      <c r="V222" s="440" t="s">
        <v>409</v>
      </c>
      <c r="W222" s="440" t="s">
        <v>443</v>
      </c>
      <c r="X222" s="440"/>
      <c r="Y222" s="440"/>
      <c r="Z222" s="440"/>
      <c r="AA222" s="440"/>
      <c r="AB222" s="497"/>
      <c r="AC222" s="434" t="s">
        <v>162</v>
      </c>
      <c r="AD222" s="440" t="s">
        <v>432</v>
      </c>
      <c r="AE222" s="440"/>
      <c r="AF222" s="440" t="s">
        <v>591</v>
      </c>
      <c r="AG222" s="440"/>
      <c r="AH222" s="440"/>
      <c r="AI222" s="440"/>
      <c r="AJ222" s="440"/>
      <c r="AK222" s="440"/>
      <c r="AL222" s="440" t="s">
        <v>417</v>
      </c>
      <c r="AM222" s="440" t="s">
        <v>418</v>
      </c>
      <c r="AN222" s="440"/>
      <c r="AO222" s="440"/>
      <c r="AP222" s="440" t="s">
        <v>441</v>
      </c>
      <c r="AQ222" s="440"/>
      <c r="AR222" s="440"/>
      <c r="AS222" s="440"/>
      <c r="AT222" s="440"/>
      <c r="AU222" s="440" t="s">
        <v>430</v>
      </c>
      <c r="AV222" s="440" t="s">
        <v>417</v>
      </c>
      <c r="AW222" s="440" t="s">
        <v>418</v>
      </c>
      <c r="AX222" s="440" t="s">
        <v>432</v>
      </c>
      <c r="AY222" s="441"/>
      <c r="AZ222" s="440"/>
      <c r="BA222" s="440"/>
      <c r="BB222" s="440"/>
    </row>
    <row r="223" spans="1:54" ht="13.15" customHeight="1">
      <c r="A223" s="497"/>
      <c r="B223" s="434" t="s">
        <v>30</v>
      </c>
      <c r="C223" s="435">
        <v>2502</v>
      </c>
      <c r="D223" s="435"/>
      <c r="E223" s="435"/>
      <c r="F223" s="435"/>
      <c r="G223" s="435"/>
      <c r="H223" s="435"/>
      <c r="I223" s="435"/>
      <c r="J223" s="435"/>
      <c r="K223" s="435">
        <v>2504</v>
      </c>
      <c r="L223" s="435"/>
      <c r="M223" s="435"/>
      <c r="N223" s="435"/>
      <c r="O223" s="435"/>
      <c r="P223" s="435"/>
      <c r="Q223" s="435"/>
      <c r="R223" s="435"/>
      <c r="S223" s="435"/>
      <c r="T223" s="435"/>
      <c r="U223" s="435"/>
      <c r="V223" s="435"/>
      <c r="W223" s="435"/>
      <c r="X223" s="435"/>
      <c r="Y223" s="435"/>
      <c r="Z223" s="435"/>
      <c r="AA223" s="435"/>
      <c r="AB223" s="497"/>
      <c r="AC223" s="434" t="s">
        <v>30</v>
      </c>
      <c r="AD223" s="435"/>
      <c r="AE223" s="435"/>
      <c r="AF223" s="435"/>
      <c r="AG223" s="435"/>
      <c r="AH223" s="435"/>
      <c r="AI223" s="435"/>
      <c r="AJ223" s="435"/>
      <c r="AK223" s="435"/>
      <c r="AL223" s="435"/>
      <c r="AM223" s="435"/>
      <c r="AN223" s="435"/>
      <c r="AO223" s="435"/>
      <c r="AP223" s="435"/>
      <c r="AQ223" s="435"/>
      <c r="AR223" s="435"/>
      <c r="AS223" s="435"/>
      <c r="AT223" s="435"/>
      <c r="AU223" s="435"/>
      <c r="AV223" s="435"/>
      <c r="AW223" s="435"/>
      <c r="AX223" s="435"/>
      <c r="AY223" s="437"/>
      <c r="AZ223" s="435"/>
      <c r="BA223" s="435"/>
      <c r="BB223" s="435"/>
    </row>
    <row r="224" spans="1:54" ht="13.15" customHeight="1">
      <c r="A224" s="498"/>
      <c r="B224" s="434" t="s">
        <v>162</v>
      </c>
      <c r="C224" s="440" t="s">
        <v>443</v>
      </c>
      <c r="D224" s="440"/>
      <c r="E224" s="440"/>
      <c r="F224" s="440"/>
      <c r="G224" s="440"/>
      <c r="H224" s="440"/>
      <c r="I224" s="440"/>
      <c r="J224" s="440"/>
      <c r="K224" s="440" t="s">
        <v>457</v>
      </c>
      <c r="L224" s="440"/>
      <c r="M224" s="440"/>
      <c r="N224" s="440"/>
      <c r="O224" s="440"/>
      <c r="P224" s="440"/>
      <c r="Q224" s="440"/>
      <c r="R224" s="440"/>
      <c r="S224" s="440"/>
      <c r="T224" s="440"/>
      <c r="U224" s="440"/>
      <c r="V224" s="440"/>
      <c r="W224" s="440"/>
      <c r="X224" s="440"/>
      <c r="Y224" s="440"/>
      <c r="Z224" s="440"/>
      <c r="AA224" s="440"/>
      <c r="AB224" s="498"/>
      <c r="AC224" s="434" t="s">
        <v>162</v>
      </c>
      <c r="AD224" s="440"/>
      <c r="AE224" s="440"/>
      <c r="AF224" s="440"/>
      <c r="AG224" s="440"/>
      <c r="AH224" s="440"/>
      <c r="AI224" s="440"/>
      <c r="AJ224" s="440"/>
      <c r="AK224" s="440"/>
      <c r="AL224" s="440"/>
      <c r="AM224" s="440"/>
      <c r="AN224" s="440"/>
      <c r="AO224" s="440"/>
      <c r="AP224" s="440"/>
      <c r="AQ224" s="440"/>
      <c r="AR224" s="440"/>
      <c r="AS224" s="440"/>
      <c r="AT224" s="440"/>
      <c r="AU224" s="440"/>
      <c r="AV224" s="440"/>
      <c r="AW224" s="440"/>
      <c r="AX224" s="440"/>
      <c r="AY224" s="441"/>
      <c r="AZ224" s="440"/>
      <c r="BA224" s="440"/>
      <c r="BB224" s="440"/>
    </row>
    <row r="225" spans="1:54" ht="13.15" customHeight="1">
      <c r="A225" s="496">
        <v>206</v>
      </c>
      <c r="B225" s="434" t="s">
        <v>30</v>
      </c>
      <c r="C225" s="435"/>
      <c r="D225" s="435"/>
      <c r="E225" s="435"/>
      <c r="F225" s="435"/>
      <c r="G225" s="435"/>
      <c r="H225" s="435"/>
      <c r="I225" s="435"/>
      <c r="J225" s="435"/>
      <c r="K225" s="435"/>
      <c r="L225" s="435"/>
      <c r="M225" s="435"/>
      <c r="N225" s="435"/>
      <c r="O225" s="435"/>
      <c r="P225" s="435"/>
      <c r="Q225" s="435"/>
      <c r="R225" s="435"/>
      <c r="S225" s="435"/>
      <c r="T225" s="435"/>
      <c r="U225" s="435"/>
      <c r="V225" s="435"/>
      <c r="W225" s="435"/>
      <c r="X225" s="435"/>
      <c r="Y225" s="435"/>
      <c r="Z225" s="435"/>
      <c r="AA225" s="435"/>
      <c r="AB225" s="496">
        <v>206</v>
      </c>
      <c r="AC225" s="434" t="s">
        <v>30</v>
      </c>
      <c r="AD225" s="435"/>
      <c r="AE225" s="435"/>
      <c r="AF225" s="435"/>
      <c r="AG225" s="435"/>
      <c r="AH225" s="435"/>
      <c r="AI225" s="435"/>
      <c r="AJ225" s="435"/>
      <c r="AK225" s="435"/>
      <c r="AL225" s="435"/>
      <c r="AM225" s="435"/>
      <c r="AN225" s="435"/>
      <c r="AO225" s="435"/>
      <c r="AP225" s="435"/>
      <c r="AQ225" s="435"/>
      <c r="AR225" s="435"/>
      <c r="AS225" s="435"/>
      <c r="AT225" s="435"/>
      <c r="AU225" s="435"/>
      <c r="AV225" s="435"/>
      <c r="AW225" s="435"/>
      <c r="AX225" s="435"/>
      <c r="AY225" s="437"/>
      <c r="AZ225" s="435"/>
      <c r="BA225" s="435"/>
      <c r="BB225" s="435"/>
    </row>
    <row r="226" spans="1:54" ht="13.15" customHeight="1">
      <c r="A226" s="497"/>
      <c r="B226" s="434" t="s">
        <v>162</v>
      </c>
      <c r="C226" s="440"/>
      <c r="D226" s="440"/>
      <c r="E226" s="440"/>
      <c r="F226" s="440"/>
      <c r="G226" s="440"/>
      <c r="H226" s="440"/>
      <c r="I226" s="440"/>
      <c r="J226" s="440"/>
      <c r="K226" s="440"/>
      <c r="L226" s="440"/>
      <c r="M226" s="440"/>
      <c r="N226" s="440"/>
      <c r="O226" s="440"/>
      <c r="P226" s="440"/>
      <c r="Q226" s="440"/>
      <c r="R226" s="440"/>
      <c r="S226" s="440"/>
      <c r="T226" s="440"/>
      <c r="U226" s="440"/>
      <c r="V226" s="440"/>
      <c r="W226" s="440"/>
      <c r="X226" s="440"/>
      <c r="Y226" s="440"/>
      <c r="Z226" s="440"/>
      <c r="AA226" s="440"/>
      <c r="AB226" s="497"/>
      <c r="AC226" s="434" t="s">
        <v>162</v>
      </c>
      <c r="AD226" s="440"/>
      <c r="AE226" s="440"/>
      <c r="AF226" s="440"/>
      <c r="AG226" s="440"/>
      <c r="AH226" s="440"/>
      <c r="AI226" s="440"/>
      <c r="AJ226" s="440"/>
      <c r="AK226" s="440"/>
      <c r="AL226" s="440"/>
      <c r="AM226" s="440"/>
      <c r="AN226" s="440"/>
      <c r="AO226" s="440"/>
      <c r="AP226" s="440"/>
      <c r="AQ226" s="440"/>
      <c r="AR226" s="440"/>
      <c r="AS226" s="440"/>
      <c r="AT226" s="440"/>
      <c r="AU226" s="440"/>
      <c r="AV226" s="440"/>
      <c r="AW226" s="440"/>
      <c r="AX226" s="440"/>
      <c r="AY226" s="441"/>
      <c r="AZ226" s="440"/>
      <c r="BA226" s="440"/>
      <c r="BB226" s="440"/>
    </row>
    <row r="227" spans="1:54" ht="13.15" customHeight="1">
      <c r="A227" s="497"/>
      <c r="B227" s="434" t="s">
        <v>30</v>
      </c>
      <c r="C227" s="435"/>
      <c r="D227" s="435"/>
      <c r="E227" s="435"/>
      <c r="F227" s="435"/>
      <c r="G227" s="435"/>
      <c r="H227" s="435"/>
      <c r="I227" s="435"/>
      <c r="J227" s="435"/>
      <c r="K227" s="435"/>
      <c r="L227" s="435"/>
      <c r="M227" s="435"/>
      <c r="N227" s="435"/>
      <c r="O227" s="435"/>
      <c r="P227" s="435"/>
      <c r="Q227" s="435"/>
      <c r="R227" s="435"/>
      <c r="S227" s="435"/>
      <c r="T227" s="435"/>
      <c r="U227" s="435"/>
      <c r="V227" s="435"/>
      <c r="W227" s="435"/>
      <c r="X227" s="435"/>
      <c r="Y227" s="435"/>
      <c r="Z227" s="435"/>
      <c r="AA227" s="435"/>
      <c r="AB227" s="497"/>
      <c r="AC227" s="434" t="s">
        <v>30</v>
      </c>
      <c r="AD227" s="435"/>
      <c r="AE227" s="435"/>
      <c r="AF227" s="435"/>
      <c r="AG227" s="435"/>
      <c r="AH227" s="435"/>
      <c r="AI227" s="435"/>
      <c r="AJ227" s="435"/>
      <c r="AK227" s="435"/>
      <c r="AL227" s="435"/>
      <c r="AM227" s="435"/>
      <c r="AN227" s="435"/>
      <c r="AO227" s="435"/>
      <c r="AP227" s="435"/>
      <c r="AQ227" s="435"/>
      <c r="AR227" s="435"/>
      <c r="AS227" s="435"/>
      <c r="AT227" s="435"/>
      <c r="AU227" s="435"/>
      <c r="AV227" s="435"/>
      <c r="AW227" s="435"/>
      <c r="AX227" s="435"/>
      <c r="AY227" s="437"/>
      <c r="AZ227" s="435"/>
      <c r="BA227" s="435"/>
      <c r="BB227" s="435"/>
    </row>
    <row r="228" spans="1:54" ht="13.15" customHeight="1">
      <c r="A228" s="498"/>
      <c r="B228" s="434" t="s">
        <v>162</v>
      </c>
      <c r="C228" s="440"/>
      <c r="D228" s="440"/>
      <c r="E228" s="440"/>
      <c r="F228" s="440"/>
      <c r="G228" s="440"/>
      <c r="H228" s="440"/>
      <c r="I228" s="440"/>
      <c r="J228" s="440"/>
      <c r="K228" s="440"/>
      <c r="L228" s="440"/>
      <c r="M228" s="440"/>
      <c r="N228" s="440"/>
      <c r="O228" s="440"/>
      <c r="P228" s="440"/>
      <c r="Q228" s="440"/>
      <c r="R228" s="440"/>
      <c r="S228" s="440"/>
      <c r="T228" s="440"/>
      <c r="U228" s="440"/>
      <c r="V228" s="440"/>
      <c r="W228" s="440"/>
      <c r="X228" s="440"/>
      <c r="Y228" s="440"/>
      <c r="Z228" s="440"/>
      <c r="AA228" s="440"/>
      <c r="AB228" s="498"/>
      <c r="AC228" s="434" t="s">
        <v>162</v>
      </c>
      <c r="AD228" s="440"/>
      <c r="AE228" s="440"/>
      <c r="AF228" s="440"/>
      <c r="AG228" s="440"/>
      <c r="AH228" s="440"/>
      <c r="AI228" s="440"/>
      <c r="AJ228" s="440"/>
      <c r="AK228" s="440"/>
      <c r="AL228" s="440"/>
      <c r="AM228" s="440"/>
      <c r="AN228" s="440"/>
      <c r="AO228" s="440"/>
      <c r="AP228" s="440"/>
      <c r="AQ228" s="440"/>
      <c r="AR228" s="440"/>
      <c r="AS228" s="440"/>
      <c r="AT228" s="440"/>
      <c r="AU228" s="440"/>
      <c r="AV228" s="440"/>
      <c r="AW228" s="440"/>
      <c r="AX228" s="440"/>
      <c r="AY228" s="441"/>
      <c r="AZ228" s="440"/>
      <c r="BA228" s="440"/>
      <c r="BB228" s="440"/>
    </row>
    <row r="229" spans="1:54" ht="13.15" customHeight="1">
      <c r="A229" s="496">
        <v>207</v>
      </c>
      <c r="B229" s="434" t="s">
        <v>30</v>
      </c>
      <c r="C229" s="435">
        <v>2701</v>
      </c>
      <c r="D229" s="435"/>
      <c r="E229" s="435">
        <v>2701</v>
      </c>
      <c r="F229" s="435"/>
      <c r="G229" s="435"/>
      <c r="H229" s="435"/>
      <c r="I229" s="435"/>
      <c r="J229" s="435"/>
      <c r="K229" s="435"/>
      <c r="L229" s="435"/>
      <c r="M229" s="435"/>
      <c r="N229" s="435"/>
      <c r="O229" s="435"/>
      <c r="P229" s="435">
        <v>2704</v>
      </c>
      <c r="Q229" s="435"/>
      <c r="R229" s="435"/>
      <c r="S229" s="435"/>
      <c r="T229" s="435">
        <v>2702</v>
      </c>
      <c r="U229" s="435">
        <v>2705</v>
      </c>
      <c r="V229" s="435">
        <v>2704</v>
      </c>
      <c r="W229" s="435">
        <v>2706</v>
      </c>
      <c r="X229" s="435"/>
      <c r="Y229" s="435"/>
      <c r="Z229" s="435"/>
      <c r="AA229" s="435"/>
      <c r="AB229" s="496">
        <v>207</v>
      </c>
      <c r="AC229" s="434" t="s">
        <v>30</v>
      </c>
      <c r="AD229" s="435"/>
      <c r="AE229" s="435"/>
      <c r="AF229" s="435"/>
      <c r="AG229" s="435"/>
      <c r="AH229" s="435"/>
      <c r="AI229" s="435"/>
      <c r="AJ229" s="435"/>
      <c r="AK229" s="435"/>
      <c r="AL229" s="435"/>
      <c r="AM229" s="435"/>
      <c r="AN229" s="435"/>
      <c r="AO229" s="435"/>
      <c r="AP229" s="435"/>
      <c r="AQ229" s="435"/>
      <c r="AR229" s="435"/>
      <c r="AS229" s="435"/>
      <c r="AT229" s="435"/>
      <c r="AU229" s="435">
        <v>2701</v>
      </c>
      <c r="AV229" s="435">
        <v>2702</v>
      </c>
      <c r="AW229" s="435">
        <v>2703</v>
      </c>
      <c r="AX229" s="435">
        <v>2704</v>
      </c>
      <c r="AY229" s="437"/>
      <c r="AZ229" s="435"/>
      <c r="BA229" s="435"/>
      <c r="BB229" s="435"/>
    </row>
    <row r="230" spans="1:54" ht="13.15" customHeight="1">
      <c r="A230" s="497"/>
      <c r="B230" s="434" t="s">
        <v>162</v>
      </c>
      <c r="C230" s="440" t="s">
        <v>423</v>
      </c>
      <c r="D230" s="440"/>
      <c r="E230" s="440" t="s">
        <v>423</v>
      </c>
      <c r="F230" s="440"/>
      <c r="G230" s="440"/>
      <c r="H230" s="440"/>
      <c r="I230" s="440"/>
      <c r="J230" s="440"/>
      <c r="K230" s="440"/>
      <c r="L230" s="440"/>
      <c r="M230" s="440"/>
      <c r="N230" s="440"/>
      <c r="O230" s="440"/>
      <c r="P230" s="440" t="s">
        <v>435</v>
      </c>
      <c r="Q230" s="440"/>
      <c r="R230" s="440"/>
      <c r="S230" s="440"/>
      <c r="T230" s="440" t="s">
        <v>393</v>
      </c>
      <c r="U230" s="440" t="s">
        <v>592</v>
      </c>
      <c r="V230" s="440" t="s">
        <v>435</v>
      </c>
      <c r="W230" s="607" t="s">
        <v>1092</v>
      </c>
      <c r="X230" s="440"/>
      <c r="Y230" s="440"/>
      <c r="Z230" s="440"/>
      <c r="AA230" s="440"/>
      <c r="AB230" s="497"/>
      <c r="AC230" s="434" t="s">
        <v>162</v>
      </c>
      <c r="AD230" s="440"/>
      <c r="AE230" s="440"/>
      <c r="AF230" s="440"/>
      <c r="AG230" s="440"/>
      <c r="AH230" s="440"/>
      <c r="AI230" s="440"/>
      <c r="AJ230" s="440"/>
      <c r="AK230" s="440"/>
      <c r="AL230" s="440"/>
      <c r="AM230" s="440"/>
      <c r="AN230" s="440"/>
      <c r="AO230" s="440"/>
      <c r="AP230" s="440"/>
      <c r="AQ230" s="440"/>
      <c r="AR230" s="440"/>
      <c r="AS230" s="440"/>
      <c r="AT230" s="440"/>
      <c r="AU230" s="440" t="s">
        <v>474</v>
      </c>
      <c r="AV230" s="440" t="s">
        <v>433</v>
      </c>
      <c r="AW230" s="440" t="s">
        <v>442</v>
      </c>
      <c r="AX230" s="440" t="s">
        <v>429</v>
      </c>
      <c r="AY230" s="441"/>
      <c r="AZ230" s="440"/>
      <c r="BA230" s="440"/>
      <c r="BB230" s="440"/>
    </row>
    <row r="231" spans="1:54" ht="13.15" customHeight="1">
      <c r="A231" s="497"/>
      <c r="B231" s="434" t="s">
        <v>30</v>
      </c>
      <c r="C231" s="435">
        <v>2702</v>
      </c>
      <c r="D231" s="435"/>
      <c r="E231" s="435">
        <v>2703</v>
      </c>
      <c r="F231" s="435"/>
      <c r="G231" s="435"/>
      <c r="H231" s="435"/>
      <c r="I231" s="435"/>
      <c r="J231" s="435"/>
      <c r="K231" s="435"/>
      <c r="L231" s="435"/>
      <c r="M231" s="435"/>
      <c r="N231" s="435"/>
      <c r="O231" s="435"/>
      <c r="P231" s="435"/>
      <c r="Q231" s="435"/>
      <c r="R231" s="435"/>
      <c r="S231" s="435"/>
      <c r="T231" s="435"/>
      <c r="U231" s="435"/>
      <c r="V231" s="435"/>
      <c r="W231" s="435"/>
      <c r="X231" s="435"/>
      <c r="Y231" s="435"/>
      <c r="Z231" s="435"/>
      <c r="AA231" s="435"/>
      <c r="AB231" s="497"/>
      <c r="AC231" s="434" t="s">
        <v>30</v>
      </c>
      <c r="AD231" s="435"/>
      <c r="AE231" s="435"/>
      <c r="AF231" s="435"/>
      <c r="AG231" s="435"/>
      <c r="AH231" s="435"/>
      <c r="AI231" s="435"/>
      <c r="AJ231" s="435"/>
      <c r="AK231" s="435"/>
      <c r="AL231" s="435"/>
      <c r="AM231" s="435"/>
      <c r="AN231" s="435"/>
      <c r="AO231" s="435"/>
      <c r="AP231" s="435"/>
      <c r="AQ231" s="435"/>
      <c r="AR231" s="435"/>
      <c r="AS231" s="435"/>
      <c r="AT231" s="435"/>
      <c r="AU231" s="435"/>
      <c r="AV231" s="435"/>
      <c r="AW231" s="435"/>
      <c r="AX231" s="435"/>
      <c r="AY231" s="437"/>
      <c r="AZ231" s="435"/>
      <c r="BA231" s="435"/>
      <c r="BB231" s="435"/>
    </row>
    <row r="232" spans="1:54" ht="13.15" customHeight="1">
      <c r="A232" s="498"/>
      <c r="B232" s="434" t="s">
        <v>162</v>
      </c>
      <c r="C232" s="440" t="s">
        <v>393</v>
      </c>
      <c r="D232" s="440"/>
      <c r="E232" s="440" t="s">
        <v>593</v>
      </c>
      <c r="F232" s="440"/>
      <c r="G232" s="440"/>
      <c r="H232" s="440"/>
      <c r="I232" s="440"/>
      <c r="J232" s="440"/>
      <c r="K232" s="440"/>
      <c r="L232" s="440"/>
      <c r="M232" s="440"/>
      <c r="N232" s="440"/>
      <c r="O232" s="440"/>
      <c r="P232" s="440"/>
      <c r="Q232" s="440"/>
      <c r="R232" s="440"/>
      <c r="S232" s="440"/>
      <c r="T232" s="440"/>
      <c r="U232" s="440"/>
      <c r="V232" s="440"/>
      <c r="W232" s="440"/>
      <c r="X232" s="440"/>
      <c r="Y232" s="440"/>
      <c r="Z232" s="440"/>
      <c r="AA232" s="440"/>
      <c r="AB232" s="498"/>
      <c r="AC232" s="434" t="s">
        <v>162</v>
      </c>
      <c r="AD232" s="440"/>
      <c r="AE232" s="440"/>
      <c r="AF232" s="440"/>
      <c r="AG232" s="440"/>
      <c r="AH232" s="440"/>
      <c r="AI232" s="440"/>
      <c r="AJ232" s="440"/>
      <c r="AK232" s="440"/>
      <c r="AL232" s="440"/>
      <c r="AM232" s="440"/>
      <c r="AN232" s="440"/>
      <c r="AO232" s="440"/>
      <c r="AP232" s="440"/>
      <c r="AQ232" s="440"/>
      <c r="AR232" s="440"/>
      <c r="AS232" s="440"/>
      <c r="AT232" s="440"/>
      <c r="AU232" s="440"/>
      <c r="AV232" s="440"/>
      <c r="AW232" s="440"/>
      <c r="AX232" s="440"/>
      <c r="AY232" s="441"/>
      <c r="AZ232" s="440"/>
      <c r="BA232" s="440"/>
      <c r="BB232" s="440"/>
    </row>
    <row r="233" spans="1:54" ht="13.15" customHeight="1">
      <c r="A233" s="496">
        <v>208</v>
      </c>
      <c r="B233" s="434" t="s">
        <v>30</v>
      </c>
      <c r="C233" s="435">
        <v>2801</v>
      </c>
      <c r="D233" s="435"/>
      <c r="E233" s="435">
        <v>2803</v>
      </c>
      <c r="F233" s="435">
        <v>2805</v>
      </c>
      <c r="G233" s="435"/>
      <c r="H233" s="435"/>
      <c r="I233" s="435"/>
      <c r="J233" s="435"/>
      <c r="K233" s="435"/>
      <c r="L233" s="435"/>
      <c r="M233" s="435"/>
      <c r="N233" s="435">
        <v>2806</v>
      </c>
      <c r="O233" s="435"/>
      <c r="P233" s="435"/>
      <c r="Q233" s="435"/>
      <c r="R233" s="435"/>
      <c r="S233" s="435"/>
      <c r="T233" s="435">
        <v>2801</v>
      </c>
      <c r="U233" s="435">
        <v>2809</v>
      </c>
      <c r="V233" s="435">
        <v>2810</v>
      </c>
      <c r="W233" s="435">
        <v>2802</v>
      </c>
      <c r="X233" s="435"/>
      <c r="Y233" s="435"/>
      <c r="Z233" s="435"/>
      <c r="AA233" s="435"/>
      <c r="AB233" s="496">
        <v>208</v>
      </c>
      <c r="AC233" s="434" t="s">
        <v>30</v>
      </c>
      <c r="AD233" s="435">
        <v>2801</v>
      </c>
      <c r="AE233" s="435"/>
      <c r="AF233" s="435"/>
      <c r="AG233" s="435"/>
      <c r="AH233" s="435"/>
      <c r="AI233" s="435"/>
      <c r="AJ233" s="435"/>
      <c r="AK233" s="435"/>
      <c r="AL233" s="435">
        <v>2802</v>
      </c>
      <c r="AM233" s="435"/>
      <c r="AN233" s="435">
        <v>2802</v>
      </c>
      <c r="AO233" s="435">
        <v>2803</v>
      </c>
      <c r="AP233" s="435"/>
      <c r="AQ233" s="435"/>
      <c r="AR233" s="435"/>
      <c r="AS233" s="435"/>
      <c r="AT233" s="435"/>
      <c r="AU233" s="435">
        <v>2804</v>
      </c>
      <c r="AV233" s="435">
        <v>2801</v>
      </c>
      <c r="AW233" s="435">
        <v>2805</v>
      </c>
      <c r="AX233" s="435">
        <v>2803</v>
      </c>
      <c r="AY233" s="437"/>
      <c r="AZ233" s="435"/>
      <c r="BA233" s="435"/>
      <c r="BB233" s="435"/>
    </row>
    <row r="234" spans="1:54" ht="13.15" customHeight="1">
      <c r="A234" s="497"/>
      <c r="B234" s="434" t="s">
        <v>162</v>
      </c>
      <c r="C234" s="440" t="s">
        <v>436</v>
      </c>
      <c r="D234" s="440"/>
      <c r="E234" s="440" t="s">
        <v>437</v>
      </c>
      <c r="F234" s="440" t="s">
        <v>449</v>
      </c>
      <c r="G234" s="440"/>
      <c r="H234" s="440"/>
      <c r="I234" s="440"/>
      <c r="J234" s="440"/>
      <c r="K234" s="440"/>
      <c r="L234" s="440"/>
      <c r="M234" s="440"/>
      <c r="N234" s="440" t="s">
        <v>440</v>
      </c>
      <c r="O234" s="440"/>
      <c r="P234" s="440"/>
      <c r="Q234" s="440"/>
      <c r="R234" s="440"/>
      <c r="S234" s="440"/>
      <c r="T234" s="440" t="s">
        <v>436</v>
      </c>
      <c r="U234" s="440" t="s">
        <v>594</v>
      </c>
      <c r="V234" s="440" t="s">
        <v>470</v>
      </c>
      <c r="W234" s="440" t="s">
        <v>451</v>
      </c>
      <c r="X234" s="440"/>
      <c r="Y234" s="440"/>
      <c r="Z234" s="440"/>
      <c r="AA234" s="440"/>
      <c r="AB234" s="497"/>
      <c r="AC234" s="434" t="s">
        <v>162</v>
      </c>
      <c r="AD234" s="440" t="s">
        <v>458</v>
      </c>
      <c r="AE234" s="440"/>
      <c r="AF234" s="440"/>
      <c r="AG234" s="440"/>
      <c r="AH234" s="440"/>
      <c r="AI234" s="440"/>
      <c r="AJ234" s="440"/>
      <c r="AK234" s="440"/>
      <c r="AL234" s="440" t="s">
        <v>447</v>
      </c>
      <c r="AM234" s="440"/>
      <c r="AN234" s="440" t="s">
        <v>447</v>
      </c>
      <c r="AO234" s="440" t="s">
        <v>473</v>
      </c>
      <c r="AP234" s="440"/>
      <c r="AQ234" s="440"/>
      <c r="AR234" s="440"/>
      <c r="AS234" s="440"/>
      <c r="AT234" s="440"/>
      <c r="AU234" s="440" t="s">
        <v>595</v>
      </c>
      <c r="AV234" s="440" t="s">
        <v>458</v>
      </c>
      <c r="AW234" s="440" t="s">
        <v>475</v>
      </c>
      <c r="AX234" s="440" t="s">
        <v>473</v>
      </c>
      <c r="AY234" s="441"/>
      <c r="AZ234" s="440"/>
      <c r="BA234" s="440"/>
      <c r="BB234" s="440"/>
    </row>
    <row r="235" spans="1:54" ht="13.15" customHeight="1">
      <c r="A235" s="497"/>
      <c r="B235" s="434" t="s">
        <v>30</v>
      </c>
      <c r="C235" s="435">
        <v>2802</v>
      </c>
      <c r="D235" s="435"/>
      <c r="E235" s="435">
        <v>2804</v>
      </c>
      <c r="F235" s="435"/>
      <c r="G235" s="435"/>
      <c r="H235" s="435"/>
      <c r="I235" s="435"/>
      <c r="J235" s="435"/>
      <c r="K235" s="435"/>
      <c r="L235" s="435"/>
      <c r="M235" s="435"/>
      <c r="N235" s="435">
        <v>2807</v>
      </c>
      <c r="O235" s="435">
        <v>2808</v>
      </c>
      <c r="P235" s="435"/>
      <c r="Q235" s="435"/>
      <c r="R235" s="435"/>
      <c r="S235" s="435"/>
      <c r="T235" s="435"/>
      <c r="U235" s="435"/>
      <c r="V235" s="435"/>
      <c r="W235" s="435"/>
      <c r="X235" s="435"/>
      <c r="Y235" s="435"/>
      <c r="Z235" s="435"/>
      <c r="AA235" s="435"/>
      <c r="AB235" s="497"/>
      <c r="AC235" s="434" t="s">
        <v>30</v>
      </c>
      <c r="AD235" s="435"/>
      <c r="AE235" s="435"/>
      <c r="AF235" s="435"/>
      <c r="AG235" s="435"/>
      <c r="AH235" s="435"/>
      <c r="AI235" s="435"/>
      <c r="AJ235" s="435"/>
      <c r="AK235" s="435"/>
      <c r="AL235" s="435"/>
      <c r="AM235" s="435"/>
      <c r="AN235" s="435"/>
      <c r="AO235" s="435"/>
      <c r="AP235" s="435"/>
      <c r="AQ235" s="435"/>
      <c r="AR235" s="435"/>
      <c r="AS235" s="435"/>
      <c r="AT235" s="435"/>
      <c r="AU235" s="435"/>
      <c r="AV235" s="435"/>
      <c r="AW235" s="435"/>
      <c r="AX235" s="435"/>
      <c r="AY235" s="437"/>
      <c r="AZ235" s="435"/>
      <c r="BA235" s="435"/>
      <c r="BB235" s="435"/>
    </row>
    <row r="236" spans="1:54" ht="13.15" customHeight="1">
      <c r="A236" s="498"/>
      <c r="B236" s="434" t="s">
        <v>162</v>
      </c>
      <c r="C236" s="440" t="s">
        <v>451</v>
      </c>
      <c r="D236" s="440"/>
      <c r="E236" s="440" t="s">
        <v>462</v>
      </c>
      <c r="F236" s="440"/>
      <c r="G236" s="440"/>
      <c r="H236" s="440"/>
      <c r="I236" s="440"/>
      <c r="J236" s="440"/>
      <c r="K236" s="440"/>
      <c r="L236" s="440"/>
      <c r="M236" s="440"/>
      <c r="N236" s="440" t="s">
        <v>406</v>
      </c>
      <c r="O236" s="440" t="s">
        <v>404</v>
      </c>
      <c r="P236" s="440"/>
      <c r="Q236" s="440"/>
      <c r="R236" s="440"/>
      <c r="S236" s="440"/>
      <c r="T236" s="440"/>
      <c r="U236" s="440"/>
      <c r="V236" s="440"/>
      <c r="W236" s="440"/>
      <c r="X236" s="440"/>
      <c r="Y236" s="440"/>
      <c r="Z236" s="440"/>
      <c r="AA236" s="440"/>
      <c r="AB236" s="498"/>
      <c r="AC236" s="434" t="s">
        <v>162</v>
      </c>
      <c r="AD236" s="440"/>
      <c r="AE236" s="440"/>
      <c r="AF236" s="440"/>
      <c r="AG236" s="440"/>
      <c r="AH236" s="440"/>
      <c r="AI236" s="440"/>
      <c r="AJ236" s="440"/>
      <c r="AK236" s="440"/>
      <c r="AL236" s="440"/>
      <c r="AM236" s="440"/>
      <c r="AN236" s="440"/>
      <c r="AO236" s="440"/>
      <c r="AP236" s="440"/>
      <c r="AQ236" s="440"/>
      <c r="AR236" s="440"/>
      <c r="AS236" s="440"/>
      <c r="AT236" s="440"/>
      <c r="AU236" s="440"/>
      <c r="AV236" s="440"/>
      <c r="AW236" s="440"/>
      <c r="AX236" s="440"/>
      <c r="AY236" s="441"/>
      <c r="AZ236" s="440"/>
      <c r="BA236" s="440"/>
      <c r="BB236" s="440"/>
    </row>
    <row r="237" spans="1:54" ht="13.15" customHeight="1">
      <c r="A237" s="496">
        <v>209</v>
      </c>
      <c r="B237" s="434" t="s">
        <v>30</v>
      </c>
      <c r="C237" s="435">
        <v>2901</v>
      </c>
      <c r="D237" s="435"/>
      <c r="E237" s="435">
        <v>2903</v>
      </c>
      <c r="F237" s="435">
        <v>2903</v>
      </c>
      <c r="G237" s="435"/>
      <c r="H237" s="435"/>
      <c r="I237" s="435"/>
      <c r="J237" s="435"/>
      <c r="K237" s="435">
        <v>2905</v>
      </c>
      <c r="L237" s="435">
        <v>2906</v>
      </c>
      <c r="M237" s="435">
        <v>2908</v>
      </c>
      <c r="N237" s="435">
        <v>2909</v>
      </c>
      <c r="O237" s="435">
        <v>2911</v>
      </c>
      <c r="P237" s="435">
        <v>2913</v>
      </c>
      <c r="Q237" s="435"/>
      <c r="R237" s="435"/>
      <c r="S237" s="435"/>
      <c r="T237" s="435">
        <v>2907</v>
      </c>
      <c r="U237" s="435">
        <v>2906</v>
      </c>
      <c r="V237" s="435">
        <v>2915</v>
      </c>
      <c r="W237" s="435">
        <v>2916</v>
      </c>
      <c r="X237" s="435"/>
      <c r="Y237" s="435"/>
      <c r="Z237" s="435"/>
      <c r="AA237" s="435"/>
      <c r="AB237" s="496">
        <v>209</v>
      </c>
      <c r="AC237" s="434" t="s">
        <v>30</v>
      </c>
      <c r="AD237" s="435">
        <v>2901</v>
      </c>
      <c r="AE237" s="435"/>
      <c r="AF237" s="435">
        <v>2903</v>
      </c>
      <c r="AG237" s="435"/>
      <c r="AH237" s="435"/>
      <c r="AI237" s="435"/>
      <c r="AJ237" s="435"/>
      <c r="AK237" s="435"/>
      <c r="AL237" s="435">
        <v>2905</v>
      </c>
      <c r="AM237" s="435">
        <v>2907</v>
      </c>
      <c r="AN237" s="435">
        <v>2909</v>
      </c>
      <c r="AO237" s="435">
        <v>2911</v>
      </c>
      <c r="AP237" s="435">
        <v>2913</v>
      </c>
      <c r="AQ237" s="435"/>
      <c r="AR237" s="435"/>
      <c r="AS237" s="435"/>
      <c r="AT237" s="435"/>
      <c r="AU237" s="435">
        <v>2901</v>
      </c>
      <c r="AV237" s="435">
        <v>2915</v>
      </c>
      <c r="AW237" s="435">
        <v>2916</v>
      </c>
      <c r="AX237" s="435">
        <v>2912</v>
      </c>
      <c r="AY237" s="437"/>
      <c r="AZ237" s="435"/>
      <c r="BA237" s="435"/>
      <c r="BB237" s="435"/>
    </row>
    <row r="238" spans="1:54" ht="13.15" customHeight="1">
      <c r="A238" s="497"/>
      <c r="B238" s="434" t="s">
        <v>162</v>
      </c>
      <c r="C238" s="440" t="s">
        <v>596</v>
      </c>
      <c r="D238" s="440"/>
      <c r="E238" s="440" t="s">
        <v>424</v>
      </c>
      <c r="F238" s="440" t="s">
        <v>424</v>
      </c>
      <c r="G238" s="440"/>
      <c r="H238" s="440"/>
      <c r="I238" s="440"/>
      <c r="J238" s="440"/>
      <c r="K238" s="440" t="s">
        <v>408</v>
      </c>
      <c r="L238" s="440" t="s">
        <v>453</v>
      </c>
      <c r="M238" s="440" t="s">
        <v>439</v>
      </c>
      <c r="N238" s="440" t="s">
        <v>597</v>
      </c>
      <c r="O238" s="440" t="s">
        <v>598</v>
      </c>
      <c r="P238" s="440" t="s">
        <v>414</v>
      </c>
      <c r="Q238" s="440"/>
      <c r="R238" s="440"/>
      <c r="S238" s="440"/>
      <c r="T238" s="607" t="s">
        <v>1094</v>
      </c>
      <c r="U238" s="440" t="s">
        <v>453</v>
      </c>
      <c r="V238" s="440" t="s">
        <v>599</v>
      </c>
      <c r="W238" s="440" t="s">
        <v>600</v>
      </c>
      <c r="X238" s="440"/>
      <c r="Y238" s="440"/>
      <c r="Z238" s="440"/>
      <c r="AA238" s="440"/>
      <c r="AB238" s="497"/>
      <c r="AC238" s="434" t="s">
        <v>162</v>
      </c>
      <c r="AD238" s="440" t="s">
        <v>410</v>
      </c>
      <c r="AE238" s="440"/>
      <c r="AF238" s="440" t="s">
        <v>601</v>
      </c>
      <c r="AG238" s="440"/>
      <c r="AH238" s="440"/>
      <c r="AI238" s="440"/>
      <c r="AJ238" s="440"/>
      <c r="AK238" s="440"/>
      <c r="AL238" s="440" t="s">
        <v>602</v>
      </c>
      <c r="AM238" s="440" t="s">
        <v>603</v>
      </c>
      <c r="AN238" s="440" t="s">
        <v>459</v>
      </c>
      <c r="AO238" s="440" t="s">
        <v>422</v>
      </c>
      <c r="AP238" s="440" t="s">
        <v>604</v>
      </c>
      <c r="AQ238" s="440"/>
      <c r="AR238" s="440"/>
      <c r="AS238" s="440"/>
      <c r="AT238" s="440"/>
      <c r="AU238" s="440" t="s">
        <v>410</v>
      </c>
      <c r="AV238" s="440" t="s">
        <v>421</v>
      </c>
      <c r="AW238" s="440" t="s">
        <v>605</v>
      </c>
      <c r="AX238" s="440" t="s">
        <v>606</v>
      </c>
      <c r="AY238" s="441"/>
      <c r="AZ238" s="440"/>
      <c r="BA238" s="440"/>
      <c r="BB238" s="440"/>
    </row>
    <row r="239" spans="1:54" ht="13.15" customHeight="1">
      <c r="A239" s="497"/>
      <c r="B239" s="434" t="s">
        <v>30</v>
      </c>
      <c r="C239" s="435">
        <v>2902</v>
      </c>
      <c r="D239" s="435"/>
      <c r="E239" s="435">
        <v>2904</v>
      </c>
      <c r="F239" s="435"/>
      <c r="G239" s="435"/>
      <c r="H239" s="435"/>
      <c r="I239" s="435"/>
      <c r="J239" s="435"/>
      <c r="K239" s="435">
        <v>2901</v>
      </c>
      <c r="L239" s="435">
        <v>2907</v>
      </c>
      <c r="M239" s="435">
        <v>2905</v>
      </c>
      <c r="N239" s="435">
        <v>2910</v>
      </c>
      <c r="O239" s="435">
        <v>2912</v>
      </c>
      <c r="P239" s="435">
        <v>2914</v>
      </c>
      <c r="Q239" s="435"/>
      <c r="R239" s="435"/>
      <c r="S239" s="435"/>
      <c r="T239" s="435"/>
      <c r="U239" s="435"/>
      <c r="V239" s="435"/>
      <c r="W239" s="435"/>
      <c r="X239" s="435"/>
      <c r="Y239" s="435"/>
      <c r="Z239" s="435"/>
      <c r="AA239" s="435"/>
      <c r="AB239" s="497"/>
      <c r="AC239" s="434" t="s">
        <v>30</v>
      </c>
      <c r="AD239" s="435">
        <v>2902</v>
      </c>
      <c r="AE239" s="435"/>
      <c r="AF239" s="435">
        <v>2904</v>
      </c>
      <c r="AG239" s="435"/>
      <c r="AH239" s="435"/>
      <c r="AI239" s="435"/>
      <c r="AJ239" s="435"/>
      <c r="AK239" s="435"/>
      <c r="AL239" s="435">
        <v>2906</v>
      </c>
      <c r="AM239" s="435">
        <v>2908</v>
      </c>
      <c r="AN239" s="435">
        <v>2910</v>
      </c>
      <c r="AO239" s="435">
        <v>2912</v>
      </c>
      <c r="AP239" s="435">
        <v>2914</v>
      </c>
      <c r="AQ239" s="435"/>
      <c r="AR239" s="435"/>
      <c r="AS239" s="435"/>
      <c r="AT239" s="435"/>
      <c r="AU239" s="435"/>
      <c r="AV239" s="435"/>
      <c r="AW239" s="435"/>
      <c r="AX239" s="435"/>
      <c r="AY239" s="437"/>
      <c r="AZ239" s="435"/>
      <c r="BA239" s="435"/>
      <c r="BB239" s="435"/>
    </row>
    <row r="240" spans="1:54" ht="13.15" customHeight="1">
      <c r="A240" s="498"/>
      <c r="B240" s="434" t="s">
        <v>162</v>
      </c>
      <c r="C240" s="440" t="s">
        <v>438</v>
      </c>
      <c r="D240" s="440"/>
      <c r="E240" s="440" t="s">
        <v>427</v>
      </c>
      <c r="F240" s="440"/>
      <c r="G240" s="440"/>
      <c r="H240" s="440"/>
      <c r="I240" s="440"/>
      <c r="J240" s="440"/>
      <c r="K240" s="440" t="s">
        <v>596</v>
      </c>
      <c r="L240" s="440" t="s">
        <v>467</v>
      </c>
      <c r="M240" s="440" t="s">
        <v>408</v>
      </c>
      <c r="N240" s="440" t="s">
        <v>607</v>
      </c>
      <c r="O240" s="440" t="s">
        <v>608</v>
      </c>
      <c r="P240" s="440" t="s">
        <v>445</v>
      </c>
      <c r="Q240" s="440"/>
      <c r="R240" s="440"/>
      <c r="S240" s="440"/>
      <c r="T240" s="440"/>
      <c r="U240" s="440"/>
      <c r="V240" s="440"/>
      <c r="W240" s="440"/>
      <c r="X240" s="440"/>
      <c r="Y240" s="440"/>
      <c r="Z240" s="440"/>
      <c r="AA240" s="440"/>
      <c r="AB240" s="498"/>
      <c r="AC240" s="434" t="s">
        <v>162</v>
      </c>
      <c r="AD240" s="440" t="s">
        <v>469</v>
      </c>
      <c r="AE240" s="440"/>
      <c r="AF240" s="440" t="s">
        <v>609</v>
      </c>
      <c r="AG240" s="440"/>
      <c r="AH240" s="440"/>
      <c r="AI240" s="440"/>
      <c r="AJ240" s="440"/>
      <c r="AK240" s="440"/>
      <c r="AL240" s="440" t="s">
        <v>610</v>
      </c>
      <c r="AM240" s="440" t="s">
        <v>611</v>
      </c>
      <c r="AN240" s="440" t="s">
        <v>460</v>
      </c>
      <c r="AO240" s="440" t="s">
        <v>606</v>
      </c>
      <c r="AP240" s="440" t="s">
        <v>612</v>
      </c>
      <c r="AQ240" s="440"/>
      <c r="AR240" s="440"/>
      <c r="AS240" s="440"/>
      <c r="AT240" s="440"/>
      <c r="AU240" s="440"/>
      <c r="AV240" s="440"/>
      <c r="AW240" s="440"/>
      <c r="AX240" s="440"/>
      <c r="AY240" s="441"/>
      <c r="AZ240" s="440"/>
      <c r="BA240" s="440"/>
      <c r="BB240" s="440"/>
    </row>
    <row r="241" spans="1:54" ht="13.15" customHeight="1">
      <c r="A241" s="496">
        <v>210</v>
      </c>
      <c r="B241" s="434" t="s">
        <v>30</v>
      </c>
      <c r="C241" s="435">
        <v>2001</v>
      </c>
      <c r="D241" s="435"/>
      <c r="E241" s="435">
        <v>2003</v>
      </c>
      <c r="F241" s="435"/>
      <c r="G241" s="435"/>
      <c r="H241" s="435"/>
      <c r="I241" s="435"/>
      <c r="J241" s="435"/>
      <c r="K241" s="435">
        <v>2005</v>
      </c>
      <c r="L241" s="435">
        <v>2003</v>
      </c>
      <c r="M241" s="435">
        <v>2008</v>
      </c>
      <c r="N241" s="435">
        <v>2010</v>
      </c>
      <c r="O241" s="435">
        <v>2012</v>
      </c>
      <c r="P241" s="435">
        <v>2009</v>
      </c>
      <c r="Q241" s="435"/>
      <c r="R241" s="435"/>
      <c r="S241" s="435"/>
      <c r="T241" s="435">
        <v>2006</v>
      </c>
      <c r="U241" s="435">
        <v>2013</v>
      </c>
      <c r="V241" s="435">
        <v>2001</v>
      </c>
      <c r="W241" s="435">
        <v>2005</v>
      </c>
      <c r="X241" s="435"/>
      <c r="Y241" s="435"/>
      <c r="Z241" s="435"/>
      <c r="AA241" s="435"/>
      <c r="AB241" s="496">
        <v>210</v>
      </c>
      <c r="AC241" s="434" t="s">
        <v>30</v>
      </c>
      <c r="AD241" s="435"/>
      <c r="AE241" s="435"/>
      <c r="AF241" s="435"/>
      <c r="AG241" s="435"/>
      <c r="AH241" s="435"/>
      <c r="AI241" s="435"/>
      <c r="AJ241" s="435"/>
      <c r="AK241" s="435"/>
      <c r="AL241" s="435"/>
      <c r="AM241" s="435"/>
      <c r="AN241" s="435"/>
      <c r="AO241" s="435">
        <v>2001</v>
      </c>
      <c r="AP241" s="435">
        <v>2003</v>
      </c>
      <c r="AQ241" s="435"/>
      <c r="AR241" s="435"/>
      <c r="AS241" s="435"/>
      <c r="AT241" s="435"/>
      <c r="AU241" s="435"/>
      <c r="AV241" s="435"/>
      <c r="AW241" s="435"/>
      <c r="AX241" s="435"/>
      <c r="AY241" s="437"/>
      <c r="AZ241" s="435"/>
      <c r="BA241" s="435"/>
      <c r="BB241" s="435"/>
    </row>
    <row r="242" spans="1:54" ht="13.15" customHeight="1">
      <c r="A242" s="497"/>
      <c r="B242" s="434" t="s">
        <v>162</v>
      </c>
      <c r="C242" s="440" t="s">
        <v>476</v>
      </c>
      <c r="D242" s="440"/>
      <c r="E242" s="440" t="s">
        <v>456</v>
      </c>
      <c r="F242" s="440"/>
      <c r="G242" s="440"/>
      <c r="H242" s="440"/>
      <c r="I242" s="440"/>
      <c r="J242" s="440"/>
      <c r="K242" s="440" t="s">
        <v>446</v>
      </c>
      <c r="L242" s="440" t="s">
        <v>456</v>
      </c>
      <c r="M242" s="440" t="s">
        <v>480</v>
      </c>
      <c r="N242" s="440" t="s">
        <v>613</v>
      </c>
      <c r="O242" s="440" t="s">
        <v>407</v>
      </c>
      <c r="P242" s="440" t="s">
        <v>464</v>
      </c>
      <c r="Q242" s="440"/>
      <c r="R242" s="440"/>
      <c r="S242" s="440"/>
      <c r="T242" s="440" t="s">
        <v>471</v>
      </c>
      <c r="U242" s="440" t="s">
        <v>412</v>
      </c>
      <c r="V242" s="440" t="s">
        <v>476</v>
      </c>
      <c r="W242" s="440" t="s">
        <v>446</v>
      </c>
      <c r="X242" s="440"/>
      <c r="Y242" s="440"/>
      <c r="Z242" s="440"/>
      <c r="AA242" s="440"/>
      <c r="AB242" s="497"/>
      <c r="AC242" s="434" t="s">
        <v>162</v>
      </c>
      <c r="AD242" s="440"/>
      <c r="AE242" s="440"/>
      <c r="AF242" s="440"/>
      <c r="AG242" s="440"/>
      <c r="AH242" s="440"/>
      <c r="AI242" s="440"/>
      <c r="AJ242" s="440"/>
      <c r="AK242" s="440"/>
      <c r="AL242" s="440"/>
      <c r="AM242" s="440"/>
      <c r="AN242" s="440"/>
      <c r="AO242" s="440" t="s">
        <v>431</v>
      </c>
      <c r="AP242" s="440" t="s">
        <v>614</v>
      </c>
      <c r="AQ242" s="440"/>
      <c r="AR242" s="440"/>
      <c r="AS242" s="440"/>
      <c r="AT242" s="440"/>
      <c r="AU242" s="440"/>
      <c r="AV242" s="440"/>
      <c r="AW242" s="440"/>
      <c r="AX242" s="440"/>
      <c r="AY242" s="441"/>
      <c r="AZ242" s="440"/>
      <c r="BA242" s="440"/>
      <c r="BB242" s="440"/>
    </row>
    <row r="243" spans="1:54" ht="13.15" customHeight="1">
      <c r="A243" s="497"/>
      <c r="B243" s="434" t="s">
        <v>30</v>
      </c>
      <c r="C243" s="435">
        <v>2002</v>
      </c>
      <c r="D243" s="435"/>
      <c r="E243" s="435">
        <v>2004</v>
      </c>
      <c r="F243" s="435"/>
      <c r="G243" s="435"/>
      <c r="H243" s="435"/>
      <c r="I243" s="435"/>
      <c r="J243" s="435"/>
      <c r="K243" s="435">
        <v>2006</v>
      </c>
      <c r="L243" s="435">
        <v>2007</v>
      </c>
      <c r="M243" s="435">
        <v>2009</v>
      </c>
      <c r="N243" s="435">
        <v>2011</v>
      </c>
      <c r="O243" s="435"/>
      <c r="P243" s="435">
        <v>2012</v>
      </c>
      <c r="Q243" s="435"/>
      <c r="R243" s="435"/>
      <c r="S243" s="435"/>
      <c r="T243" s="435"/>
      <c r="U243" s="435"/>
      <c r="V243" s="435"/>
      <c r="W243" s="435"/>
      <c r="X243" s="435"/>
      <c r="Y243" s="435"/>
      <c r="Z243" s="435"/>
      <c r="AA243" s="435"/>
      <c r="AB243" s="497"/>
      <c r="AC243" s="434" t="s">
        <v>30</v>
      </c>
      <c r="AD243" s="435"/>
      <c r="AE243" s="435"/>
      <c r="AF243" s="435"/>
      <c r="AG243" s="435"/>
      <c r="AH243" s="435"/>
      <c r="AI243" s="435"/>
      <c r="AJ243" s="435"/>
      <c r="AK243" s="435"/>
      <c r="AL243" s="435"/>
      <c r="AM243" s="435"/>
      <c r="AN243" s="435"/>
      <c r="AO243" s="435">
        <v>2002</v>
      </c>
      <c r="AP243" s="435">
        <v>2004</v>
      </c>
      <c r="AQ243" s="435"/>
      <c r="AR243" s="435"/>
      <c r="AS243" s="435"/>
      <c r="AT243" s="435"/>
      <c r="AU243" s="435"/>
      <c r="AV243" s="435"/>
      <c r="AW243" s="435"/>
      <c r="AX243" s="435"/>
      <c r="AY243" s="437"/>
      <c r="AZ243" s="435"/>
      <c r="BA243" s="435"/>
      <c r="BB243" s="435"/>
    </row>
    <row r="244" spans="1:54" ht="13.15" customHeight="1">
      <c r="A244" s="498"/>
      <c r="B244" s="434" t="s">
        <v>162</v>
      </c>
      <c r="C244" s="440" t="s">
        <v>413</v>
      </c>
      <c r="D244" s="440"/>
      <c r="E244" s="440" t="s">
        <v>615</v>
      </c>
      <c r="F244" s="440"/>
      <c r="G244" s="440"/>
      <c r="H244" s="440"/>
      <c r="I244" s="440"/>
      <c r="J244" s="440"/>
      <c r="K244" s="440" t="s">
        <v>471</v>
      </c>
      <c r="L244" s="440" t="s">
        <v>616</v>
      </c>
      <c r="M244" s="440" t="s">
        <v>464</v>
      </c>
      <c r="N244" s="440" t="s">
        <v>617</v>
      </c>
      <c r="O244" s="440"/>
      <c r="P244" s="440" t="s">
        <v>407</v>
      </c>
      <c r="Q244" s="440"/>
      <c r="R244" s="440"/>
      <c r="S244" s="440"/>
      <c r="T244" s="440"/>
      <c r="U244" s="440"/>
      <c r="V244" s="440"/>
      <c r="W244" s="440"/>
      <c r="X244" s="440"/>
      <c r="Y244" s="440"/>
      <c r="Z244" s="440"/>
      <c r="AA244" s="440"/>
      <c r="AB244" s="498"/>
      <c r="AC244" s="434" t="s">
        <v>162</v>
      </c>
      <c r="AD244" s="440"/>
      <c r="AE244" s="440"/>
      <c r="AF244" s="440"/>
      <c r="AG244" s="440"/>
      <c r="AH244" s="440"/>
      <c r="AI244" s="440"/>
      <c r="AJ244" s="440"/>
      <c r="AK244" s="440"/>
      <c r="AL244" s="440"/>
      <c r="AM244" s="440"/>
      <c r="AN244" s="440"/>
      <c r="AO244" s="440" t="s">
        <v>419</v>
      </c>
      <c r="AP244" s="440" t="s">
        <v>618</v>
      </c>
      <c r="AQ244" s="440"/>
      <c r="AR244" s="440"/>
      <c r="AS244" s="440"/>
      <c r="AT244" s="440"/>
      <c r="AU244" s="440"/>
      <c r="AV244" s="440"/>
      <c r="AW244" s="440"/>
      <c r="AX244" s="440"/>
      <c r="AY244" s="441"/>
      <c r="AZ244" s="440"/>
      <c r="BA244" s="440"/>
      <c r="BB244" s="440"/>
    </row>
    <row r="245" spans="1:54" ht="13.15" customHeight="1">
      <c r="A245" s="496">
        <v>211</v>
      </c>
      <c r="B245" s="434" t="s">
        <v>30</v>
      </c>
      <c r="C245" s="435">
        <v>2151</v>
      </c>
      <c r="D245" s="435"/>
      <c r="E245" s="435">
        <v>2153</v>
      </c>
      <c r="F245" s="435"/>
      <c r="G245" s="435"/>
      <c r="H245" s="435"/>
      <c r="I245" s="435"/>
      <c r="J245" s="435"/>
      <c r="K245" s="435">
        <v>2155</v>
      </c>
      <c r="L245" s="435">
        <v>2157</v>
      </c>
      <c r="M245" s="435">
        <v>2159</v>
      </c>
      <c r="N245" s="435">
        <v>2161</v>
      </c>
      <c r="O245" s="435">
        <v>2163</v>
      </c>
      <c r="P245" s="435">
        <v>2164</v>
      </c>
      <c r="Q245" s="435"/>
      <c r="R245" s="435"/>
      <c r="S245" s="435"/>
      <c r="T245" s="435">
        <v>2154</v>
      </c>
      <c r="U245" s="435">
        <v>2157</v>
      </c>
      <c r="V245" s="435">
        <v>2165</v>
      </c>
      <c r="W245" s="435">
        <v>2159</v>
      </c>
      <c r="X245" s="435"/>
      <c r="Y245" s="435"/>
      <c r="Z245" s="435"/>
      <c r="AA245" s="435"/>
      <c r="AB245" s="496">
        <v>211</v>
      </c>
      <c r="AC245" s="434" t="s">
        <v>30</v>
      </c>
      <c r="AD245" s="435">
        <v>2151</v>
      </c>
      <c r="AE245" s="435"/>
      <c r="AF245" s="435">
        <v>2153</v>
      </c>
      <c r="AG245" s="435"/>
      <c r="AH245" s="435"/>
      <c r="AI245" s="435"/>
      <c r="AJ245" s="435"/>
      <c r="AK245" s="435"/>
      <c r="AL245" s="435">
        <v>2155</v>
      </c>
      <c r="AM245" s="435">
        <v>2157</v>
      </c>
      <c r="AN245" s="435">
        <v>2159</v>
      </c>
      <c r="AO245" s="435">
        <v>2160</v>
      </c>
      <c r="AP245" s="435">
        <v>2161</v>
      </c>
      <c r="AQ245" s="435"/>
      <c r="AR245" s="435"/>
      <c r="AS245" s="435"/>
      <c r="AT245" s="435"/>
      <c r="AU245" s="435">
        <v>2157</v>
      </c>
      <c r="AV245" s="435">
        <v>2160</v>
      </c>
      <c r="AW245" s="435">
        <v>2153</v>
      </c>
      <c r="AX245" s="435">
        <v>2156</v>
      </c>
      <c r="AY245" s="437"/>
      <c r="AZ245" s="435"/>
      <c r="BA245" s="435"/>
      <c r="BB245" s="435"/>
    </row>
    <row r="246" spans="1:54" ht="13.15" customHeight="1">
      <c r="A246" s="497"/>
      <c r="B246" s="434" t="s">
        <v>162</v>
      </c>
      <c r="C246" s="440" t="s">
        <v>461</v>
      </c>
      <c r="D246" s="440"/>
      <c r="E246" s="440" t="s">
        <v>450</v>
      </c>
      <c r="F246" s="440"/>
      <c r="G246" s="440"/>
      <c r="H246" s="440"/>
      <c r="I246" s="440"/>
      <c r="J246" s="440"/>
      <c r="K246" s="440" t="s">
        <v>619</v>
      </c>
      <c r="L246" s="440" t="s">
        <v>405</v>
      </c>
      <c r="M246" s="440" t="s">
        <v>426</v>
      </c>
      <c r="N246" s="440" t="s">
        <v>434</v>
      </c>
      <c r="O246" s="440" t="s">
        <v>620</v>
      </c>
      <c r="P246" s="440" t="s">
        <v>621</v>
      </c>
      <c r="Q246" s="440"/>
      <c r="R246" s="440"/>
      <c r="S246" s="440"/>
      <c r="T246" s="440" t="s">
        <v>452</v>
      </c>
      <c r="U246" s="440" t="s">
        <v>405</v>
      </c>
      <c r="V246" s="440" t="s">
        <v>468</v>
      </c>
      <c r="W246" s="440" t="s">
        <v>426</v>
      </c>
      <c r="X246" s="440"/>
      <c r="Y246" s="440"/>
      <c r="Z246" s="440"/>
      <c r="AA246" s="440"/>
      <c r="AB246" s="497"/>
      <c r="AC246" s="434" t="s">
        <v>162</v>
      </c>
      <c r="AD246" s="440" t="s">
        <v>622</v>
      </c>
      <c r="AE246" s="440"/>
      <c r="AF246" s="440" t="s">
        <v>472</v>
      </c>
      <c r="AG246" s="440"/>
      <c r="AH246" s="440"/>
      <c r="AI246" s="440"/>
      <c r="AJ246" s="440"/>
      <c r="AK246" s="440"/>
      <c r="AL246" s="440" t="s">
        <v>623</v>
      </c>
      <c r="AM246" s="440" t="s">
        <v>448</v>
      </c>
      <c r="AN246" s="440" t="s">
        <v>624</v>
      </c>
      <c r="AO246" s="440" t="s">
        <v>625</v>
      </c>
      <c r="AP246" s="440" t="s">
        <v>420</v>
      </c>
      <c r="AQ246" s="440"/>
      <c r="AR246" s="440"/>
      <c r="AS246" s="440"/>
      <c r="AT246" s="440"/>
      <c r="AU246" s="440" t="s">
        <v>448</v>
      </c>
      <c r="AV246" s="440" t="s">
        <v>625</v>
      </c>
      <c r="AW246" s="440" t="s">
        <v>472</v>
      </c>
      <c r="AX246" s="440" t="s">
        <v>465</v>
      </c>
      <c r="AY246" s="441"/>
      <c r="AZ246" s="440"/>
      <c r="BA246" s="440"/>
      <c r="BB246" s="440"/>
    </row>
    <row r="247" spans="1:54" ht="13.15" customHeight="1">
      <c r="A247" s="497"/>
      <c r="B247" s="434" t="s">
        <v>30</v>
      </c>
      <c r="C247" s="435">
        <v>2152</v>
      </c>
      <c r="D247" s="435"/>
      <c r="E247" s="435">
        <v>2154</v>
      </c>
      <c r="F247" s="435"/>
      <c r="G247" s="435"/>
      <c r="H247" s="435"/>
      <c r="I247" s="435"/>
      <c r="J247" s="435"/>
      <c r="K247" s="435">
        <v>2156</v>
      </c>
      <c r="L247" s="435">
        <v>2158</v>
      </c>
      <c r="M247" s="435">
        <v>2160</v>
      </c>
      <c r="N247" s="435">
        <v>2162</v>
      </c>
      <c r="O247" s="435"/>
      <c r="P247" s="435"/>
      <c r="Q247" s="435"/>
      <c r="R247" s="435"/>
      <c r="S247" s="435"/>
      <c r="T247" s="435"/>
      <c r="U247" s="435"/>
      <c r="V247" s="435"/>
      <c r="W247" s="435"/>
      <c r="X247" s="435"/>
      <c r="Y247" s="435"/>
      <c r="Z247" s="435"/>
      <c r="AA247" s="435"/>
      <c r="AB247" s="497"/>
      <c r="AC247" s="434" t="s">
        <v>30</v>
      </c>
      <c r="AD247" s="435">
        <v>2152</v>
      </c>
      <c r="AE247" s="435"/>
      <c r="AF247" s="435">
        <v>2154</v>
      </c>
      <c r="AG247" s="435"/>
      <c r="AH247" s="435"/>
      <c r="AI247" s="435"/>
      <c r="AJ247" s="435"/>
      <c r="AK247" s="435"/>
      <c r="AL247" s="435">
        <v>2156</v>
      </c>
      <c r="AM247" s="435">
        <v>2158</v>
      </c>
      <c r="AN247" s="435"/>
      <c r="AO247" s="435"/>
      <c r="AP247" s="435"/>
      <c r="AQ247" s="435"/>
      <c r="AR247" s="435"/>
      <c r="AS247" s="435"/>
      <c r="AT247" s="435"/>
      <c r="AU247" s="435"/>
      <c r="AV247" s="435"/>
      <c r="AW247" s="435"/>
      <c r="AX247" s="435"/>
      <c r="AY247" s="437"/>
      <c r="AZ247" s="435"/>
      <c r="BA247" s="435"/>
      <c r="BB247" s="435"/>
    </row>
    <row r="248" spans="1:54" ht="13.15" customHeight="1">
      <c r="A248" s="498"/>
      <c r="B248" s="434" t="s">
        <v>162</v>
      </c>
      <c r="C248" s="440" t="s">
        <v>626</v>
      </c>
      <c r="D248" s="440"/>
      <c r="E248" s="440" t="s">
        <v>452</v>
      </c>
      <c r="F248" s="440"/>
      <c r="G248" s="440"/>
      <c r="H248" s="440"/>
      <c r="I248" s="440"/>
      <c r="J248" s="440"/>
      <c r="K248" s="440" t="s">
        <v>394</v>
      </c>
      <c r="L248" s="440" t="s">
        <v>627</v>
      </c>
      <c r="M248" s="440" t="s">
        <v>628</v>
      </c>
      <c r="N248" s="440" t="s">
        <v>411</v>
      </c>
      <c r="O248" s="440"/>
      <c r="P248" s="440"/>
      <c r="Q248" s="440"/>
      <c r="R248" s="440"/>
      <c r="S248" s="440"/>
      <c r="T248" s="440"/>
      <c r="U248" s="440"/>
      <c r="V248" s="440"/>
      <c r="W248" s="440"/>
      <c r="X248" s="440"/>
      <c r="Y248" s="440"/>
      <c r="Z248" s="440"/>
      <c r="AA248" s="440"/>
      <c r="AB248" s="498"/>
      <c r="AC248" s="434" t="s">
        <v>162</v>
      </c>
      <c r="AD248" s="440" t="s">
        <v>629</v>
      </c>
      <c r="AE248" s="440"/>
      <c r="AF248" s="440" t="s">
        <v>630</v>
      </c>
      <c r="AG248" s="440"/>
      <c r="AH248" s="440"/>
      <c r="AI248" s="440"/>
      <c r="AJ248" s="440"/>
      <c r="AK248" s="440"/>
      <c r="AL248" s="440" t="s">
        <v>465</v>
      </c>
      <c r="AM248" s="440" t="s">
        <v>466</v>
      </c>
      <c r="AN248" s="440"/>
      <c r="AO248" s="440"/>
      <c r="AP248" s="440"/>
      <c r="AQ248" s="440"/>
      <c r="AR248" s="440"/>
      <c r="AS248" s="440"/>
      <c r="AT248" s="440"/>
      <c r="AU248" s="440"/>
      <c r="AV248" s="440"/>
      <c r="AW248" s="440"/>
      <c r="AX248" s="440"/>
      <c r="AY248" s="441"/>
      <c r="AZ248" s="440"/>
      <c r="BA248" s="440"/>
      <c r="BB248" s="440"/>
    </row>
    <row r="249" spans="1:54" ht="13.15" customHeight="1">
      <c r="A249" s="496">
        <v>212</v>
      </c>
      <c r="B249" s="434" t="s">
        <v>30</v>
      </c>
      <c r="C249" s="435">
        <v>2251</v>
      </c>
      <c r="D249" s="435"/>
      <c r="E249" s="435"/>
      <c r="F249" s="435"/>
      <c r="G249" s="435"/>
      <c r="H249" s="435"/>
      <c r="I249" s="435"/>
      <c r="J249" s="435"/>
      <c r="K249" s="435"/>
      <c r="L249" s="435"/>
      <c r="M249" s="435">
        <v>2253</v>
      </c>
      <c r="N249" s="435"/>
      <c r="O249" s="435">
        <v>2255</v>
      </c>
      <c r="P249" s="435">
        <v>2257</v>
      </c>
      <c r="Q249" s="435"/>
      <c r="R249" s="435"/>
      <c r="S249" s="435"/>
      <c r="T249" s="435">
        <v>2251</v>
      </c>
      <c r="U249" s="435">
        <v>2259</v>
      </c>
      <c r="V249" s="435">
        <v>2260</v>
      </c>
      <c r="W249" s="435">
        <v>2258</v>
      </c>
      <c r="X249" s="435"/>
      <c r="Y249" s="435"/>
      <c r="Z249" s="435"/>
      <c r="AA249" s="435"/>
      <c r="AB249" s="496">
        <v>212</v>
      </c>
      <c r="AC249" s="434" t="s">
        <v>30</v>
      </c>
      <c r="AD249" s="435">
        <v>2251</v>
      </c>
      <c r="AE249" s="435"/>
      <c r="AF249" s="435"/>
      <c r="AG249" s="435"/>
      <c r="AH249" s="435"/>
      <c r="AI249" s="435"/>
      <c r="AJ249" s="435"/>
      <c r="AK249" s="435"/>
      <c r="AL249" s="435"/>
      <c r="AM249" s="435"/>
      <c r="AN249" s="435"/>
      <c r="AO249" s="435">
        <v>2251</v>
      </c>
      <c r="AP249" s="435"/>
      <c r="AQ249" s="435"/>
      <c r="AR249" s="435"/>
      <c r="AS249" s="435"/>
      <c r="AT249" s="435"/>
      <c r="AU249" s="435"/>
      <c r="AV249" s="435"/>
      <c r="AW249" s="435"/>
      <c r="AX249" s="435"/>
      <c r="AY249" s="437"/>
      <c r="AZ249" s="435"/>
      <c r="BA249" s="435"/>
      <c r="BB249" s="435"/>
    </row>
    <row r="250" spans="1:54" ht="13.15" customHeight="1">
      <c r="A250" s="497"/>
      <c r="B250" s="434" t="s">
        <v>162</v>
      </c>
      <c r="C250" s="440" t="s">
        <v>478</v>
      </c>
      <c r="D250" s="440"/>
      <c r="E250" s="440"/>
      <c r="F250" s="440"/>
      <c r="G250" s="440"/>
      <c r="H250" s="440"/>
      <c r="I250" s="440"/>
      <c r="J250" s="440"/>
      <c r="K250" s="440"/>
      <c r="L250" s="440"/>
      <c r="M250" s="440" t="s">
        <v>631</v>
      </c>
      <c r="N250" s="440"/>
      <c r="O250" s="440" t="s">
        <v>444</v>
      </c>
      <c r="P250" s="440" t="s">
        <v>481</v>
      </c>
      <c r="Q250" s="440"/>
      <c r="R250" s="440"/>
      <c r="S250" s="440"/>
      <c r="T250" s="440" t="s">
        <v>478</v>
      </c>
      <c r="U250" s="440" t="s">
        <v>632</v>
      </c>
      <c r="V250" s="440" t="s">
        <v>479</v>
      </c>
      <c r="W250" s="440" t="s">
        <v>633</v>
      </c>
      <c r="X250" s="440"/>
      <c r="Y250" s="440"/>
      <c r="Z250" s="440"/>
      <c r="AA250" s="440"/>
      <c r="AB250" s="497"/>
      <c r="AC250" s="434" t="s">
        <v>162</v>
      </c>
      <c r="AD250" s="440" t="s">
        <v>482</v>
      </c>
      <c r="AE250" s="440"/>
      <c r="AF250" s="440"/>
      <c r="AG250" s="440"/>
      <c r="AH250" s="440"/>
      <c r="AI250" s="440"/>
      <c r="AJ250" s="440"/>
      <c r="AK250" s="440"/>
      <c r="AL250" s="440"/>
      <c r="AM250" s="440"/>
      <c r="AN250" s="440"/>
      <c r="AO250" s="440" t="s">
        <v>482</v>
      </c>
      <c r="AP250" s="440"/>
      <c r="AQ250" s="440"/>
      <c r="AR250" s="440"/>
      <c r="AS250" s="440"/>
      <c r="AT250" s="440"/>
      <c r="AU250" s="440"/>
      <c r="AV250" s="440"/>
      <c r="AW250" s="440"/>
      <c r="AX250" s="440"/>
      <c r="AY250" s="441"/>
      <c r="AZ250" s="440"/>
      <c r="BA250" s="440"/>
      <c r="BB250" s="440"/>
    </row>
    <row r="251" spans="1:54" ht="13.15" customHeight="1">
      <c r="A251" s="497"/>
      <c r="B251" s="434" t="s">
        <v>30</v>
      </c>
      <c r="C251" s="435">
        <v>2252</v>
      </c>
      <c r="D251" s="435"/>
      <c r="E251" s="435"/>
      <c r="F251" s="435"/>
      <c r="G251" s="435"/>
      <c r="H251" s="435"/>
      <c r="I251" s="435"/>
      <c r="J251" s="435"/>
      <c r="K251" s="435"/>
      <c r="L251" s="435"/>
      <c r="M251" s="435">
        <v>2254</v>
      </c>
      <c r="N251" s="435"/>
      <c r="O251" s="435">
        <v>2256</v>
      </c>
      <c r="P251" s="435">
        <v>2258</v>
      </c>
      <c r="Q251" s="435"/>
      <c r="R251" s="435"/>
      <c r="S251" s="435"/>
      <c r="T251" s="435"/>
      <c r="U251" s="435"/>
      <c r="V251" s="435"/>
      <c r="W251" s="435"/>
      <c r="X251" s="435"/>
      <c r="Y251" s="435"/>
      <c r="Z251" s="435"/>
      <c r="AA251" s="435"/>
      <c r="AB251" s="497"/>
      <c r="AC251" s="434" t="s">
        <v>30</v>
      </c>
      <c r="AD251" s="435"/>
      <c r="AE251" s="435"/>
      <c r="AF251" s="435"/>
      <c r="AG251" s="435"/>
      <c r="AH251" s="435"/>
      <c r="AI251" s="435"/>
      <c r="AJ251" s="435"/>
      <c r="AK251" s="435"/>
      <c r="AL251" s="435"/>
      <c r="AM251" s="435"/>
      <c r="AN251" s="435"/>
      <c r="AO251" s="435"/>
      <c r="AP251" s="435"/>
      <c r="AQ251" s="435"/>
      <c r="AR251" s="435"/>
      <c r="AS251" s="435"/>
      <c r="AT251" s="435"/>
      <c r="AU251" s="435"/>
      <c r="AV251" s="435"/>
      <c r="AW251" s="435"/>
      <c r="AX251" s="435"/>
      <c r="AY251" s="437"/>
      <c r="AZ251" s="435"/>
      <c r="BA251" s="435"/>
      <c r="BB251" s="435"/>
    </row>
    <row r="252" spans="1:54" ht="13.15" customHeight="1">
      <c r="A252" s="498"/>
      <c r="B252" s="434" t="s">
        <v>162</v>
      </c>
      <c r="C252" s="440" t="s">
        <v>477</v>
      </c>
      <c r="D252" s="440"/>
      <c r="E252" s="440"/>
      <c r="F252" s="440"/>
      <c r="G252" s="440"/>
      <c r="H252" s="440"/>
      <c r="I252" s="440"/>
      <c r="J252" s="440"/>
      <c r="K252" s="440"/>
      <c r="L252" s="440"/>
      <c r="M252" s="440" t="s">
        <v>454</v>
      </c>
      <c r="N252" s="440"/>
      <c r="O252" s="440" t="s">
        <v>634</v>
      </c>
      <c r="P252" s="440" t="s">
        <v>633</v>
      </c>
      <c r="Q252" s="440"/>
      <c r="R252" s="440"/>
      <c r="S252" s="440"/>
      <c r="T252" s="440"/>
      <c r="U252" s="440"/>
      <c r="V252" s="440"/>
      <c r="W252" s="440"/>
      <c r="X252" s="440"/>
      <c r="Y252" s="440"/>
      <c r="Z252" s="440"/>
      <c r="AA252" s="440"/>
      <c r="AB252" s="498"/>
      <c r="AC252" s="434" t="s">
        <v>162</v>
      </c>
      <c r="AD252" s="440"/>
      <c r="AE252" s="440"/>
      <c r="AF252" s="440"/>
      <c r="AG252" s="440"/>
      <c r="AH252" s="440"/>
      <c r="AI252" s="440"/>
      <c r="AJ252" s="440"/>
      <c r="AK252" s="440"/>
      <c r="AL252" s="440"/>
      <c r="AM252" s="440"/>
      <c r="AN252" s="440"/>
      <c r="AO252" s="440"/>
      <c r="AP252" s="440"/>
      <c r="AQ252" s="440"/>
      <c r="AR252" s="440"/>
      <c r="AS252" s="440"/>
      <c r="AT252" s="440"/>
      <c r="AU252" s="440"/>
      <c r="AV252" s="440"/>
      <c r="AW252" s="440"/>
      <c r="AX252" s="440"/>
      <c r="AY252" s="441"/>
      <c r="AZ252" s="440"/>
      <c r="BA252" s="440"/>
      <c r="BB252" s="440"/>
    </row>
    <row r="253" spans="1:54" ht="13.15" customHeight="1">
      <c r="A253" s="496">
        <v>213</v>
      </c>
      <c r="B253" s="434" t="s">
        <v>30</v>
      </c>
      <c r="C253" s="435"/>
      <c r="D253" s="435"/>
      <c r="E253" s="435">
        <v>2351</v>
      </c>
      <c r="F253" s="435">
        <v>2353</v>
      </c>
      <c r="G253" s="435"/>
      <c r="H253" s="435"/>
      <c r="I253" s="435"/>
      <c r="J253" s="435"/>
      <c r="K253" s="435"/>
      <c r="L253" s="435">
        <v>2354</v>
      </c>
      <c r="M253" s="435">
        <v>2356</v>
      </c>
      <c r="N253" s="435">
        <v>2357</v>
      </c>
      <c r="O253" s="435">
        <v>2359</v>
      </c>
      <c r="P253" s="435">
        <v>2360</v>
      </c>
      <c r="Q253" s="435"/>
      <c r="R253" s="435"/>
      <c r="S253" s="435"/>
      <c r="T253" s="435">
        <v>2362</v>
      </c>
      <c r="U253" s="435">
        <v>2363</v>
      </c>
      <c r="V253" s="435">
        <v>2359</v>
      </c>
      <c r="W253" s="435">
        <v>2351</v>
      </c>
      <c r="X253" s="435"/>
      <c r="Y253" s="435"/>
      <c r="Z253" s="435"/>
      <c r="AA253" s="435"/>
      <c r="AB253" s="496">
        <v>213</v>
      </c>
      <c r="AC253" s="434" t="s">
        <v>30</v>
      </c>
      <c r="AD253" s="435"/>
      <c r="AE253" s="435"/>
      <c r="AF253" s="435">
        <v>2351</v>
      </c>
      <c r="AG253" s="435"/>
      <c r="AH253" s="435"/>
      <c r="AI253" s="435"/>
      <c r="AJ253" s="435"/>
      <c r="AK253" s="435"/>
      <c r="AL253" s="435"/>
      <c r="AM253" s="435"/>
      <c r="AN253" s="435"/>
      <c r="AO253" s="435">
        <v>2352</v>
      </c>
      <c r="AP253" s="435">
        <v>2353</v>
      </c>
      <c r="AQ253" s="435"/>
      <c r="AR253" s="435"/>
      <c r="AS253" s="435"/>
      <c r="AT253" s="435"/>
      <c r="AU253" s="435"/>
      <c r="AV253" s="435"/>
      <c r="AW253" s="435"/>
      <c r="AX253" s="435"/>
      <c r="AY253" s="437"/>
      <c r="AZ253" s="435"/>
      <c r="BA253" s="435"/>
      <c r="BB253" s="435"/>
    </row>
    <row r="254" spans="1:54" ht="13.15" customHeight="1">
      <c r="A254" s="497"/>
      <c r="B254" s="434" t="s">
        <v>162</v>
      </c>
      <c r="C254" s="440"/>
      <c r="D254" s="440"/>
      <c r="E254" s="440" t="s">
        <v>487</v>
      </c>
      <c r="F254" s="440" t="s">
        <v>635</v>
      </c>
      <c r="G254" s="440"/>
      <c r="H254" s="440"/>
      <c r="I254" s="440"/>
      <c r="J254" s="440"/>
      <c r="K254" s="440"/>
      <c r="L254" s="440" t="s">
        <v>491</v>
      </c>
      <c r="M254" s="440" t="s">
        <v>492</v>
      </c>
      <c r="N254" s="440" t="s">
        <v>636</v>
      </c>
      <c r="O254" s="440" t="s">
        <v>637</v>
      </c>
      <c r="P254" s="440" t="s">
        <v>486</v>
      </c>
      <c r="Q254" s="440"/>
      <c r="R254" s="440"/>
      <c r="S254" s="440"/>
      <c r="T254" s="440" t="s">
        <v>485</v>
      </c>
      <c r="U254" s="440" t="s">
        <v>488</v>
      </c>
      <c r="V254" s="440" t="s">
        <v>637</v>
      </c>
      <c r="W254" s="440" t="s">
        <v>487</v>
      </c>
      <c r="X254" s="440"/>
      <c r="Y254" s="440"/>
      <c r="Z254" s="440"/>
      <c r="AA254" s="440"/>
      <c r="AB254" s="497"/>
      <c r="AC254" s="434" t="s">
        <v>162</v>
      </c>
      <c r="AD254" s="440"/>
      <c r="AE254" s="440"/>
      <c r="AF254" s="440" t="s">
        <v>489</v>
      </c>
      <c r="AG254" s="440"/>
      <c r="AH254" s="440"/>
      <c r="AI254" s="440"/>
      <c r="AJ254" s="440"/>
      <c r="AK254" s="440"/>
      <c r="AL254" s="440"/>
      <c r="AM254" s="440"/>
      <c r="AN254" s="440"/>
      <c r="AO254" s="440" t="s">
        <v>490</v>
      </c>
      <c r="AP254" s="440" t="s">
        <v>638</v>
      </c>
      <c r="AQ254" s="440"/>
      <c r="AR254" s="440"/>
      <c r="AS254" s="440"/>
      <c r="AT254" s="440"/>
      <c r="AU254" s="440"/>
      <c r="AV254" s="440"/>
      <c r="AW254" s="440"/>
      <c r="AX254" s="440"/>
      <c r="AY254" s="441"/>
      <c r="AZ254" s="440"/>
      <c r="BA254" s="440"/>
      <c r="BB254" s="440"/>
    </row>
    <row r="255" spans="1:54" ht="13.15" customHeight="1">
      <c r="A255" s="497"/>
      <c r="B255" s="434" t="s">
        <v>30</v>
      </c>
      <c r="C255" s="435"/>
      <c r="D255" s="435"/>
      <c r="E255" s="435"/>
      <c r="F255" s="435"/>
      <c r="G255" s="435"/>
      <c r="H255" s="435"/>
      <c r="I255" s="435"/>
      <c r="J255" s="435"/>
      <c r="K255" s="435"/>
      <c r="L255" s="435">
        <v>2355</v>
      </c>
      <c r="M255" s="435"/>
      <c r="N255" s="435">
        <v>2358</v>
      </c>
      <c r="O255" s="435"/>
      <c r="P255" s="435">
        <v>2361</v>
      </c>
      <c r="Q255" s="435"/>
      <c r="R255" s="435"/>
      <c r="S255" s="435"/>
      <c r="T255" s="435"/>
      <c r="U255" s="435"/>
      <c r="V255" s="435"/>
      <c r="W255" s="435"/>
      <c r="X255" s="435"/>
      <c r="Y255" s="435"/>
      <c r="Z255" s="435"/>
      <c r="AA255" s="435"/>
      <c r="AB255" s="497"/>
      <c r="AC255" s="434" t="s">
        <v>30</v>
      </c>
      <c r="AD255" s="435"/>
      <c r="AE255" s="435"/>
      <c r="AF255" s="435"/>
      <c r="AG255" s="435"/>
      <c r="AH255" s="435"/>
      <c r="AI255" s="435"/>
      <c r="AJ255" s="435"/>
      <c r="AK255" s="435"/>
      <c r="AL255" s="435"/>
      <c r="AM255" s="435"/>
      <c r="AN255" s="435"/>
      <c r="AO255" s="435"/>
      <c r="AP255" s="435"/>
      <c r="AQ255" s="435"/>
      <c r="AR255" s="435"/>
      <c r="AS255" s="435"/>
      <c r="AT255" s="435"/>
      <c r="AU255" s="435"/>
      <c r="AV255" s="435"/>
      <c r="AW255" s="435"/>
      <c r="AX255" s="435"/>
      <c r="AY255" s="437"/>
      <c r="AZ255" s="435"/>
      <c r="BA255" s="435"/>
      <c r="BB255" s="435"/>
    </row>
    <row r="256" spans="1:54" ht="13.15" customHeight="1">
      <c r="A256" s="498"/>
      <c r="B256" s="434" t="s">
        <v>162</v>
      </c>
      <c r="C256" s="440"/>
      <c r="D256" s="440"/>
      <c r="E256" s="440"/>
      <c r="F256" s="440"/>
      <c r="G256" s="440"/>
      <c r="H256" s="440"/>
      <c r="I256" s="440"/>
      <c r="J256" s="440"/>
      <c r="K256" s="440"/>
      <c r="L256" s="440" t="s">
        <v>484</v>
      </c>
      <c r="M256" s="440"/>
      <c r="N256" s="440" t="s">
        <v>483</v>
      </c>
      <c r="O256" s="440"/>
      <c r="P256" s="440" t="s">
        <v>639</v>
      </c>
      <c r="Q256" s="440"/>
      <c r="R256" s="440"/>
      <c r="S256" s="440"/>
      <c r="T256" s="440"/>
      <c r="U256" s="440"/>
      <c r="V256" s="440"/>
      <c r="W256" s="440"/>
      <c r="X256" s="440"/>
      <c r="Y256" s="440"/>
      <c r="Z256" s="440"/>
      <c r="AA256" s="440"/>
      <c r="AB256" s="498"/>
      <c r="AC256" s="434" t="s">
        <v>162</v>
      </c>
      <c r="AD256" s="440"/>
      <c r="AE256" s="440"/>
      <c r="AF256" s="440"/>
      <c r="AG256" s="440"/>
      <c r="AH256" s="440"/>
      <c r="AI256" s="440"/>
      <c r="AJ256" s="440"/>
      <c r="AK256" s="440"/>
      <c r="AL256" s="440"/>
      <c r="AM256" s="440"/>
      <c r="AN256" s="440"/>
      <c r="AO256" s="440"/>
      <c r="AP256" s="440"/>
      <c r="AQ256" s="440"/>
      <c r="AR256" s="440"/>
      <c r="AS256" s="440"/>
      <c r="AT256" s="440"/>
      <c r="AU256" s="440"/>
      <c r="AV256" s="440"/>
      <c r="AW256" s="440"/>
      <c r="AX256" s="440"/>
      <c r="AY256" s="441"/>
      <c r="AZ256" s="440"/>
      <c r="BA256" s="440"/>
      <c r="BB256" s="440"/>
    </row>
    <row r="257" spans="1:54" ht="13.15" customHeight="1">
      <c r="A257" s="496">
        <v>214</v>
      </c>
      <c r="B257" s="434" t="s">
        <v>30</v>
      </c>
      <c r="C257" s="435"/>
      <c r="D257" s="435"/>
      <c r="E257" s="435"/>
      <c r="F257" s="435"/>
      <c r="G257" s="435"/>
      <c r="H257" s="435"/>
      <c r="I257" s="435"/>
      <c r="J257" s="435"/>
      <c r="K257" s="435"/>
      <c r="L257" s="435"/>
      <c r="M257" s="435"/>
      <c r="N257" s="435"/>
      <c r="O257" s="435"/>
      <c r="P257" s="435"/>
      <c r="Q257" s="435"/>
      <c r="R257" s="435"/>
      <c r="S257" s="435"/>
      <c r="T257" s="435"/>
      <c r="U257" s="435"/>
      <c r="V257" s="435"/>
      <c r="W257" s="435"/>
      <c r="X257" s="435"/>
      <c r="Y257" s="435"/>
      <c r="Z257" s="435"/>
      <c r="AA257" s="435"/>
      <c r="AB257" s="496">
        <v>214</v>
      </c>
      <c r="AC257" s="434" t="s">
        <v>30</v>
      </c>
      <c r="AD257" s="435"/>
      <c r="AE257" s="435"/>
      <c r="AF257" s="435"/>
      <c r="AG257" s="435"/>
      <c r="AH257" s="435"/>
      <c r="AI257" s="435"/>
      <c r="AJ257" s="435"/>
      <c r="AK257" s="435"/>
      <c r="AL257" s="435"/>
      <c r="AM257" s="435"/>
      <c r="AN257" s="435"/>
      <c r="AO257" s="435"/>
      <c r="AP257" s="435"/>
      <c r="AQ257" s="435"/>
      <c r="AR257" s="435"/>
      <c r="AS257" s="435"/>
      <c r="AT257" s="435"/>
      <c r="AU257" s="435"/>
      <c r="AV257" s="435"/>
      <c r="AW257" s="435"/>
      <c r="AX257" s="435"/>
      <c r="AY257" s="437"/>
      <c r="AZ257" s="435"/>
      <c r="BA257" s="435"/>
      <c r="BB257" s="435"/>
    </row>
    <row r="258" spans="1:54" ht="13.15" customHeight="1">
      <c r="A258" s="497"/>
      <c r="B258" s="434" t="s">
        <v>162</v>
      </c>
      <c r="C258" s="440"/>
      <c r="D258" s="440"/>
      <c r="E258" s="440"/>
      <c r="F258" s="440"/>
      <c r="G258" s="440"/>
      <c r="H258" s="440"/>
      <c r="I258" s="440"/>
      <c r="J258" s="440"/>
      <c r="K258" s="440"/>
      <c r="L258" s="440"/>
      <c r="M258" s="440"/>
      <c r="N258" s="440"/>
      <c r="O258" s="440"/>
      <c r="P258" s="440"/>
      <c r="Q258" s="440"/>
      <c r="R258" s="440"/>
      <c r="S258" s="440"/>
      <c r="T258" s="440"/>
      <c r="U258" s="440"/>
      <c r="V258" s="440"/>
      <c r="W258" s="440"/>
      <c r="X258" s="440"/>
      <c r="Y258" s="440"/>
      <c r="Z258" s="440"/>
      <c r="AA258" s="440"/>
      <c r="AB258" s="497"/>
      <c r="AC258" s="434" t="s">
        <v>162</v>
      </c>
      <c r="AD258" s="440"/>
      <c r="AE258" s="440"/>
      <c r="AF258" s="440"/>
      <c r="AG258" s="440"/>
      <c r="AH258" s="440"/>
      <c r="AI258" s="440"/>
      <c r="AJ258" s="440"/>
      <c r="AK258" s="440"/>
      <c r="AL258" s="440"/>
      <c r="AM258" s="440"/>
      <c r="AN258" s="440"/>
      <c r="AO258" s="440"/>
      <c r="AP258" s="440"/>
      <c r="AQ258" s="440"/>
      <c r="AR258" s="440"/>
      <c r="AS258" s="440"/>
      <c r="AT258" s="440"/>
      <c r="AU258" s="440"/>
      <c r="AV258" s="440"/>
      <c r="AW258" s="440"/>
      <c r="AX258" s="440"/>
      <c r="AY258" s="441"/>
      <c r="AZ258" s="440"/>
      <c r="BA258" s="440"/>
      <c r="BB258" s="440"/>
    </row>
    <row r="259" spans="1:54" ht="13.15" customHeight="1">
      <c r="A259" s="497"/>
      <c r="B259" s="434" t="s">
        <v>30</v>
      </c>
      <c r="C259" s="435"/>
      <c r="D259" s="435"/>
      <c r="E259" s="435"/>
      <c r="F259" s="435"/>
      <c r="G259" s="435"/>
      <c r="H259" s="435"/>
      <c r="I259" s="435"/>
      <c r="J259" s="435"/>
      <c r="K259" s="435"/>
      <c r="L259" s="435"/>
      <c r="M259" s="435"/>
      <c r="N259" s="435"/>
      <c r="O259" s="435"/>
      <c r="P259" s="435"/>
      <c r="Q259" s="435"/>
      <c r="R259" s="435"/>
      <c r="S259" s="435"/>
      <c r="T259" s="435"/>
      <c r="U259" s="435"/>
      <c r="V259" s="435"/>
      <c r="W259" s="435"/>
      <c r="X259" s="435"/>
      <c r="Y259" s="435"/>
      <c r="Z259" s="435"/>
      <c r="AA259" s="435"/>
      <c r="AB259" s="497"/>
      <c r="AC259" s="434" t="s">
        <v>30</v>
      </c>
      <c r="AD259" s="435"/>
      <c r="AE259" s="435"/>
      <c r="AF259" s="435"/>
      <c r="AG259" s="435"/>
      <c r="AH259" s="435"/>
      <c r="AI259" s="435"/>
      <c r="AJ259" s="435"/>
      <c r="AK259" s="435"/>
      <c r="AL259" s="435"/>
      <c r="AM259" s="435"/>
      <c r="AN259" s="435"/>
      <c r="AO259" s="435"/>
      <c r="AP259" s="435"/>
      <c r="AQ259" s="435"/>
      <c r="AR259" s="435"/>
      <c r="AS259" s="435"/>
      <c r="AT259" s="435"/>
      <c r="AU259" s="435"/>
      <c r="AV259" s="435"/>
      <c r="AW259" s="435"/>
      <c r="AX259" s="435"/>
      <c r="AY259" s="437"/>
      <c r="AZ259" s="435"/>
      <c r="BA259" s="435"/>
      <c r="BB259" s="435"/>
    </row>
    <row r="260" spans="1:54" ht="13.15" customHeight="1">
      <c r="A260" s="498"/>
      <c r="B260" s="434" t="s">
        <v>162</v>
      </c>
      <c r="C260" s="440"/>
      <c r="D260" s="440"/>
      <c r="E260" s="440"/>
      <c r="F260" s="440"/>
      <c r="G260" s="440"/>
      <c r="H260" s="440"/>
      <c r="I260" s="440"/>
      <c r="J260" s="440"/>
      <c r="K260" s="440"/>
      <c r="L260" s="440"/>
      <c r="M260" s="440"/>
      <c r="N260" s="440"/>
      <c r="O260" s="440"/>
      <c r="P260" s="440"/>
      <c r="Q260" s="440"/>
      <c r="R260" s="440"/>
      <c r="S260" s="440"/>
      <c r="T260" s="440"/>
      <c r="U260" s="440"/>
      <c r="V260" s="440"/>
      <c r="W260" s="440"/>
      <c r="X260" s="440"/>
      <c r="Y260" s="440"/>
      <c r="Z260" s="440"/>
      <c r="AA260" s="440"/>
      <c r="AB260" s="498"/>
      <c r="AC260" s="434" t="s">
        <v>162</v>
      </c>
      <c r="AD260" s="440"/>
      <c r="AE260" s="440"/>
      <c r="AF260" s="440"/>
      <c r="AG260" s="440"/>
      <c r="AH260" s="440"/>
      <c r="AI260" s="440"/>
      <c r="AJ260" s="440"/>
      <c r="AK260" s="440"/>
      <c r="AL260" s="440"/>
      <c r="AM260" s="440"/>
      <c r="AN260" s="440"/>
      <c r="AO260" s="440"/>
      <c r="AP260" s="440"/>
      <c r="AQ260" s="440"/>
      <c r="AR260" s="440"/>
      <c r="AS260" s="440"/>
      <c r="AT260" s="440"/>
      <c r="AU260" s="440"/>
      <c r="AV260" s="440"/>
      <c r="AW260" s="440"/>
      <c r="AX260" s="440"/>
      <c r="AY260" s="441"/>
      <c r="AZ260" s="440"/>
      <c r="BA260" s="440"/>
      <c r="BB260" s="440"/>
    </row>
    <row r="261" spans="1:54" ht="12.95" hidden="1" customHeight="1">
      <c r="A261" s="496">
        <v>215</v>
      </c>
      <c r="B261" s="434" t="s">
        <v>30</v>
      </c>
      <c r="C261" s="435"/>
      <c r="D261" s="435"/>
      <c r="E261" s="435"/>
      <c r="F261" s="435"/>
      <c r="G261" s="435"/>
      <c r="H261" s="435"/>
      <c r="I261" s="435"/>
      <c r="J261" s="435"/>
      <c r="K261" s="435"/>
      <c r="L261" s="435"/>
      <c r="M261" s="435"/>
      <c r="N261" s="435"/>
      <c r="O261" s="435"/>
      <c r="P261" s="435"/>
      <c r="Q261" s="435"/>
      <c r="R261" s="435"/>
      <c r="S261" s="435"/>
      <c r="T261" s="435"/>
      <c r="U261" s="435"/>
      <c r="V261" s="435"/>
      <c r="W261" s="435"/>
      <c r="X261" s="435"/>
      <c r="Y261" s="435"/>
      <c r="Z261" s="435"/>
      <c r="AA261" s="435"/>
      <c r="AB261" s="496">
        <v>215</v>
      </c>
      <c r="AC261" s="434" t="s">
        <v>30</v>
      </c>
      <c r="AD261" s="435"/>
      <c r="AE261" s="435"/>
      <c r="AF261" s="435"/>
      <c r="AG261" s="435"/>
      <c r="AH261" s="435"/>
      <c r="AI261" s="435"/>
      <c r="AJ261" s="435"/>
      <c r="AK261" s="435"/>
      <c r="AL261" s="435"/>
      <c r="AM261" s="435"/>
      <c r="AN261" s="435"/>
      <c r="AO261" s="435"/>
      <c r="AP261" s="435"/>
      <c r="AQ261" s="435"/>
      <c r="AR261" s="435"/>
      <c r="AS261" s="435"/>
      <c r="AT261" s="435"/>
      <c r="AU261" s="435"/>
      <c r="AV261" s="435"/>
      <c r="AW261" s="435"/>
      <c r="AX261" s="435"/>
      <c r="AY261" s="437"/>
      <c r="AZ261" s="435"/>
      <c r="BA261" s="435"/>
      <c r="BB261" s="435"/>
    </row>
    <row r="262" spans="1:54" ht="12.95" hidden="1" customHeight="1">
      <c r="A262" s="497"/>
      <c r="B262" s="434" t="s">
        <v>162</v>
      </c>
      <c r="C262" s="440"/>
      <c r="D262" s="440"/>
      <c r="E262" s="440"/>
      <c r="F262" s="440"/>
      <c r="G262" s="440"/>
      <c r="H262" s="440"/>
      <c r="I262" s="440"/>
      <c r="J262" s="440"/>
      <c r="K262" s="440"/>
      <c r="L262" s="440"/>
      <c r="M262" s="440"/>
      <c r="N262" s="440"/>
      <c r="O262" s="440"/>
      <c r="P262" s="440"/>
      <c r="Q262" s="440"/>
      <c r="R262" s="440"/>
      <c r="S262" s="440"/>
      <c r="T262" s="440"/>
      <c r="U262" s="440"/>
      <c r="V262" s="440"/>
      <c r="W262" s="440"/>
      <c r="X262" s="440"/>
      <c r="Y262" s="440"/>
      <c r="Z262" s="440"/>
      <c r="AA262" s="440"/>
      <c r="AB262" s="497"/>
      <c r="AC262" s="434" t="s">
        <v>162</v>
      </c>
      <c r="AD262" s="440"/>
      <c r="AE262" s="440"/>
      <c r="AF262" s="440"/>
      <c r="AG262" s="440"/>
      <c r="AH262" s="440"/>
      <c r="AI262" s="440"/>
      <c r="AJ262" s="440"/>
      <c r="AK262" s="440"/>
      <c r="AL262" s="440"/>
      <c r="AM262" s="440"/>
      <c r="AN262" s="440"/>
      <c r="AO262" s="440"/>
      <c r="AP262" s="440"/>
      <c r="AQ262" s="440"/>
      <c r="AR262" s="440"/>
      <c r="AS262" s="440"/>
      <c r="AT262" s="440"/>
      <c r="AU262" s="440"/>
      <c r="AV262" s="440"/>
      <c r="AW262" s="440"/>
      <c r="AX262" s="440"/>
      <c r="AY262" s="441"/>
      <c r="AZ262" s="440"/>
      <c r="BA262" s="440"/>
      <c r="BB262" s="440"/>
    </row>
    <row r="263" spans="1:54" ht="12.95" hidden="1" customHeight="1">
      <c r="A263" s="497"/>
      <c r="B263" s="434" t="s">
        <v>30</v>
      </c>
      <c r="C263" s="435"/>
      <c r="D263" s="435"/>
      <c r="E263" s="435"/>
      <c r="F263" s="435"/>
      <c r="G263" s="435"/>
      <c r="H263" s="435"/>
      <c r="I263" s="435"/>
      <c r="J263" s="435"/>
      <c r="K263" s="435"/>
      <c r="L263" s="435"/>
      <c r="M263" s="435"/>
      <c r="N263" s="435"/>
      <c r="O263" s="435"/>
      <c r="P263" s="435"/>
      <c r="Q263" s="435"/>
      <c r="R263" s="435"/>
      <c r="S263" s="435"/>
      <c r="T263" s="435"/>
      <c r="U263" s="435"/>
      <c r="V263" s="435"/>
      <c r="W263" s="435"/>
      <c r="X263" s="435"/>
      <c r="Y263" s="435"/>
      <c r="Z263" s="435"/>
      <c r="AA263" s="435"/>
      <c r="AB263" s="497"/>
      <c r="AC263" s="434" t="s">
        <v>30</v>
      </c>
      <c r="AD263" s="435"/>
      <c r="AE263" s="435"/>
      <c r="AF263" s="435"/>
      <c r="AG263" s="435"/>
      <c r="AH263" s="435"/>
      <c r="AI263" s="435"/>
      <c r="AJ263" s="435"/>
      <c r="AK263" s="435"/>
      <c r="AL263" s="435"/>
      <c r="AM263" s="435"/>
      <c r="AN263" s="435"/>
      <c r="AO263" s="435"/>
      <c r="AP263" s="435"/>
      <c r="AQ263" s="435"/>
      <c r="AR263" s="435"/>
      <c r="AS263" s="435"/>
      <c r="AT263" s="435"/>
      <c r="AU263" s="435"/>
      <c r="AV263" s="435"/>
      <c r="AW263" s="435"/>
      <c r="AX263" s="435"/>
      <c r="AY263" s="437"/>
      <c r="AZ263" s="435"/>
      <c r="BA263" s="435"/>
      <c r="BB263" s="435"/>
    </row>
    <row r="264" spans="1:54" ht="12.95" hidden="1" customHeight="1">
      <c r="A264" s="498"/>
      <c r="B264" s="434" t="s">
        <v>162</v>
      </c>
      <c r="C264" s="440"/>
      <c r="D264" s="440"/>
      <c r="E264" s="440"/>
      <c r="F264" s="440"/>
      <c r="G264" s="440"/>
      <c r="H264" s="440"/>
      <c r="I264" s="440"/>
      <c r="J264" s="440"/>
      <c r="K264" s="440"/>
      <c r="L264" s="440"/>
      <c r="M264" s="440"/>
      <c r="N264" s="440"/>
      <c r="O264" s="440"/>
      <c r="P264" s="440"/>
      <c r="Q264" s="440"/>
      <c r="R264" s="440"/>
      <c r="S264" s="440"/>
      <c r="T264" s="440"/>
      <c r="U264" s="440"/>
      <c r="V264" s="440"/>
      <c r="W264" s="440"/>
      <c r="X264" s="440"/>
      <c r="Y264" s="440"/>
      <c r="Z264" s="440"/>
      <c r="AA264" s="440"/>
      <c r="AB264" s="498"/>
      <c r="AC264" s="434" t="s">
        <v>162</v>
      </c>
      <c r="AD264" s="440"/>
      <c r="AE264" s="440"/>
      <c r="AF264" s="440"/>
      <c r="AG264" s="440"/>
      <c r="AH264" s="440"/>
      <c r="AI264" s="440"/>
      <c r="AJ264" s="440"/>
      <c r="AK264" s="440"/>
      <c r="AL264" s="440"/>
      <c r="AM264" s="440"/>
      <c r="AN264" s="440"/>
      <c r="AO264" s="440"/>
      <c r="AP264" s="440"/>
      <c r="AQ264" s="440"/>
      <c r="AR264" s="440"/>
      <c r="AS264" s="440"/>
      <c r="AT264" s="440"/>
      <c r="AU264" s="440"/>
      <c r="AV264" s="440"/>
      <c r="AW264" s="440"/>
      <c r="AX264" s="440"/>
      <c r="AY264" s="441"/>
      <c r="AZ264" s="440"/>
      <c r="BA264" s="440"/>
      <c r="BB264" s="440"/>
    </row>
    <row r="265" spans="1:54" ht="12.95" hidden="1" customHeight="1">
      <c r="A265" s="496">
        <v>216</v>
      </c>
      <c r="B265" s="434" t="s">
        <v>30</v>
      </c>
      <c r="C265" s="435"/>
      <c r="D265" s="435"/>
      <c r="E265" s="435"/>
      <c r="F265" s="435"/>
      <c r="G265" s="435"/>
      <c r="H265" s="435"/>
      <c r="I265" s="435"/>
      <c r="J265" s="435"/>
      <c r="K265" s="435"/>
      <c r="L265" s="435"/>
      <c r="M265" s="435"/>
      <c r="N265" s="435"/>
      <c r="O265" s="435"/>
      <c r="P265" s="435"/>
      <c r="Q265" s="435"/>
      <c r="R265" s="435"/>
      <c r="S265" s="435"/>
      <c r="T265" s="435"/>
      <c r="U265" s="435"/>
      <c r="V265" s="435"/>
      <c r="W265" s="435"/>
      <c r="X265" s="435"/>
      <c r="Y265" s="435"/>
      <c r="Z265" s="435"/>
      <c r="AA265" s="435"/>
      <c r="AB265" s="496">
        <v>216</v>
      </c>
      <c r="AC265" s="434" t="s">
        <v>30</v>
      </c>
      <c r="AD265" s="435"/>
      <c r="AE265" s="435"/>
      <c r="AF265" s="435"/>
      <c r="AG265" s="435"/>
      <c r="AH265" s="435"/>
      <c r="AI265" s="435"/>
      <c r="AJ265" s="435"/>
      <c r="AK265" s="435"/>
      <c r="AL265" s="435"/>
      <c r="AM265" s="435"/>
      <c r="AN265" s="435"/>
      <c r="AO265" s="435"/>
      <c r="AP265" s="435"/>
      <c r="AQ265" s="435"/>
      <c r="AR265" s="435"/>
      <c r="AS265" s="435"/>
      <c r="AT265" s="435"/>
      <c r="AU265" s="435"/>
      <c r="AV265" s="435"/>
      <c r="AW265" s="435"/>
      <c r="AX265" s="435"/>
      <c r="AY265" s="437"/>
      <c r="AZ265" s="435"/>
      <c r="BA265" s="435"/>
      <c r="BB265" s="435"/>
    </row>
    <row r="266" spans="1:54" ht="12.95" hidden="1" customHeight="1">
      <c r="A266" s="497"/>
      <c r="B266" s="434" t="s">
        <v>162</v>
      </c>
      <c r="C266" s="440"/>
      <c r="D266" s="440"/>
      <c r="E266" s="440"/>
      <c r="F266" s="440"/>
      <c r="G266" s="440"/>
      <c r="H266" s="440"/>
      <c r="I266" s="440"/>
      <c r="J266" s="440"/>
      <c r="K266" s="440"/>
      <c r="L266" s="440"/>
      <c r="M266" s="440"/>
      <c r="N266" s="440"/>
      <c r="O266" s="440"/>
      <c r="P266" s="440"/>
      <c r="Q266" s="440"/>
      <c r="R266" s="440"/>
      <c r="S266" s="440"/>
      <c r="T266" s="440"/>
      <c r="U266" s="440"/>
      <c r="V266" s="440"/>
      <c r="W266" s="440"/>
      <c r="X266" s="440"/>
      <c r="Y266" s="440"/>
      <c r="Z266" s="440"/>
      <c r="AA266" s="440"/>
      <c r="AB266" s="497"/>
      <c r="AC266" s="434" t="s">
        <v>162</v>
      </c>
      <c r="AD266" s="440"/>
      <c r="AE266" s="440"/>
      <c r="AF266" s="440"/>
      <c r="AG266" s="440"/>
      <c r="AH266" s="440"/>
      <c r="AI266" s="440"/>
      <c r="AJ266" s="440"/>
      <c r="AK266" s="440"/>
      <c r="AL266" s="440"/>
      <c r="AM266" s="440"/>
      <c r="AN266" s="440"/>
      <c r="AO266" s="440"/>
      <c r="AP266" s="440"/>
      <c r="AQ266" s="440"/>
      <c r="AR266" s="440"/>
      <c r="AS266" s="440"/>
      <c r="AT266" s="440"/>
      <c r="AU266" s="440"/>
      <c r="AV266" s="440"/>
      <c r="AW266" s="440"/>
      <c r="AX266" s="440"/>
      <c r="AY266" s="441"/>
      <c r="AZ266" s="440"/>
      <c r="BA266" s="440"/>
      <c r="BB266" s="440"/>
    </row>
    <row r="267" spans="1:54" ht="12.95" hidden="1" customHeight="1">
      <c r="A267" s="497"/>
      <c r="B267" s="434" t="s">
        <v>30</v>
      </c>
      <c r="C267" s="435"/>
      <c r="D267" s="435"/>
      <c r="E267" s="435"/>
      <c r="F267" s="435"/>
      <c r="G267" s="435"/>
      <c r="H267" s="435"/>
      <c r="I267" s="435"/>
      <c r="J267" s="435"/>
      <c r="K267" s="435"/>
      <c r="L267" s="435"/>
      <c r="M267" s="435"/>
      <c r="N267" s="435"/>
      <c r="O267" s="435"/>
      <c r="P267" s="435"/>
      <c r="Q267" s="435"/>
      <c r="R267" s="435"/>
      <c r="S267" s="435"/>
      <c r="T267" s="435"/>
      <c r="U267" s="435"/>
      <c r="V267" s="435"/>
      <c r="W267" s="435"/>
      <c r="X267" s="435"/>
      <c r="Y267" s="435"/>
      <c r="Z267" s="435"/>
      <c r="AA267" s="435"/>
      <c r="AB267" s="497"/>
      <c r="AC267" s="434" t="s">
        <v>30</v>
      </c>
      <c r="AD267" s="435"/>
      <c r="AE267" s="435"/>
      <c r="AF267" s="435"/>
      <c r="AG267" s="435"/>
      <c r="AH267" s="435"/>
      <c r="AI267" s="435"/>
      <c r="AJ267" s="435"/>
      <c r="AK267" s="435"/>
      <c r="AL267" s="435"/>
      <c r="AM267" s="435"/>
      <c r="AN267" s="435"/>
      <c r="AO267" s="435"/>
      <c r="AP267" s="435"/>
      <c r="AQ267" s="435"/>
      <c r="AR267" s="435"/>
      <c r="AS267" s="435"/>
      <c r="AT267" s="435"/>
      <c r="AU267" s="435"/>
      <c r="AV267" s="435"/>
      <c r="AW267" s="435"/>
      <c r="AX267" s="435"/>
      <c r="AY267" s="437"/>
      <c r="AZ267" s="435"/>
      <c r="BA267" s="435"/>
      <c r="BB267" s="435"/>
    </row>
    <row r="268" spans="1:54" ht="12.95" hidden="1" customHeight="1">
      <c r="A268" s="498"/>
      <c r="B268" s="434" t="s">
        <v>162</v>
      </c>
      <c r="C268" s="440"/>
      <c r="D268" s="440"/>
      <c r="E268" s="440"/>
      <c r="F268" s="440"/>
      <c r="G268" s="440"/>
      <c r="H268" s="440"/>
      <c r="I268" s="440"/>
      <c r="J268" s="440"/>
      <c r="K268" s="440"/>
      <c r="L268" s="440"/>
      <c r="M268" s="440"/>
      <c r="N268" s="440"/>
      <c r="O268" s="440"/>
      <c r="P268" s="440"/>
      <c r="Q268" s="440"/>
      <c r="R268" s="440"/>
      <c r="S268" s="440"/>
      <c r="T268" s="440"/>
      <c r="U268" s="440"/>
      <c r="V268" s="440"/>
      <c r="W268" s="440"/>
      <c r="X268" s="440"/>
      <c r="Y268" s="440"/>
      <c r="Z268" s="440"/>
      <c r="AA268" s="440"/>
      <c r="AB268" s="498"/>
      <c r="AC268" s="434" t="s">
        <v>162</v>
      </c>
      <c r="AD268" s="440"/>
      <c r="AE268" s="440"/>
      <c r="AF268" s="440"/>
      <c r="AG268" s="440"/>
      <c r="AH268" s="440"/>
      <c r="AI268" s="440"/>
      <c r="AJ268" s="440"/>
      <c r="AK268" s="440"/>
      <c r="AL268" s="440"/>
      <c r="AM268" s="440"/>
      <c r="AN268" s="440"/>
      <c r="AO268" s="440"/>
      <c r="AP268" s="440"/>
      <c r="AQ268" s="440"/>
      <c r="AR268" s="440"/>
      <c r="AS268" s="440"/>
      <c r="AT268" s="440"/>
      <c r="AU268" s="440"/>
      <c r="AV268" s="440"/>
      <c r="AW268" s="440"/>
      <c r="AX268" s="440"/>
      <c r="AY268" s="441"/>
      <c r="AZ268" s="440"/>
      <c r="BA268" s="440"/>
      <c r="BB268" s="440"/>
    </row>
    <row r="269" spans="1:54" ht="12.95" hidden="1" customHeight="1">
      <c r="A269" s="496">
        <v>217</v>
      </c>
      <c r="B269" s="434" t="s">
        <v>30</v>
      </c>
      <c r="C269" s="435"/>
      <c r="D269" s="435"/>
      <c r="E269" s="435"/>
      <c r="F269" s="435"/>
      <c r="G269" s="435"/>
      <c r="H269" s="435"/>
      <c r="I269" s="435"/>
      <c r="J269" s="435"/>
      <c r="K269" s="435"/>
      <c r="L269" s="435"/>
      <c r="M269" s="435"/>
      <c r="N269" s="435"/>
      <c r="O269" s="435"/>
      <c r="P269" s="435"/>
      <c r="Q269" s="435"/>
      <c r="R269" s="435"/>
      <c r="S269" s="435"/>
      <c r="T269" s="435"/>
      <c r="U269" s="435"/>
      <c r="V269" s="435"/>
      <c r="W269" s="435"/>
      <c r="X269" s="435"/>
      <c r="Y269" s="435"/>
      <c r="Z269" s="435"/>
      <c r="AA269" s="435"/>
      <c r="AB269" s="496">
        <v>217</v>
      </c>
      <c r="AC269" s="434" t="s">
        <v>30</v>
      </c>
      <c r="AD269" s="435"/>
      <c r="AE269" s="435"/>
      <c r="AF269" s="435"/>
      <c r="AG269" s="435"/>
      <c r="AH269" s="435"/>
      <c r="AI269" s="435"/>
      <c r="AJ269" s="435"/>
      <c r="AK269" s="435"/>
      <c r="AL269" s="435"/>
      <c r="AM269" s="435"/>
      <c r="AN269" s="435"/>
      <c r="AO269" s="435"/>
      <c r="AP269" s="435"/>
      <c r="AQ269" s="435"/>
      <c r="AR269" s="435"/>
      <c r="AS269" s="435"/>
      <c r="AT269" s="435"/>
      <c r="AU269" s="435"/>
      <c r="AV269" s="435"/>
      <c r="AW269" s="435"/>
      <c r="AX269" s="435"/>
      <c r="AY269" s="437"/>
      <c r="AZ269" s="435"/>
      <c r="BA269" s="435"/>
      <c r="BB269" s="435"/>
    </row>
    <row r="270" spans="1:54" ht="12.95" hidden="1" customHeight="1">
      <c r="A270" s="497"/>
      <c r="B270" s="434" t="s">
        <v>162</v>
      </c>
      <c r="C270" s="440"/>
      <c r="D270" s="440"/>
      <c r="E270" s="440"/>
      <c r="F270" s="440"/>
      <c r="G270" s="440"/>
      <c r="H270" s="440"/>
      <c r="I270" s="440"/>
      <c r="J270" s="440"/>
      <c r="K270" s="440"/>
      <c r="L270" s="440"/>
      <c r="M270" s="440"/>
      <c r="N270" s="440"/>
      <c r="O270" s="440"/>
      <c r="P270" s="440"/>
      <c r="Q270" s="440"/>
      <c r="R270" s="440"/>
      <c r="S270" s="440"/>
      <c r="T270" s="440"/>
      <c r="U270" s="440"/>
      <c r="V270" s="440"/>
      <c r="W270" s="440"/>
      <c r="X270" s="440"/>
      <c r="Y270" s="440"/>
      <c r="Z270" s="440"/>
      <c r="AA270" s="440"/>
      <c r="AB270" s="497"/>
      <c r="AC270" s="434" t="s">
        <v>162</v>
      </c>
      <c r="AD270" s="440"/>
      <c r="AE270" s="440"/>
      <c r="AF270" s="440"/>
      <c r="AG270" s="440"/>
      <c r="AH270" s="440"/>
      <c r="AI270" s="440"/>
      <c r="AJ270" s="440"/>
      <c r="AK270" s="440"/>
      <c r="AL270" s="440"/>
      <c r="AM270" s="440"/>
      <c r="AN270" s="440"/>
      <c r="AO270" s="440"/>
      <c r="AP270" s="440"/>
      <c r="AQ270" s="440"/>
      <c r="AR270" s="440"/>
      <c r="AS270" s="440"/>
      <c r="AT270" s="440"/>
      <c r="AU270" s="440"/>
      <c r="AV270" s="440"/>
      <c r="AW270" s="440"/>
      <c r="AX270" s="440"/>
      <c r="AY270" s="441"/>
      <c r="AZ270" s="440"/>
      <c r="BA270" s="440"/>
      <c r="BB270" s="440"/>
    </row>
    <row r="271" spans="1:54" ht="12.95" hidden="1" customHeight="1">
      <c r="A271" s="497"/>
      <c r="B271" s="434" t="s">
        <v>30</v>
      </c>
      <c r="C271" s="435"/>
      <c r="D271" s="435"/>
      <c r="E271" s="435"/>
      <c r="F271" s="435"/>
      <c r="G271" s="435"/>
      <c r="H271" s="435"/>
      <c r="I271" s="435"/>
      <c r="J271" s="435"/>
      <c r="K271" s="435"/>
      <c r="L271" s="435"/>
      <c r="M271" s="435"/>
      <c r="N271" s="435"/>
      <c r="O271" s="435"/>
      <c r="P271" s="435"/>
      <c r="Q271" s="435"/>
      <c r="R271" s="435"/>
      <c r="S271" s="435"/>
      <c r="T271" s="435"/>
      <c r="U271" s="435"/>
      <c r="V271" s="435"/>
      <c r="W271" s="435"/>
      <c r="X271" s="435"/>
      <c r="Y271" s="435"/>
      <c r="Z271" s="435"/>
      <c r="AA271" s="435"/>
      <c r="AB271" s="497"/>
      <c r="AC271" s="434" t="s">
        <v>30</v>
      </c>
      <c r="AD271" s="435"/>
      <c r="AE271" s="435"/>
      <c r="AF271" s="435"/>
      <c r="AG271" s="435"/>
      <c r="AH271" s="435"/>
      <c r="AI271" s="435"/>
      <c r="AJ271" s="435"/>
      <c r="AK271" s="435"/>
      <c r="AL271" s="435"/>
      <c r="AM271" s="435"/>
      <c r="AN271" s="435"/>
      <c r="AO271" s="435"/>
      <c r="AP271" s="435"/>
      <c r="AQ271" s="435"/>
      <c r="AR271" s="435"/>
      <c r="AS271" s="435"/>
      <c r="AT271" s="435"/>
      <c r="AU271" s="435"/>
      <c r="AV271" s="435"/>
      <c r="AW271" s="435"/>
      <c r="AX271" s="435"/>
      <c r="AY271" s="437"/>
      <c r="AZ271" s="435"/>
      <c r="BA271" s="435"/>
      <c r="BB271" s="435"/>
    </row>
    <row r="272" spans="1:54" ht="12.95" hidden="1" customHeight="1">
      <c r="A272" s="498"/>
      <c r="B272" s="434" t="s">
        <v>162</v>
      </c>
      <c r="C272" s="440"/>
      <c r="D272" s="440"/>
      <c r="E272" s="440"/>
      <c r="F272" s="440"/>
      <c r="G272" s="440"/>
      <c r="H272" s="440"/>
      <c r="I272" s="440"/>
      <c r="J272" s="440"/>
      <c r="K272" s="440"/>
      <c r="L272" s="440"/>
      <c r="M272" s="440"/>
      <c r="N272" s="440"/>
      <c r="O272" s="440"/>
      <c r="P272" s="440"/>
      <c r="Q272" s="440"/>
      <c r="R272" s="440"/>
      <c r="S272" s="440"/>
      <c r="T272" s="440"/>
      <c r="U272" s="440"/>
      <c r="V272" s="440"/>
      <c r="W272" s="440"/>
      <c r="X272" s="440"/>
      <c r="Y272" s="440"/>
      <c r="Z272" s="440"/>
      <c r="AA272" s="440"/>
      <c r="AB272" s="498"/>
      <c r="AC272" s="434" t="s">
        <v>162</v>
      </c>
      <c r="AD272" s="440"/>
      <c r="AE272" s="440"/>
      <c r="AF272" s="440"/>
      <c r="AG272" s="440"/>
      <c r="AH272" s="440"/>
      <c r="AI272" s="440"/>
      <c r="AJ272" s="440"/>
      <c r="AK272" s="440"/>
      <c r="AL272" s="440"/>
      <c r="AM272" s="440"/>
      <c r="AN272" s="440"/>
      <c r="AO272" s="440"/>
      <c r="AP272" s="440"/>
      <c r="AQ272" s="440"/>
      <c r="AR272" s="440"/>
      <c r="AS272" s="440"/>
      <c r="AT272" s="440"/>
      <c r="AU272" s="440"/>
      <c r="AV272" s="440"/>
      <c r="AW272" s="440"/>
      <c r="AX272" s="440"/>
      <c r="AY272" s="441"/>
      <c r="AZ272" s="440"/>
      <c r="BA272" s="440"/>
      <c r="BB272" s="440"/>
    </row>
    <row r="273" spans="1:54" ht="12.95" hidden="1" customHeight="1">
      <c r="A273" s="496">
        <v>218</v>
      </c>
      <c r="B273" s="434" t="s">
        <v>30</v>
      </c>
      <c r="C273" s="435"/>
      <c r="D273" s="435"/>
      <c r="E273" s="435"/>
      <c r="F273" s="435"/>
      <c r="G273" s="435"/>
      <c r="H273" s="435"/>
      <c r="I273" s="435"/>
      <c r="J273" s="435"/>
      <c r="K273" s="435"/>
      <c r="L273" s="435"/>
      <c r="M273" s="435"/>
      <c r="N273" s="435"/>
      <c r="O273" s="435"/>
      <c r="P273" s="435"/>
      <c r="Q273" s="435"/>
      <c r="R273" s="435"/>
      <c r="S273" s="435"/>
      <c r="T273" s="435"/>
      <c r="U273" s="435"/>
      <c r="V273" s="435"/>
      <c r="W273" s="435"/>
      <c r="X273" s="435"/>
      <c r="Y273" s="435"/>
      <c r="Z273" s="435"/>
      <c r="AA273" s="435"/>
      <c r="AB273" s="496">
        <v>218</v>
      </c>
      <c r="AC273" s="434" t="s">
        <v>30</v>
      </c>
      <c r="AD273" s="435"/>
      <c r="AE273" s="435"/>
      <c r="AF273" s="435"/>
      <c r="AG273" s="435"/>
      <c r="AH273" s="435"/>
      <c r="AI273" s="435"/>
      <c r="AJ273" s="435"/>
      <c r="AK273" s="435"/>
      <c r="AL273" s="435"/>
      <c r="AM273" s="435"/>
      <c r="AN273" s="435"/>
      <c r="AO273" s="435"/>
      <c r="AP273" s="435"/>
      <c r="AQ273" s="435"/>
      <c r="AR273" s="435"/>
      <c r="AS273" s="435"/>
      <c r="AT273" s="435"/>
      <c r="AU273" s="435"/>
      <c r="AV273" s="435"/>
      <c r="AW273" s="435"/>
      <c r="AX273" s="435"/>
      <c r="AY273" s="437"/>
      <c r="AZ273" s="435"/>
      <c r="BA273" s="435"/>
      <c r="BB273" s="435"/>
    </row>
    <row r="274" spans="1:54" ht="12.95" hidden="1" customHeight="1">
      <c r="A274" s="497"/>
      <c r="B274" s="434" t="s">
        <v>162</v>
      </c>
      <c r="C274" s="440"/>
      <c r="D274" s="440"/>
      <c r="E274" s="440"/>
      <c r="F274" s="440"/>
      <c r="G274" s="440"/>
      <c r="H274" s="440"/>
      <c r="I274" s="440"/>
      <c r="J274" s="440"/>
      <c r="K274" s="440"/>
      <c r="L274" s="440"/>
      <c r="M274" s="440"/>
      <c r="N274" s="440"/>
      <c r="O274" s="440"/>
      <c r="P274" s="440"/>
      <c r="Q274" s="440"/>
      <c r="R274" s="440"/>
      <c r="S274" s="440"/>
      <c r="T274" s="440"/>
      <c r="U274" s="440"/>
      <c r="V274" s="440"/>
      <c r="W274" s="440"/>
      <c r="X274" s="440"/>
      <c r="Y274" s="440"/>
      <c r="Z274" s="440"/>
      <c r="AA274" s="440"/>
      <c r="AB274" s="497"/>
      <c r="AC274" s="434" t="s">
        <v>162</v>
      </c>
      <c r="AD274" s="440"/>
      <c r="AE274" s="440"/>
      <c r="AF274" s="440"/>
      <c r="AG274" s="440"/>
      <c r="AH274" s="440"/>
      <c r="AI274" s="440"/>
      <c r="AJ274" s="440"/>
      <c r="AK274" s="440"/>
      <c r="AL274" s="440"/>
      <c r="AM274" s="440"/>
      <c r="AN274" s="440"/>
      <c r="AO274" s="440"/>
      <c r="AP274" s="440"/>
      <c r="AQ274" s="440"/>
      <c r="AR274" s="440"/>
      <c r="AS274" s="440"/>
      <c r="AT274" s="440"/>
      <c r="AU274" s="440"/>
      <c r="AV274" s="440"/>
      <c r="AW274" s="440"/>
      <c r="AX274" s="440"/>
      <c r="AY274" s="441"/>
      <c r="AZ274" s="440"/>
      <c r="BA274" s="440"/>
      <c r="BB274" s="440"/>
    </row>
    <row r="275" spans="1:54" ht="12.95" hidden="1" customHeight="1">
      <c r="A275" s="497"/>
      <c r="B275" s="434" t="s">
        <v>30</v>
      </c>
      <c r="C275" s="435"/>
      <c r="D275" s="435"/>
      <c r="E275" s="435"/>
      <c r="F275" s="435"/>
      <c r="G275" s="435"/>
      <c r="H275" s="435"/>
      <c r="I275" s="435"/>
      <c r="J275" s="435"/>
      <c r="K275" s="435"/>
      <c r="L275" s="435"/>
      <c r="M275" s="435"/>
      <c r="N275" s="435"/>
      <c r="O275" s="435"/>
      <c r="P275" s="435"/>
      <c r="Q275" s="435"/>
      <c r="R275" s="435"/>
      <c r="S275" s="435"/>
      <c r="T275" s="435"/>
      <c r="U275" s="435"/>
      <c r="V275" s="435"/>
      <c r="W275" s="435"/>
      <c r="X275" s="435"/>
      <c r="Y275" s="435"/>
      <c r="Z275" s="435"/>
      <c r="AA275" s="435"/>
      <c r="AB275" s="497"/>
      <c r="AC275" s="434" t="s">
        <v>30</v>
      </c>
      <c r="AD275" s="435"/>
      <c r="AE275" s="435"/>
      <c r="AF275" s="435"/>
      <c r="AG275" s="435"/>
      <c r="AH275" s="435"/>
      <c r="AI275" s="435"/>
      <c r="AJ275" s="435"/>
      <c r="AK275" s="435"/>
      <c r="AL275" s="435"/>
      <c r="AM275" s="435"/>
      <c r="AN275" s="435"/>
      <c r="AO275" s="435"/>
      <c r="AP275" s="435"/>
      <c r="AQ275" s="435"/>
      <c r="AR275" s="435"/>
      <c r="AS275" s="435"/>
      <c r="AT275" s="435"/>
      <c r="AU275" s="435"/>
      <c r="AV275" s="435"/>
      <c r="AW275" s="435"/>
      <c r="AX275" s="435"/>
      <c r="AY275" s="437"/>
      <c r="AZ275" s="435"/>
      <c r="BA275" s="435"/>
      <c r="BB275" s="435"/>
    </row>
    <row r="276" spans="1:54" ht="12.95" hidden="1" customHeight="1">
      <c r="A276" s="498"/>
      <c r="B276" s="434" t="s">
        <v>162</v>
      </c>
      <c r="C276" s="440"/>
      <c r="D276" s="440"/>
      <c r="E276" s="440"/>
      <c r="F276" s="440"/>
      <c r="G276" s="440"/>
      <c r="H276" s="440"/>
      <c r="I276" s="440"/>
      <c r="J276" s="440"/>
      <c r="K276" s="440"/>
      <c r="L276" s="440"/>
      <c r="M276" s="440"/>
      <c r="N276" s="440"/>
      <c r="O276" s="440"/>
      <c r="P276" s="440"/>
      <c r="Q276" s="440"/>
      <c r="R276" s="440"/>
      <c r="S276" s="440"/>
      <c r="T276" s="440"/>
      <c r="U276" s="440"/>
      <c r="V276" s="440"/>
      <c r="W276" s="440"/>
      <c r="X276" s="440"/>
      <c r="Y276" s="440"/>
      <c r="Z276" s="440"/>
      <c r="AA276" s="440"/>
      <c r="AB276" s="498"/>
      <c r="AC276" s="434" t="s">
        <v>162</v>
      </c>
      <c r="AD276" s="440"/>
      <c r="AE276" s="440"/>
      <c r="AF276" s="440"/>
      <c r="AG276" s="440"/>
      <c r="AH276" s="440"/>
      <c r="AI276" s="440"/>
      <c r="AJ276" s="440"/>
      <c r="AK276" s="440"/>
      <c r="AL276" s="440"/>
      <c r="AM276" s="440"/>
      <c r="AN276" s="440"/>
      <c r="AO276" s="440"/>
      <c r="AP276" s="440"/>
      <c r="AQ276" s="440"/>
      <c r="AR276" s="440"/>
      <c r="AS276" s="440"/>
      <c r="AT276" s="440"/>
      <c r="AU276" s="440"/>
      <c r="AV276" s="440"/>
      <c r="AW276" s="440"/>
      <c r="AX276" s="440"/>
      <c r="AY276" s="441"/>
      <c r="AZ276" s="440"/>
      <c r="BA276" s="440"/>
      <c r="BB276" s="440"/>
    </row>
    <row r="277" spans="1:54" ht="12.95" hidden="1" customHeight="1">
      <c r="A277" s="496">
        <v>219</v>
      </c>
      <c r="B277" s="434" t="s">
        <v>30</v>
      </c>
      <c r="C277" s="435"/>
      <c r="D277" s="435"/>
      <c r="E277" s="435"/>
      <c r="F277" s="435"/>
      <c r="G277" s="435"/>
      <c r="H277" s="435"/>
      <c r="I277" s="435"/>
      <c r="J277" s="435"/>
      <c r="K277" s="435"/>
      <c r="L277" s="435"/>
      <c r="M277" s="435"/>
      <c r="N277" s="435"/>
      <c r="O277" s="435"/>
      <c r="P277" s="435"/>
      <c r="Q277" s="435"/>
      <c r="R277" s="435"/>
      <c r="S277" s="435"/>
      <c r="T277" s="435"/>
      <c r="U277" s="435"/>
      <c r="V277" s="435"/>
      <c r="W277" s="435"/>
      <c r="X277" s="435"/>
      <c r="Y277" s="435"/>
      <c r="Z277" s="435"/>
      <c r="AA277" s="435"/>
      <c r="AB277" s="496">
        <v>219</v>
      </c>
      <c r="AC277" s="434" t="s">
        <v>30</v>
      </c>
      <c r="AD277" s="435"/>
      <c r="AE277" s="435"/>
      <c r="AF277" s="435"/>
      <c r="AG277" s="435"/>
      <c r="AH277" s="435"/>
      <c r="AI277" s="435"/>
      <c r="AJ277" s="435"/>
      <c r="AK277" s="435"/>
      <c r="AL277" s="435"/>
      <c r="AM277" s="435"/>
      <c r="AN277" s="435"/>
      <c r="AO277" s="435"/>
      <c r="AP277" s="435"/>
      <c r="AQ277" s="435"/>
      <c r="AR277" s="435"/>
      <c r="AS277" s="435"/>
      <c r="AT277" s="435"/>
      <c r="AU277" s="435"/>
      <c r="AV277" s="435"/>
      <c r="AW277" s="435"/>
      <c r="AX277" s="435"/>
      <c r="AY277" s="437"/>
      <c r="AZ277" s="435"/>
      <c r="BA277" s="435"/>
      <c r="BB277" s="435"/>
    </row>
    <row r="278" spans="1:54" ht="12.95" hidden="1" customHeight="1">
      <c r="A278" s="497"/>
      <c r="B278" s="434" t="s">
        <v>162</v>
      </c>
      <c r="C278" s="440"/>
      <c r="D278" s="440"/>
      <c r="E278" s="440"/>
      <c r="F278" s="440"/>
      <c r="G278" s="440"/>
      <c r="H278" s="440"/>
      <c r="I278" s="440"/>
      <c r="J278" s="440"/>
      <c r="K278" s="440"/>
      <c r="L278" s="440"/>
      <c r="M278" s="440"/>
      <c r="N278" s="440"/>
      <c r="O278" s="440"/>
      <c r="P278" s="440"/>
      <c r="Q278" s="440"/>
      <c r="R278" s="440"/>
      <c r="S278" s="440"/>
      <c r="T278" s="440"/>
      <c r="U278" s="440"/>
      <c r="V278" s="440"/>
      <c r="W278" s="440"/>
      <c r="X278" s="440"/>
      <c r="Y278" s="440"/>
      <c r="Z278" s="440"/>
      <c r="AA278" s="440"/>
      <c r="AB278" s="497"/>
      <c r="AC278" s="434" t="s">
        <v>162</v>
      </c>
      <c r="AD278" s="440"/>
      <c r="AE278" s="440"/>
      <c r="AF278" s="440"/>
      <c r="AG278" s="440"/>
      <c r="AH278" s="440"/>
      <c r="AI278" s="440"/>
      <c r="AJ278" s="440"/>
      <c r="AK278" s="440"/>
      <c r="AL278" s="440"/>
      <c r="AM278" s="440"/>
      <c r="AN278" s="440"/>
      <c r="AO278" s="440"/>
      <c r="AP278" s="440"/>
      <c r="AQ278" s="440"/>
      <c r="AR278" s="440"/>
      <c r="AS278" s="440"/>
      <c r="AT278" s="440"/>
      <c r="AU278" s="440"/>
      <c r="AV278" s="440"/>
      <c r="AW278" s="440"/>
      <c r="AX278" s="440"/>
      <c r="AY278" s="441"/>
      <c r="AZ278" s="440"/>
      <c r="BA278" s="440"/>
      <c r="BB278" s="440"/>
    </row>
    <row r="279" spans="1:54" ht="12.95" hidden="1" customHeight="1">
      <c r="A279" s="497"/>
      <c r="B279" s="434" t="s">
        <v>30</v>
      </c>
      <c r="C279" s="435"/>
      <c r="D279" s="435"/>
      <c r="E279" s="435"/>
      <c r="F279" s="435"/>
      <c r="G279" s="435"/>
      <c r="H279" s="435"/>
      <c r="I279" s="435"/>
      <c r="J279" s="435"/>
      <c r="K279" s="435"/>
      <c r="L279" s="435"/>
      <c r="M279" s="435"/>
      <c r="N279" s="435"/>
      <c r="O279" s="435"/>
      <c r="P279" s="435"/>
      <c r="Q279" s="435"/>
      <c r="R279" s="435"/>
      <c r="S279" s="435"/>
      <c r="T279" s="435"/>
      <c r="U279" s="435"/>
      <c r="V279" s="435"/>
      <c r="W279" s="435"/>
      <c r="X279" s="435"/>
      <c r="Y279" s="435"/>
      <c r="Z279" s="435"/>
      <c r="AA279" s="435"/>
      <c r="AB279" s="497"/>
      <c r="AC279" s="434" t="s">
        <v>30</v>
      </c>
      <c r="AD279" s="435"/>
      <c r="AE279" s="435"/>
      <c r="AF279" s="435"/>
      <c r="AG279" s="435"/>
      <c r="AH279" s="435"/>
      <c r="AI279" s="435"/>
      <c r="AJ279" s="435"/>
      <c r="AK279" s="435"/>
      <c r="AL279" s="435"/>
      <c r="AM279" s="435"/>
      <c r="AN279" s="435"/>
      <c r="AO279" s="435"/>
      <c r="AP279" s="435"/>
      <c r="AQ279" s="435"/>
      <c r="AR279" s="435"/>
      <c r="AS279" s="435"/>
      <c r="AT279" s="435"/>
      <c r="AU279" s="435"/>
      <c r="AV279" s="435"/>
      <c r="AW279" s="435"/>
      <c r="AX279" s="435"/>
      <c r="AY279" s="437"/>
      <c r="AZ279" s="435"/>
      <c r="BA279" s="435"/>
      <c r="BB279" s="435"/>
    </row>
    <row r="280" spans="1:54" ht="12.95" hidden="1" customHeight="1">
      <c r="A280" s="498"/>
      <c r="B280" s="434" t="s">
        <v>162</v>
      </c>
      <c r="C280" s="440"/>
      <c r="D280" s="440"/>
      <c r="E280" s="440"/>
      <c r="F280" s="440"/>
      <c r="G280" s="440"/>
      <c r="H280" s="440"/>
      <c r="I280" s="440"/>
      <c r="J280" s="440"/>
      <c r="K280" s="440"/>
      <c r="L280" s="440"/>
      <c r="M280" s="440"/>
      <c r="N280" s="440"/>
      <c r="O280" s="440"/>
      <c r="P280" s="440"/>
      <c r="Q280" s="440"/>
      <c r="R280" s="440"/>
      <c r="S280" s="440"/>
      <c r="T280" s="440"/>
      <c r="U280" s="440"/>
      <c r="V280" s="440"/>
      <c r="W280" s="440"/>
      <c r="X280" s="440"/>
      <c r="Y280" s="440"/>
      <c r="Z280" s="440"/>
      <c r="AA280" s="440"/>
      <c r="AB280" s="498"/>
      <c r="AC280" s="434" t="s">
        <v>162</v>
      </c>
      <c r="AD280" s="440"/>
      <c r="AE280" s="440"/>
      <c r="AF280" s="440"/>
      <c r="AG280" s="440"/>
      <c r="AH280" s="440"/>
      <c r="AI280" s="440"/>
      <c r="AJ280" s="440"/>
      <c r="AK280" s="440"/>
      <c r="AL280" s="440"/>
      <c r="AM280" s="440"/>
      <c r="AN280" s="440"/>
      <c r="AO280" s="440"/>
      <c r="AP280" s="440"/>
      <c r="AQ280" s="440"/>
      <c r="AR280" s="440"/>
      <c r="AS280" s="440"/>
      <c r="AT280" s="440"/>
      <c r="AU280" s="440"/>
      <c r="AV280" s="440"/>
      <c r="AW280" s="440"/>
      <c r="AX280" s="440"/>
      <c r="AY280" s="441"/>
      <c r="AZ280" s="440"/>
      <c r="BA280" s="440"/>
      <c r="BB280" s="440"/>
    </row>
    <row r="281" spans="1:54" ht="12.95" hidden="1" customHeight="1">
      <c r="A281" s="496">
        <v>220</v>
      </c>
      <c r="B281" s="434" t="s">
        <v>30</v>
      </c>
      <c r="C281" s="435"/>
      <c r="D281" s="435"/>
      <c r="E281" s="435"/>
      <c r="F281" s="435"/>
      <c r="G281" s="435"/>
      <c r="H281" s="435"/>
      <c r="I281" s="435"/>
      <c r="J281" s="435"/>
      <c r="K281" s="435"/>
      <c r="L281" s="435"/>
      <c r="M281" s="435"/>
      <c r="N281" s="435"/>
      <c r="O281" s="435"/>
      <c r="P281" s="435"/>
      <c r="Q281" s="435"/>
      <c r="R281" s="435"/>
      <c r="S281" s="435"/>
      <c r="T281" s="435"/>
      <c r="U281" s="435"/>
      <c r="V281" s="435"/>
      <c r="W281" s="435"/>
      <c r="X281" s="435"/>
      <c r="Y281" s="435"/>
      <c r="Z281" s="435"/>
      <c r="AA281" s="435"/>
      <c r="AB281" s="496">
        <v>220</v>
      </c>
      <c r="AC281" s="434" t="s">
        <v>30</v>
      </c>
      <c r="AD281" s="435"/>
      <c r="AE281" s="435"/>
      <c r="AF281" s="435"/>
      <c r="AG281" s="435"/>
      <c r="AH281" s="435"/>
      <c r="AI281" s="435"/>
      <c r="AJ281" s="435"/>
      <c r="AK281" s="435"/>
      <c r="AL281" s="435"/>
      <c r="AM281" s="435"/>
      <c r="AN281" s="435"/>
      <c r="AO281" s="435"/>
      <c r="AP281" s="435"/>
      <c r="AQ281" s="435"/>
      <c r="AR281" s="435"/>
      <c r="AS281" s="435"/>
      <c r="AT281" s="435"/>
      <c r="AU281" s="435"/>
      <c r="AV281" s="435"/>
      <c r="AW281" s="435"/>
      <c r="AX281" s="435"/>
      <c r="AY281" s="437"/>
      <c r="AZ281" s="435"/>
      <c r="BA281" s="435"/>
      <c r="BB281" s="435"/>
    </row>
    <row r="282" spans="1:54" ht="12.95" hidden="1" customHeight="1">
      <c r="A282" s="497"/>
      <c r="B282" s="434" t="s">
        <v>162</v>
      </c>
      <c r="C282" s="440"/>
      <c r="D282" s="440"/>
      <c r="E282" s="440"/>
      <c r="F282" s="440"/>
      <c r="G282" s="440"/>
      <c r="H282" s="440"/>
      <c r="I282" s="440"/>
      <c r="J282" s="440"/>
      <c r="K282" s="440"/>
      <c r="L282" s="440"/>
      <c r="M282" s="440"/>
      <c r="N282" s="440"/>
      <c r="O282" s="440"/>
      <c r="P282" s="440"/>
      <c r="Q282" s="440"/>
      <c r="R282" s="440"/>
      <c r="S282" s="440"/>
      <c r="T282" s="440"/>
      <c r="U282" s="440"/>
      <c r="V282" s="440"/>
      <c r="W282" s="440"/>
      <c r="X282" s="440"/>
      <c r="Y282" s="440"/>
      <c r="Z282" s="440"/>
      <c r="AA282" s="440"/>
      <c r="AB282" s="497"/>
      <c r="AC282" s="434" t="s">
        <v>162</v>
      </c>
      <c r="AD282" s="440"/>
      <c r="AE282" s="440"/>
      <c r="AF282" s="440"/>
      <c r="AG282" s="440"/>
      <c r="AH282" s="440"/>
      <c r="AI282" s="440"/>
      <c r="AJ282" s="440"/>
      <c r="AK282" s="440"/>
      <c r="AL282" s="440"/>
      <c r="AM282" s="440"/>
      <c r="AN282" s="440"/>
      <c r="AO282" s="440"/>
      <c r="AP282" s="440"/>
      <c r="AQ282" s="440"/>
      <c r="AR282" s="440"/>
      <c r="AS282" s="440"/>
      <c r="AT282" s="440"/>
      <c r="AU282" s="440"/>
      <c r="AV282" s="440"/>
      <c r="AW282" s="440"/>
      <c r="AX282" s="440"/>
      <c r="AY282" s="441"/>
      <c r="AZ282" s="440"/>
      <c r="BA282" s="440"/>
      <c r="BB282" s="440"/>
    </row>
    <row r="283" spans="1:54" ht="12.95" hidden="1" customHeight="1">
      <c r="A283" s="497"/>
      <c r="B283" s="434" t="s">
        <v>30</v>
      </c>
      <c r="C283" s="435"/>
      <c r="D283" s="435"/>
      <c r="E283" s="435"/>
      <c r="F283" s="435"/>
      <c r="G283" s="435"/>
      <c r="H283" s="435"/>
      <c r="I283" s="435"/>
      <c r="J283" s="435"/>
      <c r="K283" s="435"/>
      <c r="L283" s="435"/>
      <c r="M283" s="435"/>
      <c r="N283" s="435"/>
      <c r="O283" s="435"/>
      <c r="P283" s="435"/>
      <c r="Q283" s="435"/>
      <c r="R283" s="435"/>
      <c r="S283" s="435"/>
      <c r="T283" s="435"/>
      <c r="U283" s="435"/>
      <c r="V283" s="435"/>
      <c r="W283" s="435"/>
      <c r="X283" s="435"/>
      <c r="Y283" s="435"/>
      <c r="Z283" s="435"/>
      <c r="AA283" s="435"/>
      <c r="AB283" s="497"/>
      <c r="AC283" s="434" t="s">
        <v>30</v>
      </c>
      <c r="AD283" s="435"/>
      <c r="AE283" s="435"/>
      <c r="AF283" s="435"/>
      <c r="AG283" s="435"/>
      <c r="AH283" s="435"/>
      <c r="AI283" s="435"/>
      <c r="AJ283" s="435"/>
      <c r="AK283" s="435"/>
      <c r="AL283" s="435"/>
      <c r="AM283" s="435"/>
      <c r="AN283" s="435"/>
      <c r="AO283" s="435"/>
      <c r="AP283" s="435"/>
      <c r="AQ283" s="435"/>
      <c r="AR283" s="435"/>
      <c r="AS283" s="435"/>
      <c r="AT283" s="435"/>
      <c r="AU283" s="435"/>
      <c r="AV283" s="435"/>
      <c r="AW283" s="435"/>
      <c r="AX283" s="435"/>
      <c r="AY283" s="437"/>
      <c r="AZ283" s="435"/>
      <c r="BA283" s="435"/>
      <c r="BB283" s="435"/>
    </row>
    <row r="284" spans="1:54" ht="12.95" hidden="1" customHeight="1">
      <c r="A284" s="498"/>
      <c r="B284" s="434" t="s">
        <v>162</v>
      </c>
      <c r="C284" s="440"/>
      <c r="D284" s="440"/>
      <c r="E284" s="440"/>
      <c r="F284" s="440"/>
      <c r="G284" s="440"/>
      <c r="H284" s="440"/>
      <c r="I284" s="440"/>
      <c r="J284" s="440"/>
      <c r="K284" s="440"/>
      <c r="L284" s="440"/>
      <c r="M284" s="440"/>
      <c r="N284" s="440"/>
      <c r="O284" s="440"/>
      <c r="P284" s="440"/>
      <c r="Q284" s="440"/>
      <c r="R284" s="440"/>
      <c r="S284" s="440"/>
      <c r="T284" s="440"/>
      <c r="U284" s="440"/>
      <c r="V284" s="440"/>
      <c r="W284" s="440"/>
      <c r="X284" s="440"/>
      <c r="Y284" s="440"/>
      <c r="Z284" s="440"/>
      <c r="AA284" s="440"/>
      <c r="AB284" s="498"/>
      <c r="AC284" s="434" t="s">
        <v>162</v>
      </c>
      <c r="AD284" s="440"/>
      <c r="AE284" s="440"/>
      <c r="AF284" s="440"/>
      <c r="AG284" s="440"/>
      <c r="AH284" s="440"/>
      <c r="AI284" s="440"/>
      <c r="AJ284" s="440"/>
      <c r="AK284" s="440"/>
      <c r="AL284" s="440"/>
      <c r="AM284" s="440"/>
      <c r="AN284" s="440"/>
      <c r="AO284" s="440"/>
      <c r="AP284" s="440"/>
      <c r="AQ284" s="440"/>
      <c r="AR284" s="440"/>
      <c r="AS284" s="440"/>
      <c r="AT284" s="440"/>
      <c r="AU284" s="440"/>
      <c r="AV284" s="440"/>
      <c r="AW284" s="440"/>
      <c r="AX284" s="440"/>
      <c r="AY284" s="441"/>
      <c r="AZ284" s="440"/>
      <c r="BA284" s="440"/>
      <c r="BB284" s="440"/>
    </row>
    <row r="285" spans="1:54" ht="12.95" hidden="1" customHeight="1">
      <c r="A285" s="496">
        <v>221</v>
      </c>
      <c r="B285" s="434" t="s">
        <v>30</v>
      </c>
      <c r="C285" s="435"/>
      <c r="D285" s="435"/>
      <c r="E285" s="435"/>
      <c r="F285" s="435"/>
      <c r="G285" s="435"/>
      <c r="H285" s="435"/>
      <c r="I285" s="435"/>
      <c r="J285" s="435"/>
      <c r="K285" s="435"/>
      <c r="L285" s="435"/>
      <c r="M285" s="435"/>
      <c r="N285" s="435"/>
      <c r="O285" s="435"/>
      <c r="P285" s="435"/>
      <c r="Q285" s="435"/>
      <c r="R285" s="435"/>
      <c r="S285" s="435"/>
      <c r="T285" s="435"/>
      <c r="U285" s="435"/>
      <c r="V285" s="435"/>
      <c r="W285" s="435"/>
      <c r="X285" s="435"/>
      <c r="Y285" s="435"/>
      <c r="Z285" s="435"/>
      <c r="AA285" s="435"/>
      <c r="AB285" s="496">
        <v>221</v>
      </c>
      <c r="AC285" s="434" t="s">
        <v>30</v>
      </c>
      <c r="AD285" s="435"/>
      <c r="AE285" s="435"/>
      <c r="AF285" s="435"/>
      <c r="AG285" s="435"/>
      <c r="AH285" s="435"/>
      <c r="AI285" s="435"/>
      <c r="AJ285" s="435"/>
      <c r="AK285" s="435"/>
      <c r="AL285" s="435"/>
      <c r="AM285" s="435"/>
      <c r="AN285" s="435"/>
      <c r="AO285" s="435"/>
      <c r="AP285" s="435"/>
      <c r="AQ285" s="435"/>
      <c r="AR285" s="435"/>
      <c r="AS285" s="435"/>
      <c r="AT285" s="435"/>
      <c r="AU285" s="435"/>
      <c r="AV285" s="435"/>
      <c r="AW285" s="435"/>
      <c r="AX285" s="435"/>
      <c r="AY285" s="437"/>
      <c r="AZ285" s="435"/>
      <c r="BA285" s="435"/>
      <c r="BB285" s="435"/>
    </row>
    <row r="286" spans="1:54" ht="12.95" hidden="1" customHeight="1">
      <c r="A286" s="497"/>
      <c r="B286" s="434" t="s">
        <v>162</v>
      </c>
      <c r="C286" s="440"/>
      <c r="D286" s="440"/>
      <c r="E286" s="440"/>
      <c r="F286" s="440"/>
      <c r="G286" s="440"/>
      <c r="H286" s="440"/>
      <c r="I286" s="440"/>
      <c r="J286" s="440"/>
      <c r="K286" s="440"/>
      <c r="L286" s="440"/>
      <c r="M286" s="440"/>
      <c r="N286" s="440"/>
      <c r="O286" s="440"/>
      <c r="P286" s="440"/>
      <c r="Q286" s="440"/>
      <c r="R286" s="440"/>
      <c r="S286" s="440"/>
      <c r="T286" s="440"/>
      <c r="U286" s="440"/>
      <c r="V286" s="440"/>
      <c r="W286" s="440"/>
      <c r="X286" s="440"/>
      <c r="Y286" s="440"/>
      <c r="Z286" s="440"/>
      <c r="AA286" s="440"/>
      <c r="AB286" s="497"/>
      <c r="AC286" s="434" t="s">
        <v>162</v>
      </c>
      <c r="AD286" s="440"/>
      <c r="AE286" s="440"/>
      <c r="AF286" s="440"/>
      <c r="AG286" s="440"/>
      <c r="AH286" s="440"/>
      <c r="AI286" s="440"/>
      <c r="AJ286" s="440"/>
      <c r="AK286" s="440"/>
      <c r="AL286" s="440"/>
      <c r="AM286" s="440"/>
      <c r="AN286" s="440"/>
      <c r="AO286" s="440"/>
      <c r="AP286" s="440"/>
      <c r="AQ286" s="440"/>
      <c r="AR286" s="440"/>
      <c r="AS286" s="440"/>
      <c r="AT286" s="440"/>
      <c r="AU286" s="440"/>
      <c r="AV286" s="440"/>
      <c r="AW286" s="440"/>
      <c r="AX286" s="440"/>
      <c r="AY286" s="441"/>
      <c r="AZ286" s="440"/>
      <c r="BA286" s="440"/>
      <c r="BB286" s="440"/>
    </row>
    <row r="287" spans="1:54" ht="12.95" hidden="1" customHeight="1">
      <c r="A287" s="497"/>
      <c r="B287" s="434" t="s">
        <v>30</v>
      </c>
      <c r="C287" s="435"/>
      <c r="D287" s="435"/>
      <c r="E287" s="435"/>
      <c r="F287" s="435"/>
      <c r="G287" s="435"/>
      <c r="H287" s="435"/>
      <c r="I287" s="435"/>
      <c r="J287" s="435"/>
      <c r="K287" s="435"/>
      <c r="L287" s="435"/>
      <c r="M287" s="435"/>
      <c r="N287" s="435"/>
      <c r="O287" s="435"/>
      <c r="P287" s="435"/>
      <c r="Q287" s="435"/>
      <c r="R287" s="435"/>
      <c r="S287" s="435"/>
      <c r="T287" s="435"/>
      <c r="U287" s="435"/>
      <c r="V287" s="435"/>
      <c r="W287" s="435"/>
      <c r="X287" s="435"/>
      <c r="Y287" s="435"/>
      <c r="Z287" s="435"/>
      <c r="AA287" s="435"/>
      <c r="AB287" s="497"/>
      <c r="AC287" s="434" t="s">
        <v>30</v>
      </c>
      <c r="AD287" s="435"/>
      <c r="AE287" s="435"/>
      <c r="AF287" s="435"/>
      <c r="AG287" s="435"/>
      <c r="AH287" s="435"/>
      <c r="AI287" s="435"/>
      <c r="AJ287" s="435"/>
      <c r="AK287" s="435"/>
      <c r="AL287" s="435"/>
      <c r="AM287" s="435"/>
      <c r="AN287" s="435"/>
      <c r="AO287" s="435"/>
      <c r="AP287" s="435"/>
      <c r="AQ287" s="435"/>
      <c r="AR287" s="435"/>
      <c r="AS287" s="435"/>
      <c r="AT287" s="435"/>
      <c r="AU287" s="435"/>
      <c r="AV287" s="435"/>
      <c r="AW287" s="435"/>
      <c r="AX287" s="435"/>
      <c r="AY287" s="437"/>
      <c r="AZ287" s="435"/>
      <c r="BA287" s="435"/>
      <c r="BB287" s="435"/>
    </row>
    <row r="288" spans="1:54" ht="12.95" hidden="1" customHeight="1">
      <c r="A288" s="498"/>
      <c r="B288" s="434" t="s">
        <v>162</v>
      </c>
      <c r="C288" s="440"/>
      <c r="D288" s="440"/>
      <c r="E288" s="440"/>
      <c r="F288" s="440"/>
      <c r="G288" s="440"/>
      <c r="H288" s="440"/>
      <c r="I288" s="440"/>
      <c r="J288" s="440"/>
      <c r="K288" s="440"/>
      <c r="L288" s="440"/>
      <c r="M288" s="440"/>
      <c r="N288" s="440"/>
      <c r="O288" s="440"/>
      <c r="P288" s="440"/>
      <c r="Q288" s="440"/>
      <c r="R288" s="440"/>
      <c r="S288" s="440"/>
      <c r="T288" s="440"/>
      <c r="U288" s="440"/>
      <c r="V288" s="440"/>
      <c r="W288" s="440"/>
      <c r="X288" s="440"/>
      <c r="Y288" s="440"/>
      <c r="Z288" s="440"/>
      <c r="AA288" s="440"/>
      <c r="AB288" s="498"/>
      <c r="AC288" s="434" t="s">
        <v>162</v>
      </c>
      <c r="AD288" s="440"/>
      <c r="AE288" s="440"/>
      <c r="AF288" s="440"/>
      <c r="AG288" s="440"/>
      <c r="AH288" s="440"/>
      <c r="AI288" s="440"/>
      <c r="AJ288" s="440"/>
      <c r="AK288" s="440"/>
      <c r="AL288" s="440"/>
      <c r="AM288" s="440"/>
      <c r="AN288" s="440"/>
      <c r="AO288" s="440"/>
      <c r="AP288" s="440"/>
      <c r="AQ288" s="440"/>
      <c r="AR288" s="440"/>
      <c r="AS288" s="440"/>
      <c r="AT288" s="440"/>
      <c r="AU288" s="440"/>
      <c r="AV288" s="440"/>
      <c r="AW288" s="440"/>
      <c r="AX288" s="440"/>
      <c r="AY288" s="441"/>
      <c r="AZ288" s="440"/>
      <c r="BA288" s="440"/>
      <c r="BB288" s="440"/>
    </row>
    <row r="289" spans="1:54" ht="12.95" hidden="1" customHeight="1">
      <c r="A289" s="496">
        <v>222</v>
      </c>
      <c r="B289" s="434" t="s">
        <v>30</v>
      </c>
      <c r="C289" s="435"/>
      <c r="D289" s="435"/>
      <c r="E289" s="435"/>
      <c r="F289" s="435"/>
      <c r="G289" s="435"/>
      <c r="H289" s="435"/>
      <c r="I289" s="435"/>
      <c r="J289" s="435"/>
      <c r="K289" s="435"/>
      <c r="L289" s="435"/>
      <c r="M289" s="435"/>
      <c r="N289" s="435"/>
      <c r="O289" s="435"/>
      <c r="P289" s="435"/>
      <c r="Q289" s="435"/>
      <c r="R289" s="435"/>
      <c r="S289" s="435"/>
      <c r="T289" s="435"/>
      <c r="U289" s="435"/>
      <c r="V289" s="435"/>
      <c r="W289" s="435"/>
      <c r="X289" s="435"/>
      <c r="Y289" s="435"/>
      <c r="Z289" s="435"/>
      <c r="AA289" s="435"/>
      <c r="AB289" s="496">
        <v>222</v>
      </c>
      <c r="AC289" s="434" t="s">
        <v>30</v>
      </c>
      <c r="AD289" s="435"/>
      <c r="AE289" s="435"/>
      <c r="AF289" s="435"/>
      <c r="AG289" s="435"/>
      <c r="AH289" s="435"/>
      <c r="AI289" s="435"/>
      <c r="AJ289" s="435"/>
      <c r="AK289" s="435"/>
      <c r="AL289" s="435"/>
      <c r="AM289" s="435"/>
      <c r="AN289" s="435"/>
      <c r="AO289" s="435"/>
      <c r="AP289" s="435"/>
      <c r="AQ289" s="435"/>
      <c r="AR289" s="435"/>
      <c r="AS289" s="435"/>
      <c r="AT289" s="435"/>
      <c r="AU289" s="435"/>
      <c r="AV289" s="435"/>
      <c r="AW289" s="435"/>
      <c r="AX289" s="435"/>
      <c r="AY289" s="437"/>
      <c r="AZ289" s="435"/>
      <c r="BA289" s="435"/>
      <c r="BB289" s="435"/>
    </row>
    <row r="290" spans="1:54" ht="12.95" hidden="1" customHeight="1">
      <c r="A290" s="497"/>
      <c r="B290" s="434" t="s">
        <v>162</v>
      </c>
      <c r="C290" s="440"/>
      <c r="D290" s="440"/>
      <c r="E290" s="440"/>
      <c r="F290" s="440"/>
      <c r="G290" s="440"/>
      <c r="H290" s="440"/>
      <c r="I290" s="440"/>
      <c r="J290" s="440"/>
      <c r="K290" s="440"/>
      <c r="L290" s="440"/>
      <c r="M290" s="440"/>
      <c r="N290" s="440"/>
      <c r="O290" s="440"/>
      <c r="P290" s="440"/>
      <c r="Q290" s="440"/>
      <c r="R290" s="440"/>
      <c r="S290" s="440"/>
      <c r="T290" s="440"/>
      <c r="U290" s="440"/>
      <c r="V290" s="440"/>
      <c r="W290" s="440"/>
      <c r="X290" s="440"/>
      <c r="Y290" s="440"/>
      <c r="Z290" s="440"/>
      <c r="AA290" s="440"/>
      <c r="AB290" s="497"/>
      <c r="AC290" s="434" t="s">
        <v>162</v>
      </c>
      <c r="AD290" s="440"/>
      <c r="AE290" s="440"/>
      <c r="AF290" s="440"/>
      <c r="AG290" s="440"/>
      <c r="AH290" s="440"/>
      <c r="AI290" s="440"/>
      <c r="AJ290" s="440"/>
      <c r="AK290" s="440"/>
      <c r="AL290" s="440"/>
      <c r="AM290" s="440"/>
      <c r="AN290" s="440"/>
      <c r="AO290" s="440"/>
      <c r="AP290" s="440"/>
      <c r="AQ290" s="440"/>
      <c r="AR290" s="440"/>
      <c r="AS290" s="440"/>
      <c r="AT290" s="440"/>
      <c r="AU290" s="440"/>
      <c r="AV290" s="440"/>
      <c r="AW290" s="440"/>
      <c r="AX290" s="440"/>
      <c r="AY290" s="441"/>
      <c r="AZ290" s="440"/>
      <c r="BA290" s="440"/>
      <c r="BB290" s="440"/>
    </row>
    <row r="291" spans="1:54" ht="12.95" hidden="1" customHeight="1">
      <c r="A291" s="497"/>
      <c r="B291" s="434" t="s">
        <v>30</v>
      </c>
      <c r="C291" s="435"/>
      <c r="D291" s="435"/>
      <c r="E291" s="435"/>
      <c r="F291" s="435"/>
      <c r="G291" s="435"/>
      <c r="H291" s="435"/>
      <c r="I291" s="435"/>
      <c r="J291" s="435"/>
      <c r="K291" s="435"/>
      <c r="L291" s="435"/>
      <c r="M291" s="435"/>
      <c r="N291" s="435"/>
      <c r="O291" s="435"/>
      <c r="P291" s="435"/>
      <c r="Q291" s="435"/>
      <c r="R291" s="435"/>
      <c r="S291" s="435"/>
      <c r="T291" s="435"/>
      <c r="U291" s="435"/>
      <c r="V291" s="435"/>
      <c r="W291" s="435"/>
      <c r="X291" s="435"/>
      <c r="Y291" s="435"/>
      <c r="Z291" s="435"/>
      <c r="AA291" s="435"/>
      <c r="AB291" s="497"/>
      <c r="AC291" s="434" t="s">
        <v>30</v>
      </c>
      <c r="AD291" s="435"/>
      <c r="AE291" s="435"/>
      <c r="AF291" s="435"/>
      <c r="AG291" s="435"/>
      <c r="AH291" s="435"/>
      <c r="AI291" s="435"/>
      <c r="AJ291" s="435"/>
      <c r="AK291" s="435"/>
      <c r="AL291" s="435"/>
      <c r="AM291" s="435"/>
      <c r="AN291" s="435"/>
      <c r="AO291" s="435"/>
      <c r="AP291" s="435"/>
      <c r="AQ291" s="435"/>
      <c r="AR291" s="435"/>
      <c r="AS291" s="435"/>
      <c r="AT291" s="435"/>
      <c r="AU291" s="435"/>
      <c r="AV291" s="435"/>
      <c r="AW291" s="435"/>
      <c r="AX291" s="435"/>
      <c r="AY291" s="437"/>
      <c r="AZ291" s="435"/>
      <c r="BA291" s="435"/>
      <c r="BB291" s="435"/>
    </row>
    <row r="292" spans="1:54" ht="12.95" hidden="1" customHeight="1">
      <c r="A292" s="498"/>
      <c r="B292" s="434" t="s">
        <v>162</v>
      </c>
      <c r="C292" s="440"/>
      <c r="D292" s="440"/>
      <c r="E292" s="440"/>
      <c r="F292" s="440"/>
      <c r="G292" s="440"/>
      <c r="H292" s="440"/>
      <c r="I292" s="440"/>
      <c r="J292" s="440"/>
      <c r="K292" s="440"/>
      <c r="L292" s="440"/>
      <c r="M292" s="440"/>
      <c r="N292" s="440"/>
      <c r="O292" s="440"/>
      <c r="P292" s="440"/>
      <c r="Q292" s="440"/>
      <c r="R292" s="440"/>
      <c r="S292" s="440"/>
      <c r="T292" s="440"/>
      <c r="U292" s="440"/>
      <c r="V292" s="440"/>
      <c r="W292" s="440"/>
      <c r="X292" s="440"/>
      <c r="Y292" s="440"/>
      <c r="Z292" s="440"/>
      <c r="AA292" s="440"/>
      <c r="AB292" s="498"/>
      <c r="AC292" s="434" t="s">
        <v>162</v>
      </c>
      <c r="AD292" s="440"/>
      <c r="AE292" s="440"/>
      <c r="AF292" s="440"/>
      <c r="AG292" s="440"/>
      <c r="AH292" s="440"/>
      <c r="AI292" s="440"/>
      <c r="AJ292" s="440"/>
      <c r="AK292" s="440"/>
      <c r="AL292" s="440"/>
      <c r="AM292" s="440"/>
      <c r="AN292" s="440"/>
      <c r="AO292" s="440"/>
      <c r="AP292" s="440"/>
      <c r="AQ292" s="440"/>
      <c r="AR292" s="440"/>
      <c r="AS292" s="440"/>
      <c r="AT292" s="440"/>
      <c r="AU292" s="440"/>
      <c r="AV292" s="440"/>
      <c r="AW292" s="440"/>
      <c r="AX292" s="440"/>
      <c r="AY292" s="441"/>
      <c r="AZ292" s="440"/>
      <c r="BA292" s="440"/>
      <c r="BB292" s="440"/>
    </row>
    <row r="293" spans="1:54" ht="12.95" hidden="1" customHeight="1">
      <c r="A293" s="496">
        <v>223</v>
      </c>
      <c r="B293" s="434" t="s">
        <v>30</v>
      </c>
      <c r="C293" s="435"/>
      <c r="D293" s="435"/>
      <c r="E293" s="435"/>
      <c r="F293" s="435"/>
      <c r="G293" s="435"/>
      <c r="H293" s="435"/>
      <c r="I293" s="435"/>
      <c r="J293" s="435"/>
      <c r="K293" s="435"/>
      <c r="L293" s="435"/>
      <c r="M293" s="435"/>
      <c r="N293" s="435"/>
      <c r="O293" s="435"/>
      <c r="P293" s="435"/>
      <c r="Q293" s="435"/>
      <c r="R293" s="435"/>
      <c r="S293" s="435"/>
      <c r="T293" s="435"/>
      <c r="U293" s="435"/>
      <c r="V293" s="435"/>
      <c r="W293" s="435"/>
      <c r="X293" s="435"/>
      <c r="Y293" s="435"/>
      <c r="Z293" s="435"/>
      <c r="AA293" s="435"/>
      <c r="AB293" s="496">
        <v>223</v>
      </c>
      <c r="AC293" s="434" t="s">
        <v>30</v>
      </c>
      <c r="AD293" s="435"/>
      <c r="AE293" s="435"/>
      <c r="AF293" s="435"/>
      <c r="AG293" s="435"/>
      <c r="AH293" s="435"/>
      <c r="AI293" s="435"/>
      <c r="AJ293" s="435"/>
      <c r="AK293" s="435"/>
      <c r="AL293" s="435"/>
      <c r="AM293" s="435"/>
      <c r="AN293" s="435"/>
      <c r="AO293" s="435"/>
      <c r="AP293" s="435"/>
      <c r="AQ293" s="435"/>
      <c r="AR293" s="435"/>
      <c r="AS293" s="435"/>
      <c r="AT293" s="435"/>
      <c r="AU293" s="435"/>
      <c r="AV293" s="435"/>
      <c r="AW293" s="435"/>
      <c r="AX293" s="435"/>
      <c r="AY293" s="437"/>
      <c r="AZ293" s="435"/>
      <c r="BA293" s="435"/>
      <c r="BB293" s="435"/>
    </row>
    <row r="294" spans="1:54" ht="12.95" hidden="1" customHeight="1">
      <c r="A294" s="497"/>
      <c r="B294" s="434" t="s">
        <v>162</v>
      </c>
      <c r="C294" s="440"/>
      <c r="D294" s="440"/>
      <c r="E294" s="440"/>
      <c r="F294" s="440"/>
      <c r="G294" s="440"/>
      <c r="H294" s="440"/>
      <c r="I294" s="440"/>
      <c r="J294" s="440"/>
      <c r="K294" s="440"/>
      <c r="L294" s="440"/>
      <c r="M294" s="440"/>
      <c r="N294" s="440"/>
      <c r="O294" s="440"/>
      <c r="P294" s="440"/>
      <c r="Q294" s="440"/>
      <c r="R294" s="440"/>
      <c r="S294" s="440"/>
      <c r="T294" s="440"/>
      <c r="U294" s="440"/>
      <c r="V294" s="440"/>
      <c r="W294" s="440"/>
      <c r="X294" s="440"/>
      <c r="Y294" s="440"/>
      <c r="Z294" s="440"/>
      <c r="AA294" s="440"/>
      <c r="AB294" s="497"/>
      <c r="AC294" s="434" t="s">
        <v>162</v>
      </c>
      <c r="AD294" s="440"/>
      <c r="AE294" s="440"/>
      <c r="AF294" s="440"/>
      <c r="AG294" s="440"/>
      <c r="AH294" s="440"/>
      <c r="AI294" s="440"/>
      <c r="AJ294" s="440"/>
      <c r="AK294" s="440"/>
      <c r="AL294" s="440"/>
      <c r="AM294" s="440"/>
      <c r="AN294" s="440"/>
      <c r="AO294" s="440"/>
      <c r="AP294" s="440"/>
      <c r="AQ294" s="440"/>
      <c r="AR294" s="440"/>
      <c r="AS294" s="440"/>
      <c r="AT294" s="440"/>
      <c r="AU294" s="440"/>
      <c r="AV294" s="440"/>
      <c r="AW294" s="440"/>
      <c r="AX294" s="440"/>
      <c r="AY294" s="441"/>
      <c r="AZ294" s="440"/>
      <c r="BA294" s="440"/>
      <c r="BB294" s="440"/>
    </row>
    <row r="295" spans="1:54" ht="12.95" hidden="1" customHeight="1">
      <c r="A295" s="497"/>
      <c r="B295" s="434" t="s">
        <v>30</v>
      </c>
      <c r="C295" s="435"/>
      <c r="D295" s="435"/>
      <c r="E295" s="435"/>
      <c r="F295" s="435"/>
      <c r="G295" s="435"/>
      <c r="H295" s="435"/>
      <c r="I295" s="435"/>
      <c r="J295" s="435"/>
      <c r="K295" s="435"/>
      <c r="L295" s="435"/>
      <c r="M295" s="435"/>
      <c r="N295" s="435"/>
      <c r="O295" s="435"/>
      <c r="P295" s="435"/>
      <c r="Q295" s="435"/>
      <c r="R295" s="435"/>
      <c r="S295" s="435"/>
      <c r="T295" s="435"/>
      <c r="U295" s="435"/>
      <c r="V295" s="435"/>
      <c r="W295" s="435"/>
      <c r="X295" s="435"/>
      <c r="Y295" s="435"/>
      <c r="Z295" s="435"/>
      <c r="AA295" s="435"/>
      <c r="AB295" s="497"/>
      <c r="AC295" s="434" t="s">
        <v>30</v>
      </c>
      <c r="AD295" s="435"/>
      <c r="AE295" s="435"/>
      <c r="AF295" s="435"/>
      <c r="AG295" s="435"/>
      <c r="AH295" s="435"/>
      <c r="AI295" s="435"/>
      <c r="AJ295" s="435"/>
      <c r="AK295" s="435"/>
      <c r="AL295" s="435"/>
      <c r="AM295" s="435"/>
      <c r="AN295" s="435"/>
      <c r="AO295" s="435"/>
      <c r="AP295" s="435"/>
      <c r="AQ295" s="435"/>
      <c r="AR295" s="435"/>
      <c r="AS295" s="435"/>
      <c r="AT295" s="435"/>
      <c r="AU295" s="435"/>
      <c r="AV295" s="435"/>
      <c r="AW295" s="435"/>
      <c r="AX295" s="435"/>
      <c r="AY295" s="437"/>
      <c r="AZ295" s="435"/>
      <c r="BA295" s="435"/>
      <c r="BB295" s="435"/>
    </row>
    <row r="296" spans="1:54" ht="12.95" hidden="1" customHeight="1">
      <c r="A296" s="498"/>
      <c r="B296" s="434" t="s">
        <v>162</v>
      </c>
      <c r="C296" s="440"/>
      <c r="D296" s="440"/>
      <c r="E296" s="440"/>
      <c r="F296" s="440"/>
      <c r="G296" s="440"/>
      <c r="H296" s="440"/>
      <c r="I296" s="440"/>
      <c r="J296" s="440"/>
      <c r="K296" s="440"/>
      <c r="L296" s="440"/>
      <c r="M296" s="440"/>
      <c r="N296" s="440"/>
      <c r="O296" s="440"/>
      <c r="P296" s="440"/>
      <c r="Q296" s="440"/>
      <c r="R296" s="440"/>
      <c r="S296" s="440"/>
      <c r="T296" s="440"/>
      <c r="U296" s="440"/>
      <c r="V296" s="440"/>
      <c r="W296" s="440"/>
      <c r="X296" s="440"/>
      <c r="Y296" s="440"/>
      <c r="Z296" s="440"/>
      <c r="AA296" s="440"/>
      <c r="AB296" s="498"/>
      <c r="AC296" s="434" t="s">
        <v>162</v>
      </c>
      <c r="AD296" s="440"/>
      <c r="AE296" s="440"/>
      <c r="AF296" s="440"/>
      <c r="AG296" s="440"/>
      <c r="AH296" s="440"/>
      <c r="AI296" s="440"/>
      <c r="AJ296" s="440"/>
      <c r="AK296" s="440"/>
      <c r="AL296" s="440"/>
      <c r="AM296" s="440"/>
      <c r="AN296" s="440"/>
      <c r="AO296" s="440"/>
      <c r="AP296" s="440"/>
      <c r="AQ296" s="440"/>
      <c r="AR296" s="440"/>
      <c r="AS296" s="440"/>
      <c r="AT296" s="440"/>
      <c r="AU296" s="440"/>
      <c r="AV296" s="440"/>
      <c r="AW296" s="440"/>
      <c r="AX296" s="440"/>
      <c r="AY296" s="441"/>
      <c r="AZ296" s="440"/>
      <c r="BA296" s="440"/>
      <c r="BB296" s="440"/>
    </row>
    <row r="297" spans="1:54" ht="12.95" hidden="1" customHeight="1">
      <c r="A297" s="496">
        <v>224</v>
      </c>
      <c r="B297" s="434" t="s">
        <v>30</v>
      </c>
      <c r="C297" s="435"/>
      <c r="D297" s="435"/>
      <c r="E297" s="435"/>
      <c r="F297" s="435"/>
      <c r="G297" s="435"/>
      <c r="H297" s="435"/>
      <c r="I297" s="435"/>
      <c r="J297" s="435"/>
      <c r="K297" s="435"/>
      <c r="L297" s="435"/>
      <c r="M297" s="435"/>
      <c r="N297" s="435"/>
      <c r="O297" s="435"/>
      <c r="P297" s="435"/>
      <c r="Q297" s="435"/>
      <c r="R297" s="435"/>
      <c r="S297" s="435"/>
      <c r="T297" s="435"/>
      <c r="U297" s="435"/>
      <c r="V297" s="435"/>
      <c r="W297" s="435"/>
      <c r="X297" s="435"/>
      <c r="Y297" s="435"/>
      <c r="Z297" s="435"/>
      <c r="AA297" s="435"/>
      <c r="AB297" s="496">
        <v>224</v>
      </c>
      <c r="AC297" s="434" t="s">
        <v>30</v>
      </c>
      <c r="AD297" s="435"/>
      <c r="AE297" s="435"/>
      <c r="AF297" s="435"/>
      <c r="AG297" s="435"/>
      <c r="AH297" s="435"/>
      <c r="AI297" s="435"/>
      <c r="AJ297" s="435"/>
      <c r="AK297" s="435"/>
      <c r="AL297" s="435"/>
      <c r="AM297" s="435"/>
      <c r="AN297" s="435"/>
      <c r="AO297" s="435"/>
      <c r="AP297" s="435"/>
      <c r="AQ297" s="435"/>
      <c r="AR297" s="435"/>
      <c r="AS297" s="435"/>
      <c r="AT297" s="435"/>
      <c r="AU297" s="435"/>
      <c r="AV297" s="435"/>
      <c r="AW297" s="435"/>
      <c r="AX297" s="435"/>
      <c r="AY297" s="437"/>
      <c r="AZ297" s="435"/>
      <c r="BA297" s="435"/>
      <c r="BB297" s="435"/>
    </row>
    <row r="298" spans="1:54" ht="12.95" hidden="1" customHeight="1">
      <c r="A298" s="497"/>
      <c r="B298" s="434" t="s">
        <v>162</v>
      </c>
      <c r="C298" s="440"/>
      <c r="D298" s="440"/>
      <c r="E298" s="440"/>
      <c r="F298" s="440"/>
      <c r="G298" s="440"/>
      <c r="H298" s="440"/>
      <c r="I298" s="440"/>
      <c r="J298" s="440"/>
      <c r="K298" s="440"/>
      <c r="L298" s="440"/>
      <c r="M298" s="440"/>
      <c r="N298" s="440"/>
      <c r="O298" s="440"/>
      <c r="P298" s="440"/>
      <c r="Q298" s="440"/>
      <c r="R298" s="440"/>
      <c r="S298" s="440"/>
      <c r="T298" s="440"/>
      <c r="U298" s="440"/>
      <c r="V298" s="440"/>
      <c r="W298" s="440"/>
      <c r="X298" s="440"/>
      <c r="Y298" s="440"/>
      <c r="Z298" s="440"/>
      <c r="AA298" s="440"/>
      <c r="AB298" s="497"/>
      <c r="AC298" s="434" t="s">
        <v>162</v>
      </c>
      <c r="AD298" s="440"/>
      <c r="AE298" s="440"/>
      <c r="AF298" s="440"/>
      <c r="AG298" s="440"/>
      <c r="AH298" s="440"/>
      <c r="AI298" s="440"/>
      <c r="AJ298" s="440"/>
      <c r="AK298" s="440"/>
      <c r="AL298" s="440"/>
      <c r="AM298" s="440"/>
      <c r="AN298" s="440"/>
      <c r="AO298" s="440"/>
      <c r="AP298" s="440"/>
      <c r="AQ298" s="440"/>
      <c r="AR298" s="440"/>
      <c r="AS298" s="440"/>
      <c r="AT298" s="440"/>
      <c r="AU298" s="440"/>
      <c r="AV298" s="440"/>
      <c r="AW298" s="440"/>
      <c r="AX298" s="440"/>
      <c r="AY298" s="441"/>
      <c r="AZ298" s="440"/>
      <c r="BA298" s="440"/>
      <c r="BB298" s="440"/>
    </row>
    <row r="299" spans="1:54" ht="12.95" hidden="1" customHeight="1">
      <c r="A299" s="497"/>
      <c r="B299" s="434" t="s">
        <v>30</v>
      </c>
      <c r="C299" s="435"/>
      <c r="D299" s="435"/>
      <c r="E299" s="435"/>
      <c r="F299" s="435"/>
      <c r="G299" s="435"/>
      <c r="H299" s="435"/>
      <c r="I299" s="435"/>
      <c r="J299" s="435"/>
      <c r="K299" s="435"/>
      <c r="L299" s="435"/>
      <c r="M299" s="435"/>
      <c r="N299" s="435"/>
      <c r="O299" s="435"/>
      <c r="P299" s="435"/>
      <c r="Q299" s="435"/>
      <c r="R299" s="435"/>
      <c r="S299" s="435"/>
      <c r="T299" s="435"/>
      <c r="U299" s="435"/>
      <c r="V299" s="435"/>
      <c r="W299" s="435"/>
      <c r="X299" s="435"/>
      <c r="Y299" s="435"/>
      <c r="Z299" s="435"/>
      <c r="AA299" s="435"/>
      <c r="AB299" s="497"/>
      <c r="AC299" s="434" t="s">
        <v>30</v>
      </c>
      <c r="AD299" s="435"/>
      <c r="AE299" s="435"/>
      <c r="AF299" s="435"/>
      <c r="AG299" s="435"/>
      <c r="AH299" s="435"/>
      <c r="AI299" s="435"/>
      <c r="AJ299" s="435"/>
      <c r="AK299" s="435"/>
      <c r="AL299" s="435"/>
      <c r="AM299" s="435"/>
      <c r="AN299" s="435"/>
      <c r="AO299" s="435"/>
      <c r="AP299" s="435"/>
      <c r="AQ299" s="435"/>
      <c r="AR299" s="435"/>
      <c r="AS299" s="435"/>
      <c r="AT299" s="435"/>
      <c r="AU299" s="435"/>
      <c r="AV299" s="435"/>
      <c r="AW299" s="435"/>
      <c r="AX299" s="435"/>
      <c r="AY299" s="437"/>
      <c r="AZ299" s="435"/>
      <c r="BA299" s="435"/>
      <c r="BB299" s="435"/>
    </row>
    <row r="300" spans="1:54" ht="12.95" hidden="1" customHeight="1">
      <c r="A300" s="498"/>
      <c r="B300" s="434" t="s">
        <v>162</v>
      </c>
      <c r="C300" s="440"/>
      <c r="D300" s="440"/>
      <c r="E300" s="440"/>
      <c r="F300" s="440"/>
      <c r="G300" s="440"/>
      <c r="H300" s="440"/>
      <c r="I300" s="440"/>
      <c r="J300" s="440"/>
      <c r="K300" s="440"/>
      <c r="L300" s="440"/>
      <c r="M300" s="440"/>
      <c r="N300" s="440"/>
      <c r="O300" s="440"/>
      <c r="P300" s="440"/>
      <c r="Q300" s="440"/>
      <c r="R300" s="440"/>
      <c r="S300" s="440"/>
      <c r="T300" s="440"/>
      <c r="U300" s="440"/>
      <c r="V300" s="440"/>
      <c r="W300" s="440"/>
      <c r="X300" s="440"/>
      <c r="Y300" s="440"/>
      <c r="Z300" s="440"/>
      <c r="AA300" s="440"/>
      <c r="AB300" s="498"/>
      <c r="AC300" s="434" t="s">
        <v>162</v>
      </c>
      <c r="AD300" s="440"/>
      <c r="AE300" s="440"/>
      <c r="AF300" s="440"/>
      <c r="AG300" s="440"/>
      <c r="AH300" s="440"/>
      <c r="AI300" s="440"/>
      <c r="AJ300" s="440"/>
      <c r="AK300" s="440"/>
      <c r="AL300" s="440"/>
      <c r="AM300" s="440"/>
      <c r="AN300" s="440"/>
      <c r="AO300" s="440"/>
      <c r="AP300" s="440"/>
      <c r="AQ300" s="440"/>
      <c r="AR300" s="440"/>
      <c r="AS300" s="440"/>
      <c r="AT300" s="440"/>
      <c r="AU300" s="440"/>
      <c r="AV300" s="440"/>
      <c r="AW300" s="440"/>
      <c r="AX300" s="440"/>
      <c r="AY300" s="441"/>
      <c r="AZ300" s="440"/>
      <c r="BA300" s="440"/>
      <c r="BB300" s="440"/>
    </row>
    <row r="301" spans="1:54" ht="12.95" hidden="1" customHeight="1">
      <c r="A301" s="496">
        <v>225</v>
      </c>
      <c r="B301" s="434" t="s">
        <v>30</v>
      </c>
      <c r="C301" s="435"/>
      <c r="D301" s="435"/>
      <c r="E301" s="435"/>
      <c r="F301" s="435"/>
      <c r="G301" s="435"/>
      <c r="H301" s="435"/>
      <c r="I301" s="435"/>
      <c r="J301" s="435"/>
      <c r="K301" s="435"/>
      <c r="L301" s="435"/>
      <c r="M301" s="435"/>
      <c r="N301" s="435"/>
      <c r="O301" s="435"/>
      <c r="P301" s="435"/>
      <c r="Q301" s="435"/>
      <c r="R301" s="435"/>
      <c r="S301" s="435"/>
      <c r="T301" s="435"/>
      <c r="U301" s="435"/>
      <c r="V301" s="435"/>
      <c r="W301" s="435"/>
      <c r="X301" s="435"/>
      <c r="Y301" s="435"/>
      <c r="Z301" s="435"/>
      <c r="AA301" s="435"/>
      <c r="AB301" s="496">
        <v>225</v>
      </c>
      <c r="AC301" s="434" t="s">
        <v>30</v>
      </c>
      <c r="AD301" s="435"/>
      <c r="AE301" s="435"/>
      <c r="AF301" s="435"/>
      <c r="AG301" s="435"/>
      <c r="AH301" s="435"/>
      <c r="AI301" s="435"/>
      <c r="AJ301" s="435"/>
      <c r="AK301" s="435"/>
      <c r="AL301" s="435"/>
      <c r="AM301" s="435"/>
      <c r="AN301" s="435"/>
      <c r="AO301" s="435"/>
      <c r="AP301" s="435"/>
      <c r="AQ301" s="435"/>
      <c r="AR301" s="435"/>
      <c r="AS301" s="435"/>
      <c r="AT301" s="435"/>
      <c r="AU301" s="435"/>
      <c r="AV301" s="435"/>
      <c r="AW301" s="435"/>
      <c r="AX301" s="435"/>
      <c r="AY301" s="437"/>
      <c r="AZ301" s="435"/>
      <c r="BA301" s="435"/>
      <c r="BB301" s="435"/>
    </row>
    <row r="302" spans="1:54" ht="12.95" hidden="1" customHeight="1">
      <c r="A302" s="497"/>
      <c r="B302" s="434" t="s">
        <v>162</v>
      </c>
      <c r="C302" s="440"/>
      <c r="D302" s="440"/>
      <c r="E302" s="440"/>
      <c r="F302" s="440"/>
      <c r="G302" s="440"/>
      <c r="H302" s="440"/>
      <c r="I302" s="440"/>
      <c r="J302" s="440"/>
      <c r="K302" s="440"/>
      <c r="L302" s="440"/>
      <c r="M302" s="440"/>
      <c r="N302" s="440"/>
      <c r="O302" s="440"/>
      <c r="P302" s="440"/>
      <c r="Q302" s="440"/>
      <c r="R302" s="440"/>
      <c r="S302" s="440"/>
      <c r="T302" s="440"/>
      <c r="U302" s="440"/>
      <c r="V302" s="440"/>
      <c r="W302" s="440"/>
      <c r="X302" s="440"/>
      <c r="Y302" s="440"/>
      <c r="Z302" s="440"/>
      <c r="AA302" s="440"/>
      <c r="AB302" s="497"/>
      <c r="AC302" s="434" t="s">
        <v>162</v>
      </c>
      <c r="AD302" s="440"/>
      <c r="AE302" s="440"/>
      <c r="AF302" s="440"/>
      <c r="AG302" s="440"/>
      <c r="AH302" s="440"/>
      <c r="AI302" s="440"/>
      <c r="AJ302" s="440"/>
      <c r="AK302" s="440"/>
      <c r="AL302" s="440"/>
      <c r="AM302" s="440"/>
      <c r="AN302" s="440"/>
      <c r="AO302" s="440"/>
      <c r="AP302" s="440"/>
      <c r="AQ302" s="440"/>
      <c r="AR302" s="440"/>
      <c r="AS302" s="440"/>
      <c r="AT302" s="440"/>
      <c r="AU302" s="440"/>
      <c r="AV302" s="440"/>
      <c r="AW302" s="440"/>
      <c r="AX302" s="440"/>
      <c r="AY302" s="441"/>
      <c r="AZ302" s="440"/>
      <c r="BA302" s="440"/>
      <c r="BB302" s="440"/>
    </row>
    <row r="303" spans="1:54" ht="12.95" hidden="1" customHeight="1">
      <c r="A303" s="497"/>
      <c r="B303" s="434" t="s">
        <v>30</v>
      </c>
      <c r="C303" s="435"/>
      <c r="D303" s="435"/>
      <c r="E303" s="435"/>
      <c r="F303" s="435"/>
      <c r="G303" s="435"/>
      <c r="H303" s="435"/>
      <c r="I303" s="435"/>
      <c r="J303" s="435"/>
      <c r="K303" s="435"/>
      <c r="L303" s="435"/>
      <c r="M303" s="435"/>
      <c r="N303" s="435"/>
      <c r="O303" s="435"/>
      <c r="P303" s="435"/>
      <c r="Q303" s="435"/>
      <c r="R303" s="435"/>
      <c r="S303" s="435"/>
      <c r="T303" s="435"/>
      <c r="U303" s="435"/>
      <c r="V303" s="435"/>
      <c r="W303" s="435"/>
      <c r="X303" s="435"/>
      <c r="Y303" s="435"/>
      <c r="Z303" s="435"/>
      <c r="AA303" s="435"/>
      <c r="AB303" s="497"/>
      <c r="AC303" s="434" t="s">
        <v>30</v>
      </c>
      <c r="AD303" s="435"/>
      <c r="AE303" s="435"/>
      <c r="AF303" s="435"/>
      <c r="AG303" s="435"/>
      <c r="AH303" s="435"/>
      <c r="AI303" s="435"/>
      <c r="AJ303" s="435"/>
      <c r="AK303" s="435"/>
      <c r="AL303" s="435"/>
      <c r="AM303" s="435"/>
      <c r="AN303" s="435"/>
      <c r="AO303" s="435"/>
      <c r="AP303" s="435"/>
      <c r="AQ303" s="435"/>
      <c r="AR303" s="435"/>
      <c r="AS303" s="435"/>
      <c r="AT303" s="435"/>
      <c r="AU303" s="435"/>
      <c r="AV303" s="435"/>
      <c r="AW303" s="435"/>
      <c r="AX303" s="435"/>
      <c r="AY303" s="437"/>
      <c r="AZ303" s="435"/>
      <c r="BA303" s="435"/>
      <c r="BB303" s="435"/>
    </row>
    <row r="304" spans="1:54" ht="14.25" hidden="1" customHeight="1">
      <c r="A304" s="498"/>
      <c r="B304" s="434" t="s">
        <v>162</v>
      </c>
      <c r="C304" s="440"/>
      <c r="D304" s="440"/>
      <c r="E304" s="440"/>
      <c r="F304" s="440"/>
      <c r="G304" s="440"/>
      <c r="H304" s="440"/>
      <c r="I304" s="440"/>
      <c r="J304" s="440"/>
      <c r="K304" s="440"/>
      <c r="L304" s="440"/>
      <c r="M304" s="440"/>
      <c r="N304" s="440"/>
      <c r="O304" s="440"/>
      <c r="P304" s="440"/>
      <c r="Q304" s="440"/>
      <c r="R304" s="440"/>
      <c r="S304" s="440"/>
      <c r="T304" s="440"/>
      <c r="U304" s="440"/>
      <c r="V304" s="440"/>
      <c r="W304" s="440"/>
      <c r="X304" s="440"/>
      <c r="Y304" s="440"/>
      <c r="Z304" s="440"/>
      <c r="AA304" s="440"/>
      <c r="AB304" s="498"/>
      <c r="AC304" s="434" t="s">
        <v>162</v>
      </c>
      <c r="AD304" s="440"/>
      <c r="AE304" s="440"/>
      <c r="AF304" s="440"/>
      <c r="AG304" s="440"/>
      <c r="AH304" s="440"/>
      <c r="AI304" s="440"/>
      <c r="AJ304" s="440"/>
      <c r="AK304" s="440"/>
      <c r="AL304" s="440"/>
      <c r="AM304" s="440"/>
      <c r="AN304" s="440"/>
      <c r="AO304" s="440"/>
      <c r="AP304" s="440"/>
      <c r="AQ304" s="440"/>
      <c r="AR304" s="440"/>
      <c r="AS304" s="440"/>
      <c r="AT304" s="440"/>
      <c r="AU304" s="440"/>
      <c r="AV304" s="440"/>
      <c r="AW304" s="440"/>
      <c r="AX304" s="440"/>
      <c r="AY304" s="441"/>
      <c r="AZ304" s="440"/>
      <c r="BA304" s="440"/>
      <c r="BB304" s="440"/>
    </row>
    <row r="305" spans="1:54" ht="12.95" hidden="1" customHeight="1">
      <c r="A305" s="496">
        <v>226</v>
      </c>
      <c r="B305" s="434" t="s">
        <v>30</v>
      </c>
      <c r="C305" s="435"/>
      <c r="D305" s="435"/>
      <c r="E305" s="435"/>
      <c r="F305" s="435"/>
      <c r="G305" s="435"/>
      <c r="H305" s="435"/>
      <c r="I305" s="435"/>
      <c r="J305" s="435"/>
      <c r="K305" s="435"/>
      <c r="L305" s="435"/>
      <c r="M305" s="435"/>
      <c r="N305" s="435"/>
      <c r="O305" s="435"/>
      <c r="P305" s="435"/>
      <c r="Q305" s="435"/>
      <c r="R305" s="435"/>
      <c r="S305" s="435"/>
      <c r="T305" s="435"/>
      <c r="U305" s="435"/>
      <c r="V305" s="435"/>
      <c r="W305" s="435"/>
      <c r="X305" s="435"/>
      <c r="Y305" s="435"/>
      <c r="Z305" s="435"/>
      <c r="AA305" s="435"/>
      <c r="AB305" s="496">
        <v>226</v>
      </c>
      <c r="AC305" s="434" t="s">
        <v>30</v>
      </c>
      <c r="AD305" s="435"/>
      <c r="AE305" s="435"/>
      <c r="AF305" s="435"/>
      <c r="AG305" s="435"/>
      <c r="AH305" s="435"/>
      <c r="AI305" s="435"/>
      <c r="AJ305" s="435"/>
      <c r="AK305" s="435"/>
      <c r="AL305" s="435"/>
      <c r="AM305" s="435"/>
      <c r="AN305" s="435"/>
      <c r="AO305" s="435"/>
      <c r="AP305" s="435"/>
      <c r="AQ305" s="435"/>
      <c r="AR305" s="435"/>
      <c r="AS305" s="435"/>
      <c r="AT305" s="435"/>
      <c r="AU305" s="435"/>
      <c r="AV305" s="435"/>
      <c r="AW305" s="435"/>
      <c r="AX305" s="435"/>
      <c r="AY305" s="437"/>
      <c r="AZ305" s="435"/>
      <c r="BA305" s="435"/>
      <c r="BB305" s="435"/>
    </row>
    <row r="306" spans="1:54" ht="12.95" hidden="1" customHeight="1">
      <c r="A306" s="497"/>
      <c r="B306" s="434" t="s">
        <v>162</v>
      </c>
      <c r="C306" s="440"/>
      <c r="D306" s="440"/>
      <c r="E306" s="440"/>
      <c r="F306" s="440"/>
      <c r="G306" s="440"/>
      <c r="H306" s="440"/>
      <c r="I306" s="440"/>
      <c r="J306" s="440"/>
      <c r="K306" s="440"/>
      <c r="L306" s="440"/>
      <c r="M306" s="440"/>
      <c r="N306" s="440"/>
      <c r="O306" s="440"/>
      <c r="P306" s="440"/>
      <c r="Q306" s="440"/>
      <c r="R306" s="440"/>
      <c r="S306" s="440"/>
      <c r="T306" s="440"/>
      <c r="U306" s="440"/>
      <c r="V306" s="440"/>
      <c r="W306" s="440"/>
      <c r="X306" s="440"/>
      <c r="Y306" s="440"/>
      <c r="Z306" s="440"/>
      <c r="AA306" s="440"/>
      <c r="AB306" s="497"/>
      <c r="AC306" s="434" t="s">
        <v>162</v>
      </c>
      <c r="AD306" s="440"/>
      <c r="AE306" s="440"/>
      <c r="AF306" s="440"/>
      <c r="AG306" s="440"/>
      <c r="AH306" s="440"/>
      <c r="AI306" s="440"/>
      <c r="AJ306" s="440"/>
      <c r="AK306" s="440"/>
      <c r="AL306" s="440"/>
      <c r="AM306" s="440"/>
      <c r="AN306" s="440"/>
      <c r="AO306" s="440"/>
      <c r="AP306" s="440"/>
      <c r="AQ306" s="440"/>
      <c r="AR306" s="440"/>
      <c r="AS306" s="440"/>
      <c r="AT306" s="440"/>
      <c r="AU306" s="440"/>
      <c r="AV306" s="440"/>
      <c r="AW306" s="440"/>
      <c r="AX306" s="440"/>
      <c r="AY306" s="441"/>
      <c r="AZ306" s="440"/>
      <c r="BA306" s="440"/>
      <c r="BB306" s="440"/>
    </row>
    <row r="307" spans="1:54" ht="12.95" hidden="1" customHeight="1">
      <c r="A307" s="497"/>
      <c r="B307" s="434" t="s">
        <v>30</v>
      </c>
      <c r="C307" s="435"/>
      <c r="D307" s="435"/>
      <c r="E307" s="435"/>
      <c r="F307" s="435"/>
      <c r="G307" s="435"/>
      <c r="H307" s="435"/>
      <c r="I307" s="435"/>
      <c r="J307" s="435"/>
      <c r="K307" s="435"/>
      <c r="L307" s="435"/>
      <c r="M307" s="435"/>
      <c r="N307" s="435"/>
      <c r="O307" s="435"/>
      <c r="P307" s="435"/>
      <c r="Q307" s="435"/>
      <c r="R307" s="435"/>
      <c r="S307" s="435"/>
      <c r="T307" s="435"/>
      <c r="U307" s="435"/>
      <c r="V307" s="435"/>
      <c r="W307" s="435"/>
      <c r="X307" s="435"/>
      <c r="Y307" s="435"/>
      <c r="Z307" s="435"/>
      <c r="AA307" s="435"/>
      <c r="AB307" s="497"/>
      <c r="AC307" s="434" t="s">
        <v>30</v>
      </c>
      <c r="AD307" s="435"/>
      <c r="AE307" s="435"/>
      <c r="AF307" s="435"/>
      <c r="AG307" s="435"/>
      <c r="AH307" s="435"/>
      <c r="AI307" s="435"/>
      <c r="AJ307" s="435"/>
      <c r="AK307" s="435"/>
      <c r="AL307" s="435"/>
      <c r="AM307" s="435"/>
      <c r="AN307" s="435"/>
      <c r="AO307" s="435"/>
      <c r="AP307" s="435"/>
      <c r="AQ307" s="435"/>
      <c r="AR307" s="435"/>
      <c r="AS307" s="435"/>
      <c r="AT307" s="435"/>
      <c r="AU307" s="435"/>
      <c r="AV307" s="435"/>
      <c r="AW307" s="435"/>
      <c r="AX307" s="435"/>
      <c r="AY307" s="437"/>
      <c r="AZ307" s="435"/>
      <c r="BA307" s="435"/>
      <c r="BB307" s="435"/>
    </row>
    <row r="308" spans="1:54" ht="14.25" hidden="1" customHeight="1">
      <c r="A308" s="498"/>
      <c r="B308" s="434" t="s">
        <v>162</v>
      </c>
      <c r="C308" s="440"/>
      <c r="D308" s="440"/>
      <c r="E308" s="440"/>
      <c r="F308" s="440"/>
      <c r="G308" s="440"/>
      <c r="H308" s="440"/>
      <c r="I308" s="440"/>
      <c r="J308" s="440"/>
      <c r="K308" s="440"/>
      <c r="L308" s="440"/>
      <c r="M308" s="440"/>
      <c r="N308" s="440"/>
      <c r="O308" s="440"/>
      <c r="P308" s="440"/>
      <c r="Q308" s="440"/>
      <c r="R308" s="440"/>
      <c r="S308" s="440"/>
      <c r="T308" s="440"/>
      <c r="U308" s="440"/>
      <c r="V308" s="440"/>
      <c r="W308" s="440"/>
      <c r="X308" s="440"/>
      <c r="Y308" s="440"/>
      <c r="Z308" s="440"/>
      <c r="AA308" s="440"/>
      <c r="AB308" s="498"/>
      <c r="AC308" s="434" t="s">
        <v>162</v>
      </c>
      <c r="AD308" s="440"/>
      <c r="AE308" s="440"/>
      <c r="AF308" s="440"/>
      <c r="AG308" s="440"/>
      <c r="AH308" s="440"/>
      <c r="AI308" s="440"/>
      <c r="AJ308" s="440"/>
      <c r="AK308" s="440"/>
      <c r="AL308" s="440"/>
      <c r="AM308" s="440"/>
      <c r="AN308" s="440"/>
      <c r="AO308" s="440"/>
      <c r="AP308" s="440"/>
      <c r="AQ308" s="440"/>
      <c r="AR308" s="440"/>
      <c r="AS308" s="440"/>
      <c r="AT308" s="440"/>
      <c r="AU308" s="440"/>
      <c r="AV308" s="440"/>
      <c r="AW308" s="440"/>
      <c r="AX308" s="440"/>
      <c r="AY308" s="441"/>
      <c r="AZ308" s="440"/>
      <c r="BA308" s="440"/>
      <c r="BB308" s="440"/>
    </row>
    <row r="309" spans="1:54" ht="12.95" hidden="1" customHeight="1">
      <c r="A309" s="496">
        <v>227</v>
      </c>
      <c r="B309" s="434" t="s">
        <v>30</v>
      </c>
      <c r="C309" s="435"/>
      <c r="D309" s="435"/>
      <c r="E309" s="435"/>
      <c r="F309" s="435"/>
      <c r="G309" s="435"/>
      <c r="H309" s="435"/>
      <c r="I309" s="435"/>
      <c r="J309" s="435"/>
      <c r="K309" s="435"/>
      <c r="L309" s="435"/>
      <c r="M309" s="435"/>
      <c r="N309" s="435"/>
      <c r="O309" s="435"/>
      <c r="P309" s="435"/>
      <c r="Q309" s="435"/>
      <c r="R309" s="435"/>
      <c r="S309" s="435"/>
      <c r="T309" s="435"/>
      <c r="U309" s="435"/>
      <c r="V309" s="435"/>
      <c r="W309" s="435"/>
      <c r="X309" s="435"/>
      <c r="Y309" s="435"/>
      <c r="Z309" s="435"/>
      <c r="AA309" s="435"/>
      <c r="AB309" s="496">
        <v>227</v>
      </c>
      <c r="AC309" s="434" t="s">
        <v>30</v>
      </c>
      <c r="AD309" s="435"/>
      <c r="AE309" s="435"/>
      <c r="AF309" s="435"/>
      <c r="AG309" s="435"/>
      <c r="AH309" s="435"/>
      <c r="AI309" s="435"/>
      <c r="AJ309" s="435"/>
      <c r="AK309" s="435"/>
      <c r="AL309" s="435"/>
      <c r="AM309" s="435"/>
      <c r="AN309" s="435"/>
      <c r="AO309" s="435"/>
      <c r="AP309" s="435"/>
      <c r="AQ309" s="435"/>
      <c r="AR309" s="435"/>
      <c r="AS309" s="435"/>
      <c r="AT309" s="435"/>
      <c r="AU309" s="435"/>
      <c r="AV309" s="435"/>
      <c r="AW309" s="435"/>
      <c r="AX309" s="435"/>
      <c r="AY309" s="437"/>
      <c r="AZ309" s="435"/>
      <c r="BA309" s="435"/>
      <c r="BB309" s="435"/>
    </row>
    <row r="310" spans="1:54" ht="12.95" hidden="1" customHeight="1">
      <c r="A310" s="497"/>
      <c r="B310" s="434" t="s">
        <v>162</v>
      </c>
      <c r="C310" s="440"/>
      <c r="D310" s="440"/>
      <c r="E310" s="440"/>
      <c r="F310" s="440"/>
      <c r="G310" s="440"/>
      <c r="H310" s="440"/>
      <c r="I310" s="440"/>
      <c r="J310" s="440"/>
      <c r="K310" s="440"/>
      <c r="L310" s="440"/>
      <c r="M310" s="440"/>
      <c r="N310" s="440"/>
      <c r="O310" s="440"/>
      <c r="P310" s="440"/>
      <c r="Q310" s="440"/>
      <c r="R310" s="440"/>
      <c r="S310" s="440"/>
      <c r="T310" s="440"/>
      <c r="U310" s="440"/>
      <c r="V310" s="440"/>
      <c r="W310" s="440"/>
      <c r="X310" s="440"/>
      <c r="Y310" s="440"/>
      <c r="Z310" s="440"/>
      <c r="AA310" s="440"/>
      <c r="AB310" s="497"/>
      <c r="AC310" s="434" t="s">
        <v>162</v>
      </c>
      <c r="AD310" s="440"/>
      <c r="AE310" s="440"/>
      <c r="AF310" s="440"/>
      <c r="AG310" s="440"/>
      <c r="AH310" s="440"/>
      <c r="AI310" s="440"/>
      <c r="AJ310" s="440"/>
      <c r="AK310" s="440"/>
      <c r="AL310" s="440"/>
      <c r="AM310" s="440"/>
      <c r="AN310" s="440"/>
      <c r="AO310" s="440"/>
      <c r="AP310" s="440"/>
      <c r="AQ310" s="440"/>
      <c r="AR310" s="440"/>
      <c r="AS310" s="440"/>
      <c r="AT310" s="440"/>
      <c r="AU310" s="440"/>
      <c r="AV310" s="440"/>
      <c r="AW310" s="440"/>
      <c r="AX310" s="440"/>
      <c r="AY310" s="441"/>
      <c r="AZ310" s="440"/>
      <c r="BA310" s="440"/>
      <c r="BB310" s="440"/>
    </row>
    <row r="311" spans="1:54" ht="12.95" hidden="1" customHeight="1">
      <c r="A311" s="497"/>
      <c r="B311" s="434" t="s">
        <v>30</v>
      </c>
      <c r="C311" s="435"/>
      <c r="D311" s="435"/>
      <c r="E311" s="435"/>
      <c r="F311" s="435"/>
      <c r="G311" s="435"/>
      <c r="H311" s="435"/>
      <c r="I311" s="435"/>
      <c r="J311" s="435"/>
      <c r="K311" s="435"/>
      <c r="L311" s="435"/>
      <c r="M311" s="435"/>
      <c r="N311" s="435"/>
      <c r="O311" s="435"/>
      <c r="P311" s="435"/>
      <c r="Q311" s="435"/>
      <c r="R311" s="435"/>
      <c r="S311" s="435"/>
      <c r="T311" s="435"/>
      <c r="U311" s="435"/>
      <c r="V311" s="435"/>
      <c r="W311" s="435"/>
      <c r="X311" s="435"/>
      <c r="Y311" s="435"/>
      <c r="Z311" s="435"/>
      <c r="AA311" s="435"/>
      <c r="AB311" s="497"/>
      <c r="AC311" s="434" t="s">
        <v>30</v>
      </c>
      <c r="AD311" s="435"/>
      <c r="AE311" s="435"/>
      <c r="AF311" s="435"/>
      <c r="AG311" s="435"/>
      <c r="AH311" s="435"/>
      <c r="AI311" s="435"/>
      <c r="AJ311" s="435"/>
      <c r="AK311" s="435"/>
      <c r="AL311" s="435"/>
      <c r="AM311" s="435"/>
      <c r="AN311" s="435"/>
      <c r="AO311" s="435"/>
      <c r="AP311" s="435"/>
      <c r="AQ311" s="435"/>
      <c r="AR311" s="435"/>
      <c r="AS311" s="435"/>
      <c r="AT311" s="435"/>
      <c r="AU311" s="435"/>
      <c r="AV311" s="435"/>
      <c r="AW311" s="435"/>
      <c r="AX311" s="435"/>
      <c r="AY311" s="437"/>
      <c r="AZ311" s="435"/>
      <c r="BA311" s="435"/>
      <c r="BB311" s="435"/>
    </row>
    <row r="312" spans="1:54" ht="14.25" hidden="1" customHeight="1">
      <c r="A312" s="498"/>
      <c r="B312" s="434" t="s">
        <v>162</v>
      </c>
      <c r="C312" s="440"/>
      <c r="D312" s="440"/>
      <c r="E312" s="440"/>
      <c r="F312" s="440"/>
      <c r="G312" s="440"/>
      <c r="H312" s="440"/>
      <c r="I312" s="440"/>
      <c r="J312" s="440"/>
      <c r="K312" s="440"/>
      <c r="L312" s="440"/>
      <c r="M312" s="440"/>
      <c r="N312" s="440"/>
      <c r="O312" s="440"/>
      <c r="P312" s="440"/>
      <c r="Q312" s="440"/>
      <c r="R312" s="440"/>
      <c r="S312" s="440"/>
      <c r="T312" s="440"/>
      <c r="U312" s="440"/>
      <c r="V312" s="440"/>
      <c r="W312" s="440"/>
      <c r="X312" s="440"/>
      <c r="Y312" s="440"/>
      <c r="Z312" s="440"/>
      <c r="AA312" s="440"/>
      <c r="AB312" s="498"/>
      <c r="AC312" s="434" t="s">
        <v>162</v>
      </c>
      <c r="AD312" s="440"/>
      <c r="AE312" s="440"/>
      <c r="AF312" s="440"/>
      <c r="AG312" s="440"/>
      <c r="AH312" s="440"/>
      <c r="AI312" s="440"/>
      <c r="AJ312" s="440"/>
      <c r="AK312" s="440"/>
      <c r="AL312" s="440"/>
      <c r="AM312" s="440"/>
      <c r="AN312" s="440"/>
      <c r="AO312" s="440"/>
      <c r="AP312" s="440"/>
      <c r="AQ312" s="440"/>
      <c r="AR312" s="440"/>
      <c r="AS312" s="440"/>
      <c r="AT312" s="440"/>
      <c r="AU312" s="440"/>
      <c r="AV312" s="440"/>
      <c r="AW312" s="440"/>
      <c r="AX312" s="440"/>
      <c r="AY312" s="441"/>
      <c r="AZ312" s="440"/>
      <c r="BA312" s="440"/>
      <c r="BB312" s="440"/>
    </row>
    <row r="313" spans="1:54" ht="12.95" hidden="1" customHeight="1">
      <c r="A313" s="496">
        <v>228</v>
      </c>
      <c r="B313" s="434" t="s">
        <v>30</v>
      </c>
      <c r="C313" s="435"/>
      <c r="D313" s="435"/>
      <c r="E313" s="435"/>
      <c r="F313" s="435"/>
      <c r="G313" s="435"/>
      <c r="H313" s="435"/>
      <c r="I313" s="435"/>
      <c r="J313" s="435"/>
      <c r="K313" s="435"/>
      <c r="L313" s="435"/>
      <c r="M313" s="435"/>
      <c r="N313" s="435"/>
      <c r="O313" s="435"/>
      <c r="P313" s="435"/>
      <c r="Q313" s="435"/>
      <c r="R313" s="435"/>
      <c r="S313" s="435"/>
      <c r="T313" s="435"/>
      <c r="U313" s="435"/>
      <c r="V313" s="435"/>
      <c r="W313" s="435"/>
      <c r="X313" s="435"/>
      <c r="Y313" s="435"/>
      <c r="Z313" s="435"/>
      <c r="AA313" s="435"/>
      <c r="AB313" s="496">
        <v>228</v>
      </c>
      <c r="AC313" s="434" t="s">
        <v>30</v>
      </c>
      <c r="AD313" s="435"/>
      <c r="AE313" s="435"/>
      <c r="AF313" s="435"/>
      <c r="AG313" s="435"/>
      <c r="AH313" s="435"/>
      <c r="AI313" s="435"/>
      <c r="AJ313" s="435"/>
      <c r="AK313" s="435"/>
      <c r="AL313" s="435"/>
      <c r="AM313" s="435"/>
      <c r="AN313" s="435"/>
      <c r="AO313" s="435"/>
      <c r="AP313" s="435"/>
      <c r="AQ313" s="435"/>
      <c r="AR313" s="435"/>
      <c r="AS313" s="435"/>
      <c r="AT313" s="435"/>
      <c r="AU313" s="435"/>
      <c r="AV313" s="435"/>
      <c r="AW313" s="435"/>
      <c r="AX313" s="435"/>
      <c r="AY313" s="437"/>
      <c r="AZ313" s="435"/>
      <c r="BA313" s="435"/>
      <c r="BB313" s="435"/>
    </row>
    <row r="314" spans="1:54" ht="12.95" hidden="1" customHeight="1">
      <c r="A314" s="497"/>
      <c r="B314" s="434" t="s">
        <v>162</v>
      </c>
      <c r="C314" s="440"/>
      <c r="D314" s="440"/>
      <c r="E314" s="440"/>
      <c r="F314" s="440"/>
      <c r="G314" s="440"/>
      <c r="H314" s="440"/>
      <c r="I314" s="440"/>
      <c r="J314" s="440"/>
      <c r="K314" s="440"/>
      <c r="L314" s="440"/>
      <c r="M314" s="440"/>
      <c r="N314" s="440"/>
      <c r="O314" s="440"/>
      <c r="P314" s="440"/>
      <c r="Q314" s="440"/>
      <c r="R314" s="440"/>
      <c r="S314" s="440"/>
      <c r="T314" s="440"/>
      <c r="U314" s="440"/>
      <c r="V314" s="440"/>
      <c r="W314" s="440"/>
      <c r="X314" s="440"/>
      <c r="Y314" s="440"/>
      <c r="Z314" s="440"/>
      <c r="AA314" s="440"/>
      <c r="AB314" s="497"/>
      <c r="AC314" s="434" t="s">
        <v>162</v>
      </c>
      <c r="AD314" s="440"/>
      <c r="AE314" s="440"/>
      <c r="AF314" s="440"/>
      <c r="AG314" s="440"/>
      <c r="AH314" s="440"/>
      <c r="AI314" s="440"/>
      <c r="AJ314" s="440"/>
      <c r="AK314" s="440"/>
      <c r="AL314" s="440"/>
      <c r="AM314" s="440"/>
      <c r="AN314" s="440"/>
      <c r="AO314" s="440"/>
      <c r="AP314" s="440"/>
      <c r="AQ314" s="440"/>
      <c r="AR314" s="440"/>
      <c r="AS314" s="440"/>
      <c r="AT314" s="440"/>
      <c r="AU314" s="440"/>
      <c r="AV314" s="440"/>
      <c r="AW314" s="440"/>
      <c r="AX314" s="440"/>
      <c r="AY314" s="441"/>
      <c r="AZ314" s="440"/>
      <c r="BA314" s="440"/>
      <c r="BB314" s="440"/>
    </row>
    <row r="315" spans="1:54" ht="12.95" hidden="1" customHeight="1">
      <c r="A315" s="497"/>
      <c r="B315" s="434" t="s">
        <v>30</v>
      </c>
      <c r="C315" s="435"/>
      <c r="D315" s="435"/>
      <c r="E315" s="435"/>
      <c r="F315" s="435"/>
      <c r="G315" s="435"/>
      <c r="H315" s="435"/>
      <c r="I315" s="435"/>
      <c r="J315" s="435"/>
      <c r="K315" s="435"/>
      <c r="L315" s="435"/>
      <c r="M315" s="435"/>
      <c r="N315" s="435"/>
      <c r="O315" s="435"/>
      <c r="P315" s="435"/>
      <c r="Q315" s="435"/>
      <c r="R315" s="435"/>
      <c r="S315" s="435"/>
      <c r="T315" s="435"/>
      <c r="U315" s="435"/>
      <c r="V315" s="435"/>
      <c r="W315" s="435"/>
      <c r="X315" s="435"/>
      <c r="Y315" s="435"/>
      <c r="Z315" s="435"/>
      <c r="AA315" s="435"/>
      <c r="AB315" s="497"/>
      <c r="AC315" s="434" t="s">
        <v>30</v>
      </c>
      <c r="AD315" s="435"/>
      <c r="AE315" s="435"/>
      <c r="AF315" s="435"/>
      <c r="AG315" s="435"/>
      <c r="AH315" s="435"/>
      <c r="AI315" s="435"/>
      <c r="AJ315" s="435"/>
      <c r="AK315" s="435"/>
      <c r="AL315" s="435"/>
      <c r="AM315" s="435"/>
      <c r="AN315" s="435"/>
      <c r="AO315" s="435"/>
      <c r="AP315" s="435"/>
      <c r="AQ315" s="435"/>
      <c r="AR315" s="435"/>
      <c r="AS315" s="435"/>
      <c r="AT315" s="435"/>
      <c r="AU315" s="435"/>
      <c r="AV315" s="435"/>
      <c r="AW315" s="435"/>
      <c r="AX315" s="435"/>
      <c r="AY315" s="437"/>
      <c r="AZ315" s="435"/>
      <c r="BA315" s="435"/>
      <c r="BB315" s="435"/>
    </row>
    <row r="316" spans="1:54" ht="14.25" hidden="1" customHeight="1">
      <c r="A316" s="498"/>
      <c r="B316" s="434" t="s">
        <v>162</v>
      </c>
      <c r="C316" s="440"/>
      <c r="D316" s="440"/>
      <c r="E316" s="440"/>
      <c r="F316" s="440"/>
      <c r="G316" s="440"/>
      <c r="H316" s="440"/>
      <c r="I316" s="440"/>
      <c r="J316" s="440"/>
      <c r="K316" s="440"/>
      <c r="L316" s="440"/>
      <c r="M316" s="440"/>
      <c r="N316" s="440"/>
      <c r="O316" s="440"/>
      <c r="P316" s="440"/>
      <c r="Q316" s="440"/>
      <c r="R316" s="440"/>
      <c r="S316" s="440"/>
      <c r="T316" s="440"/>
      <c r="U316" s="440"/>
      <c r="V316" s="440"/>
      <c r="W316" s="440"/>
      <c r="X316" s="440"/>
      <c r="Y316" s="440"/>
      <c r="Z316" s="440"/>
      <c r="AA316" s="440"/>
      <c r="AB316" s="498"/>
      <c r="AC316" s="434" t="s">
        <v>162</v>
      </c>
      <c r="AD316" s="440"/>
      <c r="AE316" s="440"/>
      <c r="AF316" s="440"/>
      <c r="AG316" s="440"/>
      <c r="AH316" s="440"/>
      <c r="AI316" s="440"/>
      <c r="AJ316" s="440"/>
      <c r="AK316" s="440"/>
      <c r="AL316" s="440"/>
      <c r="AM316" s="440"/>
      <c r="AN316" s="440"/>
      <c r="AO316" s="440"/>
      <c r="AP316" s="440"/>
      <c r="AQ316" s="440"/>
      <c r="AR316" s="440"/>
      <c r="AS316" s="440"/>
      <c r="AT316" s="440"/>
      <c r="AU316" s="440"/>
      <c r="AV316" s="440"/>
      <c r="AW316" s="440"/>
      <c r="AX316" s="440"/>
      <c r="AY316" s="441"/>
      <c r="AZ316" s="440"/>
      <c r="BA316" s="440"/>
      <c r="BB316" s="440"/>
    </row>
    <row r="317" spans="1:54" ht="12.95" hidden="1" customHeight="1">
      <c r="A317" s="496">
        <v>229</v>
      </c>
      <c r="B317" s="434" t="s">
        <v>30</v>
      </c>
      <c r="C317" s="435"/>
      <c r="D317" s="435"/>
      <c r="E317" s="435"/>
      <c r="F317" s="435"/>
      <c r="G317" s="435"/>
      <c r="H317" s="435"/>
      <c r="I317" s="435"/>
      <c r="J317" s="435"/>
      <c r="K317" s="435"/>
      <c r="L317" s="435"/>
      <c r="M317" s="435"/>
      <c r="N317" s="435"/>
      <c r="O317" s="435"/>
      <c r="P317" s="435"/>
      <c r="Q317" s="435"/>
      <c r="R317" s="435"/>
      <c r="S317" s="435"/>
      <c r="T317" s="435"/>
      <c r="U317" s="435"/>
      <c r="V317" s="435"/>
      <c r="W317" s="435"/>
      <c r="X317" s="435"/>
      <c r="Y317" s="435"/>
      <c r="Z317" s="435"/>
      <c r="AA317" s="435"/>
      <c r="AB317" s="496">
        <v>229</v>
      </c>
      <c r="AC317" s="434" t="s">
        <v>30</v>
      </c>
      <c r="AD317" s="435"/>
      <c r="AE317" s="435"/>
      <c r="AF317" s="435"/>
      <c r="AG317" s="435"/>
      <c r="AH317" s="435"/>
      <c r="AI317" s="435"/>
      <c r="AJ317" s="435"/>
      <c r="AK317" s="435"/>
      <c r="AL317" s="435"/>
      <c r="AM317" s="435"/>
      <c r="AN317" s="435"/>
      <c r="AO317" s="435"/>
      <c r="AP317" s="435"/>
      <c r="AQ317" s="435"/>
      <c r="AR317" s="435"/>
      <c r="AS317" s="435"/>
      <c r="AT317" s="435"/>
      <c r="AU317" s="435"/>
      <c r="AV317" s="435"/>
      <c r="AW317" s="435"/>
      <c r="AX317" s="435"/>
      <c r="AY317" s="437"/>
      <c r="AZ317" s="435"/>
      <c r="BA317" s="435"/>
      <c r="BB317" s="435"/>
    </row>
    <row r="318" spans="1:54" ht="12.95" hidden="1" customHeight="1">
      <c r="A318" s="497"/>
      <c r="B318" s="434" t="s">
        <v>162</v>
      </c>
      <c r="C318" s="440"/>
      <c r="D318" s="440"/>
      <c r="E318" s="440"/>
      <c r="F318" s="440"/>
      <c r="G318" s="440"/>
      <c r="H318" s="440"/>
      <c r="I318" s="440"/>
      <c r="J318" s="440"/>
      <c r="K318" s="440"/>
      <c r="L318" s="440"/>
      <c r="M318" s="440"/>
      <c r="N318" s="440"/>
      <c r="O318" s="440"/>
      <c r="P318" s="440"/>
      <c r="Q318" s="440"/>
      <c r="R318" s="440"/>
      <c r="S318" s="440"/>
      <c r="T318" s="440"/>
      <c r="U318" s="440"/>
      <c r="V318" s="440"/>
      <c r="W318" s="440"/>
      <c r="X318" s="440"/>
      <c r="Y318" s="440"/>
      <c r="Z318" s="440"/>
      <c r="AA318" s="440"/>
      <c r="AB318" s="497"/>
      <c r="AC318" s="434" t="s">
        <v>162</v>
      </c>
      <c r="AD318" s="440"/>
      <c r="AE318" s="440"/>
      <c r="AF318" s="440"/>
      <c r="AG318" s="440"/>
      <c r="AH318" s="440"/>
      <c r="AI318" s="440"/>
      <c r="AJ318" s="440"/>
      <c r="AK318" s="440"/>
      <c r="AL318" s="440"/>
      <c r="AM318" s="440"/>
      <c r="AN318" s="440"/>
      <c r="AO318" s="440"/>
      <c r="AP318" s="440"/>
      <c r="AQ318" s="440"/>
      <c r="AR318" s="440"/>
      <c r="AS318" s="440"/>
      <c r="AT318" s="440"/>
      <c r="AU318" s="440"/>
      <c r="AV318" s="440"/>
      <c r="AW318" s="440"/>
      <c r="AX318" s="440"/>
      <c r="AY318" s="441"/>
      <c r="AZ318" s="440"/>
      <c r="BA318" s="440"/>
      <c r="BB318" s="440"/>
    </row>
    <row r="319" spans="1:54" ht="12.95" hidden="1" customHeight="1">
      <c r="A319" s="497"/>
      <c r="B319" s="434" t="s">
        <v>30</v>
      </c>
      <c r="C319" s="435"/>
      <c r="D319" s="435"/>
      <c r="E319" s="435"/>
      <c r="F319" s="435"/>
      <c r="G319" s="435"/>
      <c r="H319" s="435"/>
      <c r="I319" s="435"/>
      <c r="J319" s="435"/>
      <c r="K319" s="435"/>
      <c r="L319" s="435"/>
      <c r="M319" s="435"/>
      <c r="N319" s="435"/>
      <c r="O319" s="435"/>
      <c r="P319" s="435"/>
      <c r="Q319" s="435"/>
      <c r="R319" s="435"/>
      <c r="S319" s="435"/>
      <c r="T319" s="435"/>
      <c r="U319" s="435"/>
      <c r="V319" s="435"/>
      <c r="W319" s="435"/>
      <c r="X319" s="435"/>
      <c r="Y319" s="435"/>
      <c r="Z319" s="435"/>
      <c r="AA319" s="435"/>
      <c r="AB319" s="497"/>
      <c r="AC319" s="434" t="s">
        <v>30</v>
      </c>
      <c r="AD319" s="435"/>
      <c r="AE319" s="435"/>
      <c r="AF319" s="435"/>
      <c r="AG319" s="435"/>
      <c r="AH319" s="435"/>
      <c r="AI319" s="435"/>
      <c r="AJ319" s="435"/>
      <c r="AK319" s="435"/>
      <c r="AL319" s="435"/>
      <c r="AM319" s="435"/>
      <c r="AN319" s="435"/>
      <c r="AO319" s="435"/>
      <c r="AP319" s="435"/>
      <c r="AQ319" s="435"/>
      <c r="AR319" s="435"/>
      <c r="AS319" s="435"/>
      <c r="AT319" s="435"/>
      <c r="AU319" s="435"/>
      <c r="AV319" s="435"/>
      <c r="AW319" s="435"/>
      <c r="AX319" s="435"/>
      <c r="AY319" s="437"/>
      <c r="AZ319" s="435"/>
      <c r="BA319" s="435"/>
      <c r="BB319" s="435"/>
    </row>
    <row r="320" spans="1:54" ht="14.25" hidden="1" customHeight="1">
      <c r="A320" s="498"/>
      <c r="B320" s="434" t="s">
        <v>162</v>
      </c>
      <c r="C320" s="440"/>
      <c r="D320" s="440"/>
      <c r="E320" s="440"/>
      <c r="F320" s="440"/>
      <c r="G320" s="440"/>
      <c r="H320" s="440"/>
      <c r="I320" s="440"/>
      <c r="J320" s="440"/>
      <c r="K320" s="440"/>
      <c r="L320" s="440"/>
      <c r="M320" s="440"/>
      <c r="N320" s="440"/>
      <c r="O320" s="440"/>
      <c r="P320" s="440"/>
      <c r="Q320" s="440"/>
      <c r="R320" s="440"/>
      <c r="S320" s="440"/>
      <c r="T320" s="440"/>
      <c r="U320" s="440"/>
      <c r="V320" s="440"/>
      <c r="W320" s="440"/>
      <c r="X320" s="440"/>
      <c r="Y320" s="440"/>
      <c r="Z320" s="440"/>
      <c r="AA320" s="440"/>
      <c r="AB320" s="498"/>
      <c r="AC320" s="434" t="s">
        <v>162</v>
      </c>
      <c r="AD320" s="440"/>
      <c r="AE320" s="440"/>
      <c r="AF320" s="440"/>
      <c r="AG320" s="440"/>
      <c r="AH320" s="440"/>
      <c r="AI320" s="440"/>
      <c r="AJ320" s="440"/>
      <c r="AK320" s="440"/>
      <c r="AL320" s="440"/>
      <c r="AM320" s="440"/>
      <c r="AN320" s="440"/>
      <c r="AO320" s="440"/>
      <c r="AP320" s="440"/>
      <c r="AQ320" s="440"/>
      <c r="AR320" s="440"/>
      <c r="AS320" s="440"/>
      <c r="AT320" s="440"/>
      <c r="AU320" s="440"/>
      <c r="AV320" s="440"/>
      <c r="AW320" s="440"/>
      <c r="AX320" s="440"/>
      <c r="AY320" s="441"/>
      <c r="AZ320" s="440"/>
      <c r="BA320" s="440"/>
      <c r="BB320" s="440"/>
    </row>
    <row r="321" spans="1:54" ht="12.95" hidden="1" customHeight="1">
      <c r="A321" s="496">
        <v>230</v>
      </c>
      <c r="B321" s="434" t="s">
        <v>30</v>
      </c>
      <c r="C321" s="435"/>
      <c r="D321" s="435"/>
      <c r="E321" s="435"/>
      <c r="F321" s="435"/>
      <c r="G321" s="435"/>
      <c r="H321" s="435"/>
      <c r="I321" s="435"/>
      <c r="J321" s="435"/>
      <c r="K321" s="435"/>
      <c r="L321" s="435"/>
      <c r="M321" s="435"/>
      <c r="N321" s="435"/>
      <c r="O321" s="435"/>
      <c r="P321" s="435"/>
      <c r="Q321" s="435"/>
      <c r="R321" s="435"/>
      <c r="S321" s="435"/>
      <c r="T321" s="435"/>
      <c r="U321" s="435"/>
      <c r="V321" s="435"/>
      <c r="W321" s="435"/>
      <c r="X321" s="435"/>
      <c r="Y321" s="435"/>
      <c r="Z321" s="435"/>
      <c r="AA321" s="435"/>
      <c r="AB321" s="496">
        <v>230</v>
      </c>
      <c r="AC321" s="434" t="s">
        <v>30</v>
      </c>
      <c r="AD321" s="435"/>
      <c r="AE321" s="435"/>
      <c r="AF321" s="435"/>
      <c r="AG321" s="435"/>
      <c r="AH321" s="435"/>
      <c r="AI321" s="435"/>
      <c r="AJ321" s="435"/>
      <c r="AK321" s="435"/>
      <c r="AL321" s="435"/>
      <c r="AM321" s="435"/>
      <c r="AN321" s="435"/>
      <c r="AO321" s="435"/>
      <c r="AP321" s="435"/>
      <c r="AQ321" s="435"/>
      <c r="AR321" s="435"/>
      <c r="AS321" s="435"/>
      <c r="AT321" s="435"/>
      <c r="AU321" s="435"/>
      <c r="AV321" s="435"/>
      <c r="AW321" s="435"/>
      <c r="AX321" s="435"/>
      <c r="AY321" s="437"/>
      <c r="AZ321" s="435"/>
      <c r="BA321" s="435"/>
      <c r="BB321" s="435"/>
    </row>
    <row r="322" spans="1:54" ht="12.95" hidden="1" customHeight="1">
      <c r="A322" s="497"/>
      <c r="B322" s="434" t="s">
        <v>162</v>
      </c>
      <c r="C322" s="440"/>
      <c r="D322" s="440"/>
      <c r="E322" s="440"/>
      <c r="F322" s="440"/>
      <c r="G322" s="440"/>
      <c r="H322" s="440"/>
      <c r="I322" s="440"/>
      <c r="J322" s="440"/>
      <c r="K322" s="440"/>
      <c r="L322" s="440"/>
      <c r="M322" s="440"/>
      <c r="N322" s="440"/>
      <c r="O322" s="440"/>
      <c r="P322" s="440"/>
      <c r="Q322" s="440"/>
      <c r="R322" s="440"/>
      <c r="S322" s="440"/>
      <c r="T322" s="440"/>
      <c r="U322" s="440"/>
      <c r="V322" s="440"/>
      <c r="W322" s="440"/>
      <c r="X322" s="440"/>
      <c r="Y322" s="440"/>
      <c r="Z322" s="440"/>
      <c r="AA322" s="440"/>
      <c r="AB322" s="497"/>
      <c r="AC322" s="434" t="s">
        <v>162</v>
      </c>
      <c r="AD322" s="440"/>
      <c r="AE322" s="440"/>
      <c r="AF322" s="440"/>
      <c r="AG322" s="440"/>
      <c r="AH322" s="440"/>
      <c r="AI322" s="440"/>
      <c r="AJ322" s="440"/>
      <c r="AK322" s="440"/>
      <c r="AL322" s="440"/>
      <c r="AM322" s="440"/>
      <c r="AN322" s="440"/>
      <c r="AO322" s="440"/>
      <c r="AP322" s="440"/>
      <c r="AQ322" s="440"/>
      <c r="AR322" s="440"/>
      <c r="AS322" s="440"/>
      <c r="AT322" s="440"/>
      <c r="AU322" s="440"/>
      <c r="AV322" s="440"/>
      <c r="AW322" s="440"/>
      <c r="AX322" s="440"/>
      <c r="AY322" s="441"/>
      <c r="AZ322" s="440"/>
      <c r="BA322" s="440"/>
      <c r="BB322" s="440"/>
    </row>
    <row r="323" spans="1:54" ht="12.95" hidden="1" customHeight="1">
      <c r="A323" s="497"/>
      <c r="B323" s="434" t="s">
        <v>30</v>
      </c>
      <c r="C323" s="435"/>
      <c r="D323" s="435"/>
      <c r="E323" s="435"/>
      <c r="F323" s="435"/>
      <c r="G323" s="435"/>
      <c r="H323" s="435"/>
      <c r="I323" s="435"/>
      <c r="J323" s="435"/>
      <c r="K323" s="435"/>
      <c r="L323" s="435"/>
      <c r="M323" s="435"/>
      <c r="N323" s="435"/>
      <c r="O323" s="435"/>
      <c r="P323" s="435"/>
      <c r="Q323" s="435"/>
      <c r="R323" s="435"/>
      <c r="S323" s="435"/>
      <c r="T323" s="435"/>
      <c r="U323" s="435"/>
      <c r="V323" s="435"/>
      <c r="W323" s="435"/>
      <c r="X323" s="435"/>
      <c r="Y323" s="435"/>
      <c r="Z323" s="435"/>
      <c r="AA323" s="435"/>
      <c r="AB323" s="497"/>
      <c r="AC323" s="434" t="s">
        <v>30</v>
      </c>
      <c r="AD323" s="435"/>
      <c r="AE323" s="435"/>
      <c r="AF323" s="435"/>
      <c r="AG323" s="435"/>
      <c r="AH323" s="435"/>
      <c r="AI323" s="435"/>
      <c r="AJ323" s="435"/>
      <c r="AK323" s="435"/>
      <c r="AL323" s="435"/>
      <c r="AM323" s="435"/>
      <c r="AN323" s="435"/>
      <c r="AO323" s="435"/>
      <c r="AP323" s="435"/>
      <c r="AQ323" s="435"/>
      <c r="AR323" s="435"/>
      <c r="AS323" s="435"/>
      <c r="AT323" s="435"/>
      <c r="AU323" s="435"/>
      <c r="AV323" s="435"/>
      <c r="AW323" s="435"/>
      <c r="AX323" s="435"/>
      <c r="AY323" s="437"/>
      <c r="AZ323" s="435"/>
      <c r="BA323" s="435"/>
      <c r="BB323" s="435"/>
    </row>
    <row r="324" spans="1:54" ht="14.25" hidden="1" customHeight="1">
      <c r="A324" s="498"/>
      <c r="B324" s="434" t="s">
        <v>162</v>
      </c>
      <c r="C324" s="440"/>
      <c r="D324" s="440"/>
      <c r="E324" s="440"/>
      <c r="F324" s="440"/>
      <c r="G324" s="440"/>
      <c r="H324" s="440"/>
      <c r="I324" s="440"/>
      <c r="J324" s="440"/>
      <c r="K324" s="440"/>
      <c r="L324" s="440"/>
      <c r="M324" s="440"/>
      <c r="N324" s="440"/>
      <c r="O324" s="440"/>
      <c r="P324" s="440"/>
      <c r="Q324" s="440"/>
      <c r="R324" s="440"/>
      <c r="S324" s="440"/>
      <c r="T324" s="440"/>
      <c r="U324" s="440"/>
      <c r="V324" s="440"/>
      <c r="W324" s="440"/>
      <c r="X324" s="440"/>
      <c r="Y324" s="440"/>
      <c r="Z324" s="440"/>
      <c r="AA324" s="440"/>
      <c r="AB324" s="498"/>
      <c r="AC324" s="434" t="s">
        <v>162</v>
      </c>
      <c r="AD324" s="440"/>
      <c r="AE324" s="440"/>
      <c r="AF324" s="440"/>
      <c r="AG324" s="440"/>
      <c r="AH324" s="440"/>
      <c r="AI324" s="440"/>
      <c r="AJ324" s="440"/>
      <c r="AK324" s="440"/>
      <c r="AL324" s="440"/>
      <c r="AM324" s="440"/>
      <c r="AN324" s="440"/>
      <c r="AO324" s="440"/>
      <c r="AP324" s="440"/>
      <c r="AQ324" s="440"/>
      <c r="AR324" s="440"/>
      <c r="AS324" s="440"/>
      <c r="AT324" s="440"/>
      <c r="AU324" s="440"/>
      <c r="AV324" s="440"/>
      <c r="AW324" s="440"/>
      <c r="AX324" s="440"/>
      <c r="AY324" s="441"/>
      <c r="AZ324" s="440"/>
      <c r="BA324" s="440"/>
      <c r="BB324" s="440"/>
    </row>
    <row r="325" spans="1:54" ht="12.95" hidden="1" customHeight="1">
      <c r="A325" s="496">
        <v>231</v>
      </c>
      <c r="B325" s="434" t="s">
        <v>30</v>
      </c>
      <c r="C325" s="435"/>
      <c r="D325" s="435"/>
      <c r="E325" s="435"/>
      <c r="F325" s="435"/>
      <c r="G325" s="435"/>
      <c r="H325" s="435"/>
      <c r="I325" s="435"/>
      <c r="J325" s="435"/>
      <c r="K325" s="435"/>
      <c r="L325" s="435"/>
      <c r="M325" s="435"/>
      <c r="N325" s="435"/>
      <c r="O325" s="435"/>
      <c r="P325" s="435"/>
      <c r="Q325" s="435"/>
      <c r="R325" s="435"/>
      <c r="S325" s="435"/>
      <c r="T325" s="435"/>
      <c r="U325" s="435"/>
      <c r="V325" s="435"/>
      <c r="W325" s="435"/>
      <c r="X325" s="435"/>
      <c r="Y325" s="435"/>
      <c r="Z325" s="435"/>
      <c r="AA325" s="435"/>
      <c r="AB325" s="496">
        <v>231</v>
      </c>
      <c r="AC325" s="434" t="s">
        <v>30</v>
      </c>
      <c r="AD325" s="435"/>
      <c r="AE325" s="435"/>
      <c r="AF325" s="435"/>
      <c r="AG325" s="435"/>
      <c r="AH325" s="435"/>
      <c r="AI325" s="435"/>
      <c r="AJ325" s="435"/>
      <c r="AK325" s="435"/>
      <c r="AL325" s="435"/>
      <c r="AM325" s="435"/>
      <c r="AN325" s="435"/>
      <c r="AO325" s="435"/>
      <c r="AP325" s="435"/>
      <c r="AQ325" s="435"/>
      <c r="AR325" s="435"/>
      <c r="AS325" s="435"/>
      <c r="AT325" s="435"/>
      <c r="AU325" s="435"/>
      <c r="AV325" s="435"/>
      <c r="AW325" s="435"/>
      <c r="AX325" s="435"/>
      <c r="AY325" s="437"/>
      <c r="AZ325" s="435"/>
      <c r="BA325" s="435"/>
      <c r="BB325" s="435"/>
    </row>
    <row r="326" spans="1:54" ht="12.95" hidden="1" customHeight="1">
      <c r="A326" s="497"/>
      <c r="B326" s="434" t="s">
        <v>162</v>
      </c>
      <c r="C326" s="440"/>
      <c r="D326" s="440"/>
      <c r="E326" s="440"/>
      <c r="F326" s="440"/>
      <c r="G326" s="440"/>
      <c r="H326" s="440"/>
      <c r="I326" s="440"/>
      <c r="J326" s="440"/>
      <c r="K326" s="440"/>
      <c r="L326" s="440"/>
      <c r="M326" s="440"/>
      <c r="N326" s="440"/>
      <c r="O326" s="440"/>
      <c r="P326" s="440"/>
      <c r="Q326" s="440"/>
      <c r="R326" s="440"/>
      <c r="S326" s="440"/>
      <c r="T326" s="440"/>
      <c r="U326" s="440"/>
      <c r="V326" s="440"/>
      <c r="W326" s="440"/>
      <c r="X326" s="440"/>
      <c r="Y326" s="440"/>
      <c r="Z326" s="440"/>
      <c r="AA326" s="440"/>
      <c r="AB326" s="497"/>
      <c r="AC326" s="434" t="s">
        <v>162</v>
      </c>
      <c r="AD326" s="440"/>
      <c r="AE326" s="440"/>
      <c r="AF326" s="440"/>
      <c r="AG326" s="440"/>
      <c r="AH326" s="440"/>
      <c r="AI326" s="440"/>
      <c r="AJ326" s="440"/>
      <c r="AK326" s="440"/>
      <c r="AL326" s="440"/>
      <c r="AM326" s="440"/>
      <c r="AN326" s="440"/>
      <c r="AO326" s="440"/>
      <c r="AP326" s="440"/>
      <c r="AQ326" s="440"/>
      <c r="AR326" s="440"/>
      <c r="AS326" s="440"/>
      <c r="AT326" s="440"/>
      <c r="AU326" s="440"/>
      <c r="AV326" s="440"/>
      <c r="AW326" s="440"/>
      <c r="AX326" s="440"/>
      <c r="AY326" s="441"/>
      <c r="AZ326" s="440"/>
      <c r="BA326" s="440"/>
      <c r="BB326" s="440"/>
    </row>
    <row r="327" spans="1:54" ht="12.95" hidden="1" customHeight="1">
      <c r="A327" s="497"/>
      <c r="B327" s="434" t="s">
        <v>30</v>
      </c>
      <c r="C327" s="435"/>
      <c r="D327" s="435"/>
      <c r="E327" s="435"/>
      <c r="F327" s="435"/>
      <c r="G327" s="435"/>
      <c r="H327" s="435"/>
      <c r="I327" s="435"/>
      <c r="J327" s="435"/>
      <c r="K327" s="435"/>
      <c r="L327" s="435"/>
      <c r="M327" s="435"/>
      <c r="N327" s="435"/>
      <c r="O327" s="435"/>
      <c r="P327" s="435"/>
      <c r="Q327" s="435"/>
      <c r="R327" s="435"/>
      <c r="S327" s="435"/>
      <c r="T327" s="435"/>
      <c r="U327" s="435"/>
      <c r="V327" s="435"/>
      <c r="W327" s="435"/>
      <c r="X327" s="435"/>
      <c r="Y327" s="435"/>
      <c r="Z327" s="435"/>
      <c r="AA327" s="435"/>
      <c r="AB327" s="497"/>
      <c r="AC327" s="434" t="s">
        <v>30</v>
      </c>
      <c r="AD327" s="435"/>
      <c r="AE327" s="435"/>
      <c r="AF327" s="435"/>
      <c r="AG327" s="435"/>
      <c r="AH327" s="435"/>
      <c r="AI327" s="435"/>
      <c r="AJ327" s="435"/>
      <c r="AK327" s="435"/>
      <c r="AL327" s="435"/>
      <c r="AM327" s="435"/>
      <c r="AN327" s="435"/>
      <c r="AO327" s="435"/>
      <c r="AP327" s="435"/>
      <c r="AQ327" s="435"/>
      <c r="AR327" s="435"/>
      <c r="AS327" s="435"/>
      <c r="AT327" s="435"/>
      <c r="AU327" s="435"/>
      <c r="AV327" s="435"/>
      <c r="AW327" s="435"/>
      <c r="AX327" s="435"/>
      <c r="AY327" s="437"/>
      <c r="AZ327" s="435"/>
      <c r="BA327" s="435"/>
      <c r="BB327" s="435"/>
    </row>
    <row r="328" spans="1:54" ht="14.25" hidden="1" customHeight="1">
      <c r="A328" s="498"/>
      <c r="B328" s="434" t="s">
        <v>162</v>
      </c>
      <c r="C328" s="440"/>
      <c r="D328" s="440"/>
      <c r="E328" s="440"/>
      <c r="F328" s="440"/>
      <c r="G328" s="440"/>
      <c r="H328" s="440"/>
      <c r="I328" s="440"/>
      <c r="J328" s="440"/>
      <c r="K328" s="440"/>
      <c r="L328" s="440"/>
      <c r="M328" s="440"/>
      <c r="N328" s="440"/>
      <c r="O328" s="440"/>
      <c r="P328" s="440"/>
      <c r="Q328" s="440"/>
      <c r="R328" s="440"/>
      <c r="S328" s="440"/>
      <c r="T328" s="440"/>
      <c r="U328" s="440"/>
      <c r="V328" s="440"/>
      <c r="W328" s="440"/>
      <c r="X328" s="440"/>
      <c r="Y328" s="440"/>
      <c r="Z328" s="440"/>
      <c r="AA328" s="440"/>
      <c r="AB328" s="498"/>
      <c r="AC328" s="434" t="s">
        <v>162</v>
      </c>
      <c r="AD328" s="440"/>
      <c r="AE328" s="440"/>
      <c r="AF328" s="440"/>
      <c r="AG328" s="440"/>
      <c r="AH328" s="440"/>
      <c r="AI328" s="440"/>
      <c r="AJ328" s="440"/>
      <c r="AK328" s="440"/>
      <c r="AL328" s="440"/>
      <c r="AM328" s="440"/>
      <c r="AN328" s="440"/>
      <c r="AO328" s="440"/>
      <c r="AP328" s="440"/>
      <c r="AQ328" s="440"/>
      <c r="AR328" s="440"/>
      <c r="AS328" s="440"/>
      <c r="AT328" s="440"/>
      <c r="AU328" s="440"/>
      <c r="AV328" s="440"/>
      <c r="AW328" s="440"/>
      <c r="AX328" s="440"/>
      <c r="AY328" s="441"/>
      <c r="AZ328" s="440"/>
      <c r="BA328" s="440"/>
      <c r="BB328" s="440"/>
    </row>
    <row r="329" spans="1:54" ht="12.95" hidden="1" customHeight="1">
      <c r="A329" s="496">
        <v>232</v>
      </c>
      <c r="B329" s="434" t="s">
        <v>30</v>
      </c>
      <c r="C329" s="435"/>
      <c r="D329" s="435"/>
      <c r="E329" s="435"/>
      <c r="F329" s="435"/>
      <c r="G329" s="435"/>
      <c r="H329" s="435"/>
      <c r="I329" s="435"/>
      <c r="J329" s="435"/>
      <c r="K329" s="435"/>
      <c r="L329" s="435"/>
      <c r="M329" s="435"/>
      <c r="N329" s="435"/>
      <c r="O329" s="435"/>
      <c r="P329" s="435"/>
      <c r="Q329" s="435"/>
      <c r="R329" s="435"/>
      <c r="S329" s="435"/>
      <c r="T329" s="435"/>
      <c r="U329" s="435"/>
      <c r="V329" s="435"/>
      <c r="W329" s="435"/>
      <c r="X329" s="435"/>
      <c r="Y329" s="435"/>
      <c r="Z329" s="435"/>
      <c r="AA329" s="435"/>
      <c r="AB329" s="496">
        <v>232</v>
      </c>
      <c r="AC329" s="434" t="s">
        <v>30</v>
      </c>
      <c r="AD329" s="435"/>
      <c r="AE329" s="435"/>
      <c r="AF329" s="435"/>
      <c r="AG329" s="435"/>
      <c r="AH329" s="435"/>
      <c r="AI329" s="435"/>
      <c r="AJ329" s="435"/>
      <c r="AK329" s="435"/>
      <c r="AL329" s="435"/>
      <c r="AM329" s="435"/>
      <c r="AN329" s="435"/>
      <c r="AO329" s="435"/>
      <c r="AP329" s="435"/>
      <c r="AQ329" s="435"/>
      <c r="AR329" s="435"/>
      <c r="AS329" s="435"/>
      <c r="AT329" s="435"/>
      <c r="AU329" s="435"/>
      <c r="AV329" s="435"/>
      <c r="AW329" s="435"/>
      <c r="AX329" s="435"/>
      <c r="AY329" s="437"/>
      <c r="AZ329" s="435"/>
      <c r="BA329" s="435"/>
      <c r="BB329" s="435"/>
    </row>
    <row r="330" spans="1:54" ht="12.95" hidden="1" customHeight="1">
      <c r="A330" s="497"/>
      <c r="B330" s="434" t="s">
        <v>162</v>
      </c>
      <c r="C330" s="440"/>
      <c r="D330" s="440"/>
      <c r="E330" s="440"/>
      <c r="F330" s="440"/>
      <c r="G330" s="440"/>
      <c r="H330" s="440"/>
      <c r="I330" s="440"/>
      <c r="J330" s="440"/>
      <c r="K330" s="440"/>
      <c r="L330" s="440"/>
      <c r="M330" s="440"/>
      <c r="N330" s="440"/>
      <c r="O330" s="440"/>
      <c r="P330" s="440"/>
      <c r="Q330" s="440"/>
      <c r="R330" s="440"/>
      <c r="S330" s="440"/>
      <c r="T330" s="440"/>
      <c r="U330" s="440"/>
      <c r="V330" s="440"/>
      <c r="W330" s="440"/>
      <c r="X330" s="440"/>
      <c r="Y330" s="440"/>
      <c r="Z330" s="440"/>
      <c r="AA330" s="440"/>
      <c r="AB330" s="497"/>
      <c r="AC330" s="434" t="s">
        <v>162</v>
      </c>
      <c r="AD330" s="440"/>
      <c r="AE330" s="440"/>
      <c r="AF330" s="440"/>
      <c r="AG330" s="440"/>
      <c r="AH330" s="440"/>
      <c r="AI330" s="440"/>
      <c r="AJ330" s="440"/>
      <c r="AK330" s="440"/>
      <c r="AL330" s="440"/>
      <c r="AM330" s="440"/>
      <c r="AN330" s="440"/>
      <c r="AO330" s="440"/>
      <c r="AP330" s="440"/>
      <c r="AQ330" s="440"/>
      <c r="AR330" s="440"/>
      <c r="AS330" s="440"/>
      <c r="AT330" s="440"/>
      <c r="AU330" s="440"/>
      <c r="AV330" s="440"/>
      <c r="AW330" s="440"/>
      <c r="AX330" s="440"/>
      <c r="AY330" s="441"/>
      <c r="AZ330" s="440"/>
      <c r="BA330" s="440"/>
      <c r="BB330" s="440"/>
    </row>
    <row r="331" spans="1:54" ht="12.95" hidden="1" customHeight="1">
      <c r="A331" s="497"/>
      <c r="B331" s="434" t="s">
        <v>30</v>
      </c>
      <c r="C331" s="435"/>
      <c r="D331" s="435"/>
      <c r="E331" s="435"/>
      <c r="F331" s="435"/>
      <c r="G331" s="435"/>
      <c r="H331" s="435"/>
      <c r="I331" s="435"/>
      <c r="J331" s="435"/>
      <c r="K331" s="435"/>
      <c r="L331" s="435"/>
      <c r="M331" s="435"/>
      <c r="N331" s="435"/>
      <c r="O331" s="435"/>
      <c r="P331" s="435"/>
      <c r="Q331" s="435"/>
      <c r="R331" s="435"/>
      <c r="S331" s="435"/>
      <c r="T331" s="435"/>
      <c r="U331" s="435"/>
      <c r="V331" s="435"/>
      <c r="W331" s="435"/>
      <c r="X331" s="435"/>
      <c r="Y331" s="435"/>
      <c r="Z331" s="435"/>
      <c r="AA331" s="435"/>
      <c r="AB331" s="497"/>
      <c r="AC331" s="434" t="s">
        <v>30</v>
      </c>
      <c r="AD331" s="435"/>
      <c r="AE331" s="435"/>
      <c r="AF331" s="435"/>
      <c r="AG331" s="435"/>
      <c r="AH331" s="435"/>
      <c r="AI331" s="435"/>
      <c r="AJ331" s="435"/>
      <c r="AK331" s="435"/>
      <c r="AL331" s="435"/>
      <c r="AM331" s="435"/>
      <c r="AN331" s="435"/>
      <c r="AO331" s="435"/>
      <c r="AP331" s="435"/>
      <c r="AQ331" s="435"/>
      <c r="AR331" s="435"/>
      <c r="AS331" s="435"/>
      <c r="AT331" s="435"/>
      <c r="AU331" s="435"/>
      <c r="AV331" s="435"/>
      <c r="AW331" s="435"/>
      <c r="AX331" s="435"/>
      <c r="AY331" s="437"/>
      <c r="AZ331" s="435"/>
      <c r="BA331" s="435"/>
      <c r="BB331" s="435"/>
    </row>
    <row r="332" spans="1:54" ht="14.25" hidden="1" customHeight="1">
      <c r="A332" s="498"/>
      <c r="B332" s="434" t="s">
        <v>162</v>
      </c>
      <c r="C332" s="440"/>
      <c r="D332" s="440"/>
      <c r="E332" s="440"/>
      <c r="F332" s="440"/>
      <c r="G332" s="440"/>
      <c r="H332" s="440"/>
      <c r="I332" s="440"/>
      <c r="J332" s="440"/>
      <c r="K332" s="440"/>
      <c r="L332" s="440"/>
      <c r="M332" s="440"/>
      <c r="N332" s="440"/>
      <c r="O332" s="440"/>
      <c r="P332" s="440"/>
      <c r="Q332" s="440"/>
      <c r="R332" s="440"/>
      <c r="S332" s="440"/>
      <c r="T332" s="440"/>
      <c r="U332" s="440"/>
      <c r="V332" s="440"/>
      <c r="W332" s="440"/>
      <c r="X332" s="440"/>
      <c r="Y332" s="440"/>
      <c r="Z332" s="440"/>
      <c r="AA332" s="440"/>
      <c r="AB332" s="498"/>
      <c r="AC332" s="434" t="s">
        <v>162</v>
      </c>
      <c r="AD332" s="440"/>
      <c r="AE332" s="440"/>
      <c r="AF332" s="440"/>
      <c r="AG332" s="440"/>
      <c r="AH332" s="440"/>
      <c r="AI332" s="440"/>
      <c r="AJ332" s="440"/>
      <c r="AK332" s="440"/>
      <c r="AL332" s="440"/>
      <c r="AM332" s="440"/>
      <c r="AN332" s="440"/>
      <c r="AO332" s="440"/>
      <c r="AP332" s="440"/>
      <c r="AQ332" s="440"/>
      <c r="AR332" s="440"/>
      <c r="AS332" s="440"/>
      <c r="AT332" s="440"/>
      <c r="AU332" s="440"/>
      <c r="AV332" s="440"/>
      <c r="AW332" s="440"/>
      <c r="AX332" s="440"/>
      <c r="AY332" s="441"/>
      <c r="AZ332" s="440"/>
      <c r="BA332" s="440"/>
      <c r="BB332" s="440"/>
    </row>
    <row r="333" spans="1:54" ht="12.95" hidden="1" customHeight="1">
      <c r="A333" s="496">
        <v>233</v>
      </c>
      <c r="B333" s="434" t="s">
        <v>30</v>
      </c>
      <c r="C333" s="435"/>
      <c r="D333" s="435"/>
      <c r="E333" s="435"/>
      <c r="F333" s="435"/>
      <c r="G333" s="435"/>
      <c r="H333" s="435"/>
      <c r="I333" s="435"/>
      <c r="J333" s="435"/>
      <c r="K333" s="435"/>
      <c r="L333" s="435"/>
      <c r="M333" s="435"/>
      <c r="N333" s="435"/>
      <c r="O333" s="435"/>
      <c r="P333" s="435"/>
      <c r="Q333" s="435"/>
      <c r="R333" s="435"/>
      <c r="S333" s="435"/>
      <c r="T333" s="435"/>
      <c r="U333" s="435"/>
      <c r="V333" s="435"/>
      <c r="W333" s="435"/>
      <c r="X333" s="435"/>
      <c r="Y333" s="435"/>
      <c r="Z333" s="435"/>
      <c r="AA333" s="435"/>
      <c r="AB333" s="496">
        <v>233</v>
      </c>
      <c r="AC333" s="434" t="s">
        <v>30</v>
      </c>
      <c r="AD333" s="435"/>
      <c r="AE333" s="435"/>
      <c r="AF333" s="435"/>
      <c r="AG333" s="435"/>
      <c r="AH333" s="435"/>
      <c r="AI333" s="435"/>
      <c r="AJ333" s="435"/>
      <c r="AK333" s="435"/>
      <c r="AL333" s="435"/>
      <c r="AM333" s="435"/>
      <c r="AN333" s="435"/>
      <c r="AO333" s="435"/>
      <c r="AP333" s="435"/>
      <c r="AQ333" s="435"/>
      <c r="AR333" s="435"/>
      <c r="AS333" s="435"/>
      <c r="AT333" s="435"/>
      <c r="AU333" s="435"/>
      <c r="AV333" s="435"/>
      <c r="AW333" s="435"/>
      <c r="AX333" s="435"/>
      <c r="AY333" s="437"/>
      <c r="AZ333" s="435"/>
      <c r="BA333" s="435"/>
      <c r="BB333" s="435"/>
    </row>
    <row r="334" spans="1:54" ht="12.95" hidden="1" customHeight="1">
      <c r="A334" s="497"/>
      <c r="B334" s="434" t="s">
        <v>162</v>
      </c>
      <c r="C334" s="440"/>
      <c r="D334" s="440"/>
      <c r="E334" s="440"/>
      <c r="F334" s="440"/>
      <c r="G334" s="440"/>
      <c r="H334" s="440"/>
      <c r="I334" s="440"/>
      <c r="J334" s="440"/>
      <c r="K334" s="440"/>
      <c r="L334" s="440"/>
      <c r="M334" s="440"/>
      <c r="N334" s="440"/>
      <c r="O334" s="440"/>
      <c r="P334" s="440"/>
      <c r="Q334" s="440"/>
      <c r="R334" s="440"/>
      <c r="S334" s="440"/>
      <c r="T334" s="440"/>
      <c r="U334" s="440"/>
      <c r="V334" s="440"/>
      <c r="W334" s="440"/>
      <c r="X334" s="440"/>
      <c r="Y334" s="440"/>
      <c r="Z334" s="440"/>
      <c r="AA334" s="440"/>
      <c r="AB334" s="497"/>
      <c r="AC334" s="434" t="s">
        <v>162</v>
      </c>
      <c r="AD334" s="440"/>
      <c r="AE334" s="440"/>
      <c r="AF334" s="440"/>
      <c r="AG334" s="440"/>
      <c r="AH334" s="440"/>
      <c r="AI334" s="440"/>
      <c r="AJ334" s="440"/>
      <c r="AK334" s="440"/>
      <c r="AL334" s="440"/>
      <c r="AM334" s="440"/>
      <c r="AN334" s="440"/>
      <c r="AO334" s="440"/>
      <c r="AP334" s="440"/>
      <c r="AQ334" s="440"/>
      <c r="AR334" s="440"/>
      <c r="AS334" s="440"/>
      <c r="AT334" s="440"/>
      <c r="AU334" s="440"/>
      <c r="AV334" s="440"/>
      <c r="AW334" s="440"/>
      <c r="AX334" s="440"/>
      <c r="AY334" s="441"/>
      <c r="AZ334" s="440"/>
      <c r="BA334" s="440"/>
      <c r="BB334" s="440"/>
    </row>
    <row r="335" spans="1:54" ht="12.95" hidden="1" customHeight="1">
      <c r="A335" s="497"/>
      <c r="B335" s="434" t="s">
        <v>30</v>
      </c>
      <c r="C335" s="435"/>
      <c r="D335" s="435"/>
      <c r="E335" s="435"/>
      <c r="F335" s="435"/>
      <c r="G335" s="435"/>
      <c r="H335" s="435"/>
      <c r="I335" s="435"/>
      <c r="J335" s="435"/>
      <c r="K335" s="435"/>
      <c r="L335" s="435"/>
      <c r="M335" s="435"/>
      <c r="N335" s="435"/>
      <c r="O335" s="435"/>
      <c r="P335" s="435"/>
      <c r="Q335" s="435"/>
      <c r="R335" s="435"/>
      <c r="S335" s="435"/>
      <c r="T335" s="435"/>
      <c r="U335" s="435"/>
      <c r="V335" s="435"/>
      <c r="W335" s="435"/>
      <c r="X335" s="435"/>
      <c r="Y335" s="435"/>
      <c r="Z335" s="435"/>
      <c r="AA335" s="435"/>
      <c r="AB335" s="497"/>
      <c r="AC335" s="434" t="s">
        <v>30</v>
      </c>
      <c r="AD335" s="435"/>
      <c r="AE335" s="435"/>
      <c r="AF335" s="435"/>
      <c r="AG335" s="435"/>
      <c r="AH335" s="435"/>
      <c r="AI335" s="435"/>
      <c r="AJ335" s="435"/>
      <c r="AK335" s="435"/>
      <c r="AL335" s="435"/>
      <c r="AM335" s="435"/>
      <c r="AN335" s="435"/>
      <c r="AO335" s="435"/>
      <c r="AP335" s="435"/>
      <c r="AQ335" s="435"/>
      <c r="AR335" s="435"/>
      <c r="AS335" s="435"/>
      <c r="AT335" s="435"/>
      <c r="AU335" s="435"/>
      <c r="AV335" s="435"/>
      <c r="AW335" s="435"/>
      <c r="AX335" s="435"/>
      <c r="AY335" s="437"/>
      <c r="AZ335" s="435"/>
      <c r="BA335" s="435"/>
      <c r="BB335" s="435"/>
    </row>
    <row r="336" spans="1:54" ht="14.25" hidden="1" customHeight="1">
      <c r="A336" s="498"/>
      <c r="B336" s="434" t="s">
        <v>162</v>
      </c>
      <c r="C336" s="440"/>
      <c r="D336" s="440"/>
      <c r="E336" s="440"/>
      <c r="F336" s="440"/>
      <c r="G336" s="440"/>
      <c r="H336" s="440"/>
      <c r="I336" s="440"/>
      <c r="J336" s="440"/>
      <c r="K336" s="440"/>
      <c r="L336" s="440"/>
      <c r="M336" s="440"/>
      <c r="N336" s="440"/>
      <c r="O336" s="440"/>
      <c r="P336" s="440"/>
      <c r="Q336" s="440"/>
      <c r="R336" s="440"/>
      <c r="S336" s="440"/>
      <c r="T336" s="440"/>
      <c r="U336" s="440"/>
      <c r="V336" s="440"/>
      <c r="W336" s="440"/>
      <c r="X336" s="440"/>
      <c r="Y336" s="440"/>
      <c r="Z336" s="440"/>
      <c r="AA336" s="440"/>
      <c r="AB336" s="498"/>
      <c r="AC336" s="434" t="s">
        <v>162</v>
      </c>
      <c r="AD336" s="440"/>
      <c r="AE336" s="440"/>
      <c r="AF336" s="440"/>
      <c r="AG336" s="440"/>
      <c r="AH336" s="440"/>
      <c r="AI336" s="440"/>
      <c r="AJ336" s="440"/>
      <c r="AK336" s="440"/>
      <c r="AL336" s="440"/>
      <c r="AM336" s="440"/>
      <c r="AN336" s="440"/>
      <c r="AO336" s="440"/>
      <c r="AP336" s="440"/>
      <c r="AQ336" s="440"/>
      <c r="AR336" s="440"/>
      <c r="AS336" s="440"/>
      <c r="AT336" s="440"/>
      <c r="AU336" s="440"/>
      <c r="AV336" s="440"/>
      <c r="AW336" s="440"/>
      <c r="AX336" s="440"/>
      <c r="AY336" s="441"/>
      <c r="AZ336" s="440"/>
      <c r="BA336" s="440"/>
      <c r="BB336" s="440"/>
    </row>
    <row r="337" spans="1:54" ht="12.95" hidden="1" customHeight="1">
      <c r="A337" s="496">
        <v>234</v>
      </c>
      <c r="B337" s="434" t="s">
        <v>30</v>
      </c>
      <c r="C337" s="435"/>
      <c r="D337" s="435"/>
      <c r="E337" s="435"/>
      <c r="F337" s="435"/>
      <c r="G337" s="435"/>
      <c r="H337" s="435"/>
      <c r="I337" s="435"/>
      <c r="J337" s="435"/>
      <c r="K337" s="435"/>
      <c r="L337" s="435"/>
      <c r="M337" s="435"/>
      <c r="N337" s="435"/>
      <c r="O337" s="435"/>
      <c r="P337" s="435"/>
      <c r="Q337" s="435"/>
      <c r="R337" s="435"/>
      <c r="S337" s="435"/>
      <c r="T337" s="435"/>
      <c r="U337" s="435"/>
      <c r="V337" s="435"/>
      <c r="W337" s="435"/>
      <c r="X337" s="435"/>
      <c r="Y337" s="435"/>
      <c r="Z337" s="435"/>
      <c r="AA337" s="435"/>
      <c r="AB337" s="496">
        <v>234</v>
      </c>
      <c r="AC337" s="434" t="s">
        <v>30</v>
      </c>
      <c r="AD337" s="435"/>
      <c r="AE337" s="435"/>
      <c r="AF337" s="435"/>
      <c r="AG337" s="435"/>
      <c r="AH337" s="435"/>
      <c r="AI337" s="435"/>
      <c r="AJ337" s="435"/>
      <c r="AK337" s="435"/>
      <c r="AL337" s="435"/>
      <c r="AM337" s="435"/>
      <c r="AN337" s="435"/>
      <c r="AO337" s="435"/>
      <c r="AP337" s="435"/>
      <c r="AQ337" s="435"/>
      <c r="AR337" s="435"/>
      <c r="AS337" s="435"/>
      <c r="AT337" s="435"/>
      <c r="AU337" s="435"/>
      <c r="AV337" s="435"/>
      <c r="AW337" s="435"/>
      <c r="AX337" s="435"/>
      <c r="AY337" s="437"/>
      <c r="AZ337" s="435"/>
      <c r="BA337" s="435"/>
      <c r="BB337" s="435"/>
    </row>
    <row r="338" spans="1:54" ht="12.95" hidden="1" customHeight="1">
      <c r="A338" s="497"/>
      <c r="B338" s="434" t="s">
        <v>162</v>
      </c>
      <c r="C338" s="440"/>
      <c r="D338" s="440"/>
      <c r="E338" s="440"/>
      <c r="F338" s="440"/>
      <c r="G338" s="440"/>
      <c r="H338" s="440"/>
      <c r="I338" s="440"/>
      <c r="J338" s="440"/>
      <c r="K338" s="440"/>
      <c r="L338" s="440"/>
      <c r="M338" s="440"/>
      <c r="N338" s="440"/>
      <c r="O338" s="440"/>
      <c r="P338" s="440"/>
      <c r="Q338" s="440"/>
      <c r="R338" s="440"/>
      <c r="S338" s="440"/>
      <c r="T338" s="440"/>
      <c r="U338" s="440"/>
      <c r="V338" s="440"/>
      <c r="W338" s="440"/>
      <c r="X338" s="440"/>
      <c r="Y338" s="440"/>
      <c r="Z338" s="440"/>
      <c r="AA338" s="440"/>
      <c r="AB338" s="497"/>
      <c r="AC338" s="434" t="s">
        <v>162</v>
      </c>
      <c r="AD338" s="440"/>
      <c r="AE338" s="440"/>
      <c r="AF338" s="440"/>
      <c r="AG338" s="440"/>
      <c r="AH338" s="440"/>
      <c r="AI338" s="440"/>
      <c r="AJ338" s="440"/>
      <c r="AK338" s="440"/>
      <c r="AL338" s="440"/>
      <c r="AM338" s="440"/>
      <c r="AN338" s="440"/>
      <c r="AO338" s="440"/>
      <c r="AP338" s="440"/>
      <c r="AQ338" s="440"/>
      <c r="AR338" s="440"/>
      <c r="AS338" s="440"/>
      <c r="AT338" s="440"/>
      <c r="AU338" s="440"/>
      <c r="AV338" s="440"/>
      <c r="AW338" s="440"/>
      <c r="AX338" s="440"/>
      <c r="AY338" s="441"/>
      <c r="AZ338" s="440"/>
      <c r="BA338" s="440"/>
      <c r="BB338" s="440"/>
    </row>
    <row r="339" spans="1:54" ht="12.95" hidden="1" customHeight="1">
      <c r="A339" s="497"/>
      <c r="B339" s="434" t="s">
        <v>30</v>
      </c>
      <c r="C339" s="435"/>
      <c r="D339" s="435"/>
      <c r="E339" s="435"/>
      <c r="F339" s="435"/>
      <c r="G339" s="435"/>
      <c r="H339" s="435"/>
      <c r="I339" s="435"/>
      <c r="J339" s="435"/>
      <c r="K339" s="435"/>
      <c r="L339" s="435"/>
      <c r="M339" s="435"/>
      <c r="N339" s="435"/>
      <c r="O339" s="435"/>
      <c r="P339" s="435"/>
      <c r="Q339" s="435"/>
      <c r="R339" s="435"/>
      <c r="S339" s="435"/>
      <c r="T339" s="435"/>
      <c r="U339" s="435"/>
      <c r="V339" s="435"/>
      <c r="W339" s="435"/>
      <c r="X339" s="435"/>
      <c r="Y339" s="435"/>
      <c r="Z339" s="435"/>
      <c r="AA339" s="435"/>
      <c r="AB339" s="497"/>
      <c r="AC339" s="434" t="s">
        <v>30</v>
      </c>
      <c r="AD339" s="435"/>
      <c r="AE339" s="435"/>
      <c r="AF339" s="435"/>
      <c r="AG339" s="435"/>
      <c r="AH339" s="435"/>
      <c r="AI339" s="435"/>
      <c r="AJ339" s="435"/>
      <c r="AK339" s="435"/>
      <c r="AL339" s="435"/>
      <c r="AM339" s="435"/>
      <c r="AN339" s="435"/>
      <c r="AO339" s="435"/>
      <c r="AP339" s="435"/>
      <c r="AQ339" s="435"/>
      <c r="AR339" s="435"/>
      <c r="AS339" s="435"/>
      <c r="AT339" s="435"/>
      <c r="AU339" s="435"/>
      <c r="AV339" s="435"/>
      <c r="AW339" s="435"/>
      <c r="AX339" s="435"/>
      <c r="AY339" s="437"/>
      <c r="AZ339" s="435"/>
      <c r="BA339" s="435"/>
      <c r="BB339" s="435"/>
    </row>
    <row r="340" spans="1:54" ht="14.25" hidden="1" customHeight="1">
      <c r="A340" s="498"/>
      <c r="B340" s="434" t="s">
        <v>162</v>
      </c>
      <c r="C340" s="440"/>
      <c r="D340" s="440"/>
      <c r="E340" s="440"/>
      <c r="F340" s="440"/>
      <c r="G340" s="440"/>
      <c r="H340" s="440"/>
      <c r="I340" s="440"/>
      <c r="J340" s="440"/>
      <c r="K340" s="440"/>
      <c r="L340" s="440"/>
      <c r="M340" s="440"/>
      <c r="N340" s="440"/>
      <c r="O340" s="440"/>
      <c r="P340" s="440"/>
      <c r="Q340" s="440"/>
      <c r="R340" s="440"/>
      <c r="S340" s="440"/>
      <c r="T340" s="440"/>
      <c r="U340" s="440"/>
      <c r="V340" s="440"/>
      <c r="W340" s="440"/>
      <c r="X340" s="440"/>
      <c r="Y340" s="440"/>
      <c r="Z340" s="440"/>
      <c r="AA340" s="440"/>
      <c r="AB340" s="498"/>
      <c r="AC340" s="434" t="s">
        <v>162</v>
      </c>
      <c r="AD340" s="440"/>
      <c r="AE340" s="440"/>
      <c r="AF340" s="440"/>
      <c r="AG340" s="440"/>
      <c r="AH340" s="440"/>
      <c r="AI340" s="440"/>
      <c r="AJ340" s="440"/>
      <c r="AK340" s="440"/>
      <c r="AL340" s="440"/>
      <c r="AM340" s="440"/>
      <c r="AN340" s="440"/>
      <c r="AO340" s="440"/>
      <c r="AP340" s="440"/>
      <c r="AQ340" s="440"/>
      <c r="AR340" s="440"/>
      <c r="AS340" s="440"/>
      <c r="AT340" s="440"/>
      <c r="AU340" s="440"/>
      <c r="AV340" s="440"/>
      <c r="AW340" s="440"/>
      <c r="AX340" s="440"/>
      <c r="AY340" s="441"/>
      <c r="AZ340" s="440"/>
      <c r="BA340" s="440"/>
      <c r="BB340" s="440"/>
    </row>
    <row r="341" spans="1:54" ht="12.95" hidden="1" customHeight="1">
      <c r="A341" s="496">
        <v>235</v>
      </c>
      <c r="B341" s="434" t="s">
        <v>30</v>
      </c>
      <c r="C341" s="435"/>
      <c r="D341" s="435"/>
      <c r="E341" s="435"/>
      <c r="F341" s="435"/>
      <c r="G341" s="435"/>
      <c r="H341" s="435"/>
      <c r="I341" s="435"/>
      <c r="J341" s="435"/>
      <c r="K341" s="435"/>
      <c r="L341" s="435"/>
      <c r="M341" s="435"/>
      <c r="N341" s="435"/>
      <c r="O341" s="435"/>
      <c r="P341" s="435"/>
      <c r="Q341" s="435"/>
      <c r="R341" s="435"/>
      <c r="S341" s="435"/>
      <c r="T341" s="435"/>
      <c r="U341" s="435"/>
      <c r="V341" s="435"/>
      <c r="W341" s="435"/>
      <c r="X341" s="435"/>
      <c r="Y341" s="435"/>
      <c r="Z341" s="435"/>
      <c r="AA341" s="435"/>
      <c r="AB341" s="496">
        <v>235</v>
      </c>
      <c r="AC341" s="434" t="s">
        <v>30</v>
      </c>
      <c r="AD341" s="435"/>
      <c r="AE341" s="435"/>
      <c r="AF341" s="435"/>
      <c r="AG341" s="435"/>
      <c r="AH341" s="435"/>
      <c r="AI341" s="435"/>
      <c r="AJ341" s="435"/>
      <c r="AK341" s="435"/>
      <c r="AL341" s="435"/>
      <c r="AM341" s="435"/>
      <c r="AN341" s="435"/>
      <c r="AO341" s="435"/>
      <c r="AP341" s="435"/>
      <c r="AQ341" s="435"/>
      <c r="AR341" s="435"/>
      <c r="AS341" s="435"/>
      <c r="AT341" s="435"/>
      <c r="AU341" s="435"/>
      <c r="AV341" s="435"/>
      <c r="AW341" s="435"/>
      <c r="AX341" s="435"/>
      <c r="AY341" s="437"/>
      <c r="AZ341" s="435"/>
      <c r="BA341" s="435"/>
      <c r="BB341" s="435"/>
    </row>
    <row r="342" spans="1:54" ht="12.95" hidden="1" customHeight="1">
      <c r="A342" s="497"/>
      <c r="B342" s="434" t="s">
        <v>162</v>
      </c>
      <c r="C342" s="440"/>
      <c r="D342" s="440"/>
      <c r="E342" s="440"/>
      <c r="F342" s="440"/>
      <c r="G342" s="440"/>
      <c r="H342" s="440"/>
      <c r="I342" s="440"/>
      <c r="J342" s="440"/>
      <c r="K342" s="440"/>
      <c r="L342" s="440"/>
      <c r="M342" s="440"/>
      <c r="N342" s="440"/>
      <c r="O342" s="440"/>
      <c r="P342" s="440"/>
      <c r="Q342" s="440"/>
      <c r="R342" s="440"/>
      <c r="S342" s="440"/>
      <c r="T342" s="440"/>
      <c r="U342" s="440"/>
      <c r="V342" s="440"/>
      <c r="W342" s="440"/>
      <c r="X342" s="440"/>
      <c r="Y342" s="440"/>
      <c r="Z342" s="440"/>
      <c r="AA342" s="440"/>
      <c r="AB342" s="497"/>
      <c r="AC342" s="434" t="s">
        <v>162</v>
      </c>
      <c r="AD342" s="440"/>
      <c r="AE342" s="440"/>
      <c r="AF342" s="440"/>
      <c r="AG342" s="440"/>
      <c r="AH342" s="440"/>
      <c r="AI342" s="440"/>
      <c r="AJ342" s="440"/>
      <c r="AK342" s="440"/>
      <c r="AL342" s="440"/>
      <c r="AM342" s="440"/>
      <c r="AN342" s="440"/>
      <c r="AO342" s="440"/>
      <c r="AP342" s="440"/>
      <c r="AQ342" s="440"/>
      <c r="AR342" s="440"/>
      <c r="AS342" s="440"/>
      <c r="AT342" s="440"/>
      <c r="AU342" s="440"/>
      <c r="AV342" s="440"/>
      <c r="AW342" s="440"/>
      <c r="AX342" s="440"/>
      <c r="AY342" s="441"/>
      <c r="AZ342" s="440"/>
      <c r="BA342" s="440"/>
      <c r="BB342" s="440"/>
    </row>
    <row r="343" spans="1:54" ht="12.95" hidden="1" customHeight="1">
      <c r="A343" s="497"/>
      <c r="B343" s="434" t="s">
        <v>30</v>
      </c>
      <c r="C343" s="435"/>
      <c r="D343" s="435"/>
      <c r="E343" s="435"/>
      <c r="F343" s="435"/>
      <c r="G343" s="435"/>
      <c r="H343" s="435"/>
      <c r="I343" s="435"/>
      <c r="J343" s="435"/>
      <c r="K343" s="435"/>
      <c r="L343" s="435"/>
      <c r="M343" s="435"/>
      <c r="N343" s="435"/>
      <c r="O343" s="435"/>
      <c r="P343" s="435"/>
      <c r="Q343" s="435"/>
      <c r="R343" s="435"/>
      <c r="S343" s="435"/>
      <c r="T343" s="435"/>
      <c r="U343" s="435"/>
      <c r="V343" s="435"/>
      <c r="W343" s="435"/>
      <c r="X343" s="435"/>
      <c r="Y343" s="435"/>
      <c r="Z343" s="435"/>
      <c r="AA343" s="435"/>
      <c r="AB343" s="497"/>
      <c r="AC343" s="434" t="s">
        <v>30</v>
      </c>
      <c r="AD343" s="435"/>
      <c r="AE343" s="435"/>
      <c r="AF343" s="435"/>
      <c r="AG343" s="435"/>
      <c r="AH343" s="435"/>
      <c r="AI343" s="435"/>
      <c r="AJ343" s="435"/>
      <c r="AK343" s="435"/>
      <c r="AL343" s="435"/>
      <c r="AM343" s="435"/>
      <c r="AN343" s="435"/>
      <c r="AO343" s="435"/>
      <c r="AP343" s="435"/>
      <c r="AQ343" s="435"/>
      <c r="AR343" s="435"/>
      <c r="AS343" s="435"/>
      <c r="AT343" s="435"/>
      <c r="AU343" s="435"/>
      <c r="AV343" s="435"/>
      <c r="AW343" s="435"/>
      <c r="AX343" s="435"/>
      <c r="AY343" s="437"/>
      <c r="AZ343" s="435"/>
      <c r="BA343" s="435"/>
      <c r="BB343" s="435"/>
    </row>
    <row r="344" spans="1:54" ht="14.25" hidden="1" customHeight="1">
      <c r="A344" s="498"/>
      <c r="B344" s="434" t="s">
        <v>162</v>
      </c>
      <c r="C344" s="440"/>
      <c r="D344" s="440"/>
      <c r="E344" s="440"/>
      <c r="F344" s="440"/>
      <c r="G344" s="440"/>
      <c r="H344" s="440"/>
      <c r="I344" s="440"/>
      <c r="J344" s="440"/>
      <c r="K344" s="440"/>
      <c r="L344" s="440"/>
      <c r="M344" s="440"/>
      <c r="N344" s="440"/>
      <c r="O344" s="440"/>
      <c r="P344" s="440"/>
      <c r="Q344" s="440"/>
      <c r="R344" s="440"/>
      <c r="S344" s="440"/>
      <c r="T344" s="440"/>
      <c r="U344" s="440"/>
      <c r="V344" s="440"/>
      <c r="W344" s="440"/>
      <c r="X344" s="440"/>
      <c r="Y344" s="440"/>
      <c r="Z344" s="440"/>
      <c r="AA344" s="440"/>
      <c r="AB344" s="498"/>
      <c r="AC344" s="434" t="s">
        <v>162</v>
      </c>
      <c r="AD344" s="440"/>
      <c r="AE344" s="440"/>
      <c r="AF344" s="440"/>
      <c r="AG344" s="440"/>
      <c r="AH344" s="440"/>
      <c r="AI344" s="440"/>
      <c r="AJ344" s="440"/>
      <c r="AK344" s="440"/>
      <c r="AL344" s="440"/>
      <c r="AM344" s="440"/>
      <c r="AN344" s="440"/>
      <c r="AO344" s="440"/>
      <c r="AP344" s="440"/>
      <c r="AQ344" s="440"/>
      <c r="AR344" s="440"/>
      <c r="AS344" s="440"/>
      <c r="AT344" s="440"/>
      <c r="AU344" s="440"/>
      <c r="AV344" s="440"/>
      <c r="AW344" s="440"/>
      <c r="AX344" s="440"/>
      <c r="AY344" s="441"/>
      <c r="AZ344" s="440"/>
      <c r="BA344" s="440"/>
      <c r="BB344" s="440"/>
    </row>
    <row r="345" spans="1:54" ht="12.95" hidden="1" customHeight="1">
      <c r="A345" s="496">
        <v>236</v>
      </c>
      <c r="B345" s="434" t="s">
        <v>30</v>
      </c>
      <c r="C345" s="435"/>
      <c r="D345" s="435"/>
      <c r="E345" s="435"/>
      <c r="F345" s="435"/>
      <c r="G345" s="435"/>
      <c r="H345" s="435"/>
      <c r="I345" s="435"/>
      <c r="J345" s="435"/>
      <c r="K345" s="435"/>
      <c r="L345" s="435"/>
      <c r="M345" s="435"/>
      <c r="N345" s="435"/>
      <c r="O345" s="435"/>
      <c r="P345" s="435"/>
      <c r="Q345" s="435"/>
      <c r="R345" s="435"/>
      <c r="S345" s="435"/>
      <c r="T345" s="435"/>
      <c r="U345" s="435"/>
      <c r="V345" s="435"/>
      <c r="W345" s="435"/>
      <c r="X345" s="435"/>
      <c r="Y345" s="435"/>
      <c r="Z345" s="435"/>
      <c r="AA345" s="435"/>
      <c r="AB345" s="496">
        <v>236</v>
      </c>
      <c r="AC345" s="434" t="s">
        <v>30</v>
      </c>
      <c r="AD345" s="435"/>
      <c r="AE345" s="435"/>
      <c r="AF345" s="435"/>
      <c r="AG345" s="435"/>
      <c r="AH345" s="435"/>
      <c r="AI345" s="435"/>
      <c r="AJ345" s="435"/>
      <c r="AK345" s="435"/>
      <c r="AL345" s="435"/>
      <c r="AM345" s="435"/>
      <c r="AN345" s="435"/>
      <c r="AO345" s="435"/>
      <c r="AP345" s="435"/>
      <c r="AQ345" s="435"/>
      <c r="AR345" s="435"/>
      <c r="AS345" s="435"/>
      <c r="AT345" s="435"/>
      <c r="AU345" s="435"/>
      <c r="AV345" s="435"/>
      <c r="AW345" s="435"/>
      <c r="AX345" s="435"/>
      <c r="AY345" s="437"/>
      <c r="AZ345" s="435"/>
      <c r="BA345" s="435"/>
      <c r="BB345" s="435"/>
    </row>
    <row r="346" spans="1:54" ht="12.95" hidden="1" customHeight="1">
      <c r="A346" s="497"/>
      <c r="B346" s="434" t="s">
        <v>162</v>
      </c>
      <c r="C346" s="440"/>
      <c r="D346" s="440"/>
      <c r="E346" s="440"/>
      <c r="F346" s="440"/>
      <c r="G346" s="440"/>
      <c r="H346" s="440"/>
      <c r="I346" s="440"/>
      <c r="J346" s="440"/>
      <c r="K346" s="440"/>
      <c r="L346" s="440"/>
      <c r="M346" s="440"/>
      <c r="N346" s="440"/>
      <c r="O346" s="440"/>
      <c r="P346" s="440"/>
      <c r="Q346" s="440"/>
      <c r="R346" s="440"/>
      <c r="S346" s="440"/>
      <c r="T346" s="440"/>
      <c r="U346" s="440"/>
      <c r="V346" s="440"/>
      <c r="W346" s="440"/>
      <c r="X346" s="440"/>
      <c r="Y346" s="440"/>
      <c r="Z346" s="440"/>
      <c r="AA346" s="440"/>
      <c r="AB346" s="497"/>
      <c r="AC346" s="434" t="s">
        <v>162</v>
      </c>
      <c r="AD346" s="440"/>
      <c r="AE346" s="440"/>
      <c r="AF346" s="440"/>
      <c r="AG346" s="440"/>
      <c r="AH346" s="440"/>
      <c r="AI346" s="440"/>
      <c r="AJ346" s="440"/>
      <c r="AK346" s="440"/>
      <c r="AL346" s="440"/>
      <c r="AM346" s="440"/>
      <c r="AN346" s="440"/>
      <c r="AO346" s="440"/>
      <c r="AP346" s="440"/>
      <c r="AQ346" s="440"/>
      <c r="AR346" s="440"/>
      <c r="AS346" s="440"/>
      <c r="AT346" s="440"/>
      <c r="AU346" s="440"/>
      <c r="AV346" s="440"/>
      <c r="AW346" s="440"/>
      <c r="AX346" s="440"/>
      <c r="AY346" s="441"/>
      <c r="AZ346" s="440"/>
      <c r="BA346" s="440"/>
      <c r="BB346" s="440"/>
    </row>
    <row r="347" spans="1:54" ht="12.95" hidden="1" customHeight="1">
      <c r="A347" s="497"/>
      <c r="B347" s="434" t="s">
        <v>30</v>
      </c>
      <c r="C347" s="435"/>
      <c r="D347" s="435"/>
      <c r="E347" s="435"/>
      <c r="F347" s="435"/>
      <c r="G347" s="435"/>
      <c r="H347" s="435"/>
      <c r="I347" s="435"/>
      <c r="J347" s="435"/>
      <c r="K347" s="435"/>
      <c r="L347" s="435"/>
      <c r="M347" s="435"/>
      <c r="N347" s="435"/>
      <c r="O347" s="435"/>
      <c r="P347" s="435"/>
      <c r="Q347" s="435"/>
      <c r="R347" s="435"/>
      <c r="S347" s="435"/>
      <c r="T347" s="435"/>
      <c r="U347" s="435"/>
      <c r="V347" s="435"/>
      <c r="W347" s="435"/>
      <c r="X347" s="435"/>
      <c r="Y347" s="435"/>
      <c r="Z347" s="435"/>
      <c r="AA347" s="435"/>
      <c r="AB347" s="497"/>
      <c r="AC347" s="434" t="s">
        <v>30</v>
      </c>
      <c r="AD347" s="435"/>
      <c r="AE347" s="435"/>
      <c r="AF347" s="435"/>
      <c r="AG347" s="435"/>
      <c r="AH347" s="435"/>
      <c r="AI347" s="435"/>
      <c r="AJ347" s="435"/>
      <c r="AK347" s="435"/>
      <c r="AL347" s="435"/>
      <c r="AM347" s="435"/>
      <c r="AN347" s="435"/>
      <c r="AO347" s="435"/>
      <c r="AP347" s="435"/>
      <c r="AQ347" s="435"/>
      <c r="AR347" s="435"/>
      <c r="AS347" s="435"/>
      <c r="AT347" s="435"/>
      <c r="AU347" s="435"/>
      <c r="AV347" s="435"/>
      <c r="AW347" s="435"/>
      <c r="AX347" s="435"/>
      <c r="AY347" s="437"/>
      <c r="AZ347" s="435"/>
      <c r="BA347" s="435"/>
      <c r="BB347" s="435"/>
    </row>
    <row r="348" spans="1:54" ht="14.25" hidden="1" customHeight="1">
      <c r="A348" s="498"/>
      <c r="B348" s="434" t="s">
        <v>162</v>
      </c>
      <c r="C348" s="440"/>
      <c r="D348" s="440"/>
      <c r="E348" s="440"/>
      <c r="F348" s="440"/>
      <c r="G348" s="440"/>
      <c r="H348" s="440"/>
      <c r="I348" s="440"/>
      <c r="J348" s="440"/>
      <c r="K348" s="440"/>
      <c r="L348" s="440"/>
      <c r="M348" s="440"/>
      <c r="N348" s="440"/>
      <c r="O348" s="440"/>
      <c r="P348" s="440"/>
      <c r="Q348" s="440"/>
      <c r="R348" s="440"/>
      <c r="S348" s="440"/>
      <c r="T348" s="440"/>
      <c r="U348" s="440"/>
      <c r="V348" s="440"/>
      <c r="W348" s="440"/>
      <c r="X348" s="440"/>
      <c r="Y348" s="440"/>
      <c r="Z348" s="440"/>
      <c r="AA348" s="440"/>
      <c r="AB348" s="498"/>
      <c r="AC348" s="434" t="s">
        <v>162</v>
      </c>
      <c r="AD348" s="440"/>
      <c r="AE348" s="440"/>
      <c r="AF348" s="440"/>
      <c r="AG348" s="440"/>
      <c r="AH348" s="440"/>
      <c r="AI348" s="440"/>
      <c r="AJ348" s="440"/>
      <c r="AK348" s="440"/>
      <c r="AL348" s="440"/>
      <c r="AM348" s="440"/>
      <c r="AN348" s="440"/>
      <c r="AO348" s="440"/>
      <c r="AP348" s="440"/>
      <c r="AQ348" s="440"/>
      <c r="AR348" s="440"/>
      <c r="AS348" s="440"/>
      <c r="AT348" s="440"/>
      <c r="AU348" s="440"/>
      <c r="AV348" s="440"/>
      <c r="AW348" s="440"/>
      <c r="AX348" s="440"/>
      <c r="AY348" s="441"/>
      <c r="AZ348" s="440"/>
      <c r="BA348" s="440"/>
      <c r="BB348" s="440"/>
    </row>
    <row r="349" spans="1:54" ht="12.95" hidden="1" customHeight="1">
      <c r="A349" s="496">
        <v>237</v>
      </c>
      <c r="B349" s="434" t="s">
        <v>30</v>
      </c>
      <c r="C349" s="435"/>
      <c r="D349" s="435"/>
      <c r="E349" s="435"/>
      <c r="F349" s="435"/>
      <c r="G349" s="435"/>
      <c r="H349" s="435"/>
      <c r="I349" s="435"/>
      <c r="J349" s="435"/>
      <c r="K349" s="435"/>
      <c r="L349" s="435"/>
      <c r="M349" s="435"/>
      <c r="N349" s="435"/>
      <c r="O349" s="435"/>
      <c r="P349" s="435"/>
      <c r="Q349" s="435"/>
      <c r="R349" s="435"/>
      <c r="S349" s="435"/>
      <c r="T349" s="435"/>
      <c r="U349" s="435"/>
      <c r="V349" s="435"/>
      <c r="W349" s="435"/>
      <c r="X349" s="435"/>
      <c r="Y349" s="435"/>
      <c r="Z349" s="435"/>
      <c r="AA349" s="435"/>
      <c r="AB349" s="496">
        <v>237</v>
      </c>
      <c r="AC349" s="434" t="s">
        <v>30</v>
      </c>
      <c r="AD349" s="435"/>
      <c r="AE349" s="435"/>
      <c r="AF349" s="435"/>
      <c r="AG349" s="435"/>
      <c r="AH349" s="435"/>
      <c r="AI349" s="435"/>
      <c r="AJ349" s="435"/>
      <c r="AK349" s="435"/>
      <c r="AL349" s="435"/>
      <c r="AM349" s="435"/>
      <c r="AN349" s="435"/>
      <c r="AO349" s="435"/>
      <c r="AP349" s="435"/>
      <c r="AQ349" s="435"/>
      <c r="AR349" s="435"/>
      <c r="AS349" s="435"/>
      <c r="AT349" s="435"/>
      <c r="AU349" s="435"/>
      <c r="AV349" s="435"/>
      <c r="AW349" s="435"/>
      <c r="AX349" s="435"/>
      <c r="AY349" s="437"/>
      <c r="AZ349" s="435"/>
      <c r="BA349" s="435"/>
      <c r="BB349" s="435"/>
    </row>
    <row r="350" spans="1:54" ht="12.95" hidden="1" customHeight="1">
      <c r="A350" s="497"/>
      <c r="B350" s="434" t="s">
        <v>162</v>
      </c>
      <c r="C350" s="440"/>
      <c r="D350" s="440"/>
      <c r="E350" s="440"/>
      <c r="F350" s="440"/>
      <c r="G350" s="440"/>
      <c r="H350" s="440"/>
      <c r="I350" s="440"/>
      <c r="J350" s="440"/>
      <c r="K350" s="440"/>
      <c r="L350" s="440"/>
      <c r="M350" s="440"/>
      <c r="N350" s="440"/>
      <c r="O350" s="440"/>
      <c r="P350" s="440"/>
      <c r="Q350" s="440"/>
      <c r="R350" s="440"/>
      <c r="S350" s="440"/>
      <c r="T350" s="440"/>
      <c r="U350" s="440"/>
      <c r="V350" s="440"/>
      <c r="W350" s="440"/>
      <c r="X350" s="440"/>
      <c r="Y350" s="440"/>
      <c r="Z350" s="440"/>
      <c r="AA350" s="440"/>
      <c r="AB350" s="497"/>
      <c r="AC350" s="434" t="s">
        <v>162</v>
      </c>
      <c r="AD350" s="440"/>
      <c r="AE350" s="440"/>
      <c r="AF350" s="440"/>
      <c r="AG350" s="440"/>
      <c r="AH350" s="440"/>
      <c r="AI350" s="440"/>
      <c r="AJ350" s="440"/>
      <c r="AK350" s="440"/>
      <c r="AL350" s="440"/>
      <c r="AM350" s="440"/>
      <c r="AN350" s="440"/>
      <c r="AO350" s="440"/>
      <c r="AP350" s="440"/>
      <c r="AQ350" s="440"/>
      <c r="AR350" s="440"/>
      <c r="AS350" s="440"/>
      <c r="AT350" s="440"/>
      <c r="AU350" s="440"/>
      <c r="AV350" s="440"/>
      <c r="AW350" s="440"/>
      <c r="AX350" s="440"/>
      <c r="AY350" s="441"/>
      <c r="AZ350" s="440"/>
      <c r="BA350" s="440"/>
      <c r="BB350" s="440"/>
    </row>
    <row r="351" spans="1:54" ht="12.95" hidden="1" customHeight="1">
      <c r="A351" s="497"/>
      <c r="B351" s="434" t="s">
        <v>30</v>
      </c>
      <c r="C351" s="435"/>
      <c r="D351" s="435"/>
      <c r="E351" s="435"/>
      <c r="F351" s="435"/>
      <c r="G351" s="435"/>
      <c r="H351" s="435"/>
      <c r="I351" s="435"/>
      <c r="J351" s="435"/>
      <c r="K351" s="435"/>
      <c r="L351" s="435"/>
      <c r="M351" s="435"/>
      <c r="N351" s="435"/>
      <c r="O351" s="435"/>
      <c r="P351" s="435"/>
      <c r="Q351" s="435"/>
      <c r="R351" s="435"/>
      <c r="S351" s="435"/>
      <c r="T351" s="435"/>
      <c r="U351" s="435"/>
      <c r="V351" s="435"/>
      <c r="W351" s="435"/>
      <c r="X351" s="435"/>
      <c r="Y351" s="435"/>
      <c r="Z351" s="435"/>
      <c r="AA351" s="435"/>
      <c r="AB351" s="497"/>
      <c r="AC351" s="434" t="s">
        <v>30</v>
      </c>
      <c r="AD351" s="435"/>
      <c r="AE351" s="435"/>
      <c r="AF351" s="435"/>
      <c r="AG351" s="435"/>
      <c r="AH351" s="435"/>
      <c r="AI351" s="435"/>
      <c r="AJ351" s="435"/>
      <c r="AK351" s="435"/>
      <c r="AL351" s="435"/>
      <c r="AM351" s="435"/>
      <c r="AN351" s="435"/>
      <c r="AO351" s="435"/>
      <c r="AP351" s="435"/>
      <c r="AQ351" s="435"/>
      <c r="AR351" s="435"/>
      <c r="AS351" s="435"/>
      <c r="AT351" s="435"/>
      <c r="AU351" s="435"/>
      <c r="AV351" s="435"/>
      <c r="AW351" s="435"/>
      <c r="AX351" s="435"/>
      <c r="AY351" s="437"/>
      <c r="AZ351" s="435"/>
      <c r="BA351" s="435"/>
      <c r="BB351" s="435"/>
    </row>
    <row r="352" spans="1:54" ht="14.25" hidden="1" customHeight="1">
      <c r="A352" s="498"/>
      <c r="B352" s="434" t="s">
        <v>162</v>
      </c>
      <c r="C352" s="440"/>
      <c r="D352" s="440"/>
      <c r="E352" s="440"/>
      <c r="F352" s="440"/>
      <c r="G352" s="440"/>
      <c r="H352" s="440"/>
      <c r="I352" s="440"/>
      <c r="J352" s="440"/>
      <c r="K352" s="440"/>
      <c r="L352" s="440"/>
      <c r="M352" s="440"/>
      <c r="N352" s="440"/>
      <c r="O352" s="440"/>
      <c r="P352" s="440"/>
      <c r="Q352" s="440"/>
      <c r="R352" s="440"/>
      <c r="S352" s="440"/>
      <c r="T352" s="440"/>
      <c r="U352" s="440"/>
      <c r="V352" s="440"/>
      <c r="W352" s="440"/>
      <c r="X352" s="440"/>
      <c r="Y352" s="440"/>
      <c r="Z352" s="440"/>
      <c r="AA352" s="440"/>
      <c r="AB352" s="498"/>
      <c r="AC352" s="434" t="s">
        <v>162</v>
      </c>
      <c r="AD352" s="440"/>
      <c r="AE352" s="440"/>
      <c r="AF352" s="440"/>
      <c r="AG352" s="440"/>
      <c r="AH352" s="440"/>
      <c r="AI352" s="440"/>
      <c r="AJ352" s="440"/>
      <c r="AK352" s="440"/>
      <c r="AL352" s="440"/>
      <c r="AM352" s="440"/>
      <c r="AN352" s="440"/>
      <c r="AO352" s="440"/>
      <c r="AP352" s="440"/>
      <c r="AQ352" s="440"/>
      <c r="AR352" s="440"/>
      <c r="AS352" s="440"/>
      <c r="AT352" s="440"/>
      <c r="AU352" s="440"/>
      <c r="AV352" s="440"/>
      <c r="AW352" s="440"/>
      <c r="AX352" s="440"/>
      <c r="AY352" s="441"/>
      <c r="AZ352" s="440"/>
      <c r="BA352" s="440"/>
      <c r="BB352" s="440"/>
    </row>
    <row r="353" spans="1:54" ht="12.95" hidden="1" customHeight="1">
      <c r="A353" s="496">
        <v>238</v>
      </c>
      <c r="B353" s="434" t="s">
        <v>30</v>
      </c>
      <c r="C353" s="435"/>
      <c r="D353" s="435"/>
      <c r="E353" s="435"/>
      <c r="F353" s="435"/>
      <c r="G353" s="435"/>
      <c r="H353" s="435"/>
      <c r="I353" s="435"/>
      <c r="J353" s="435"/>
      <c r="K353" s="435"/>
      <c r="L353" s="435"/>
      <c r="M353" s="435"/>
      <c r="N353" s="435"/>
      <c r="O353" s="435"/>
      <c r="P353" s="435"/>
      <c r="Q353" s="435"/>
      <c r="R353" s="435"/>
      <c r="S353" s="435"/>
      <c r="T353" s="435"/>
      <c r="U353" s="435"/>
      <c r="V353" s="435"/>
      <c r="W353" s="435"/>
      <c r="X353" s="435"/>
      <c r="Y353" s="435"/>
      <c r="Z353" s="435"/>
      <c r="AA353" s="435"/>
      <c r="AB353" s="496">
        <v>238</v>
      </c>
      <c r="AC353" s="434" t="s">
        <v>30</v>
      </c>
      <c r="AD353" s="435"/>
      <c r="AE353" s="435"/>
      <c r="AF353" s="435"/>
      <c r="AG353" s="435"/>
      <c r="AH353" s="435"/>
      <c r="AI353" s="435"/>
      <c r="AJ353" s="435"/>
      <c r="AK353" s="435"/>
      <c r="AL353" s="435"/>
      <c r="AM353" s="435"/>
      <c r="AN353" s="435"/>
      <c r="AO353" s="435"/>
      <c r="AP353" s="435"/>
      <c r="AQ353" s="435"/>
      <c r="AR353" s="435"/>
      <c r="AS353" s="435"/>
      <c r="AT353" s="435"/>
      <c r="AU353" s="435"/>
      <c r="AV353" s="435"/>
      <c r="AW353" s="435"/>
      <c r="AX353" s="435"/>
      <c r="AY353" s="437"/>
      <c r="AZ353" s="435"/>
      <c r="BA353" s="435"/>
      <c r="BB353" s="435"/>
    </row>
    <row r="354" spans="1:54" ht="12.95" hidden="1" customHeight="1">
      <c r="A354" s="497"/>
      <c r="B354" s="434" t="s">
        <v>162</v>
      </c>
      <c r="C354" s="440"/>
      <c r="D354" s="440"/>
      <c r="E354" s="440"/>
      <c r="F354" s="440"/>
      <c r="G354" s="440"/>
      <c r="H354" s="440"/>
      <c r="I354" s="440"/>
      <c r="J354" s="440"/>
      <c r="K354" s="440"/>
      <c r="L354" s="440"/>
      <c r="M354" s="440"/>
      <c r="N354" s="440"/>
      <c r="O354" s="440"/>
      <c r="P354" s="440"/>
      <c r="Q354" s="440"/>
      <c r="R354" s="440"/>
      <c r="S354" s="440"/>
      <c r="T354" s="440"/>
      <c r="U354" s="440"/>
      <c r="V354" s="440"/>
      <c r="W354" s="440"/>
      <c r="X354" s="440"/>
      <c r="Y354" s="440"/>
      <c r="Z354" s="440"/>
      <c r="AA354" s="440"/>
      <c r="AB354" s="497"/>
      <c r="AC354" s="434" t="s">
        <v>162</v>
      </c>
      <c r="AD354" s="440"/>
      <c r="AE354" s="440"/>
      <c r="AF354" s="440"/>
      <c r="AG354" s="440"/>
      <c r="AH354" s="440"/>
      <c r="AI354" s="440"/>
      <c r="AJ354" s="440"/>
      <c r="AK354" s="440"/>
      <c r="AL354" s="440"/>
      <c r="AM354" s="440"/>
      <c r="AN354" s="440"/>
      <c r="AO354" s="440"/>
      <c r="AP354" s="440"/>
      <c r="AQ354" s="440"/>
      <c r="AR354" s="440"/>
      <c r="AS354" s="440"/>
      <c r="AT354" s="440"/>
      <c r="AU354" s="440"/>
      <c r="AV354" s="440"/>
      <c r="AW354" s="440"/>
      <c r="AX354" s="440"/>
      <c r="AY354" s="441"/>
      <c r="AZ354" s="440"/>
      <c r="BA354" s="440"/>
      <c r="BB354" s="440"/>
    </row>
    <row r="355" spans="1:54" ht="12.95" hidden="1" customHeight="1">
      <c r="A355" s="497"/>
      <c r="B355" s="434" t="s">
        <v>30</v>
      </c>
      <c r="C355" s="435"/>
      <c r="D355" s="435"/>
      <c r="E355" s="435"/>
      <c r="F355" s="435"/>
      <c r="G355" s="435"/>
      <c r="H355" s="435"/>
      <c r="I355" s="435"/>
      <c r="J355" s="435"/>
      <c r="K355" s="435"/>
      <c r="L355" s="435"/>
      <c r="M355" s="435"/>
      <c r="N355" s="435"/>
      <c r="O355" s="435"/>
      <c r="P355" s="435"/>
      <c r="Q355" s="435"/>
      <c r="R355" s="435"/>
      <c r="S355" s="435"/>
      <c r="T355" s="435"/>
      <c r="U355" s="435"/>
      <c r="V355" s="435"/>
      <c r="W355" s="435"/>
      <c r="X355" s="435"/>
      <c r="Y355" s="435"/>
      <c r="Z355" s="435"/>
      <c r="AA355" s="435"/>
      <c r="AB355" s="497"/>
      <c r="AC355" s="434" t="s">
        <v>30</v>
      </c>
      <c r="AD355" s="435"/>
      <c r="AE355" s="435"/>
      <c r="AF355" s="435"/>
      <c r="AG355" s="435"/>
      <c r="AH355" s="435"/>
      <c r="AI355" s="435"/>
      <c r="AJ355" s="435"/>
      <c r="AK355" s="435"/>
      <c r="AL355" s="435"/>
      <c r="AM355" s="435"/>
      <c r="AN355" s="435"/>
      <c r="AO355" s="435"/>
      <c r="AP355" s="435"/>
      <c r="AQ355" s="435"/>
      <c r="AR355" s="435"/>
      <c r="AS355" s="435"/>
      <c r="AT355" s="435"/>
      <c r="AU355" s="435"/>
      <c r="AV355" s="435"/>
      <c r="AW355" s="435"/>
      <c r="AX355" s="435"/>
      <c r="AY355" s="437"/>
      <c r="AZ355" s="435"/>
      <c r="BA355" s="435"/>
      <c r="BB355" s="435"/>
    </row>
    <row r="356" spans="1:54" ht="14.25" hidden="1" customHeight="1">
      <c r="A356" s="498"/>
      <c r="B356" s="434" t="s">
        <v>162</v>
      </c>
      <c r="C356" s="440"/>
      <c r="D356" s="440"/>
      <c r="E356" s="440"/>
      <c r="F356" s="440"/>
      <c r="G356" s="440"/>
      <c r="H356" s="440"/>
      <c r="I356" s="440"/>
      <c r="J356" s="440"/>
      <c r="K356" s="440"/>
      <c r="L356" s="440"/>
      <c r="M356" s="440"/>
      <c r="N356" s="440"/>
      <c r="O356" s="440"/>
      <c r="P356" s="440"/>
      <c r="Q356" s="440"/>
      <c r="R356" s="440"/>
      <c r="S356" s="440"/>
      <c r="T356" s="440"/>
      <c r="U356" s="440"/>
      <c r="V356" s="440"/>
      <c r="W356" s="440"/>
      <c r="X356" s="440"/>
      <c r="Y356" s="440"/>
      <c r="Z356" s="440"/>
      <c r="AA356" s="440"/>
      <c r="AB356" s="498"/>
      <c r="AC356" s="434" t="s">
        <v>162</v>
      </c>
      <c r="AD356" s="440"/>
      <c r="AE356" s="440"/>
      <c r="AF356" s="440"/>
      <c r="AG356" s="440"/>
      <c r="AH356" s="440"/>
      <c r="AI356" s="440"/>
      <c r="AJ356" s="440"/>
      <c r="AK356" s="440"/>
      <c r="AL356" s="440"/>
      <c r="AM356" s="440"/>
      <c r="AN356" s="440"/>
      <c r="AO356" s="440"/>
      <c r="AP356" s="440"/>
      <c r="AQ356" s="440"/>
      <c r="AR356" s="440"/>
      <c r="AS356" s="440"/>
      <c r="AT356" s="440"/>
      <c r="AU356" s="440"/>
      <c r="AV356" s="440"/>
      <c r="AW356" s="440"/>
      <c r="AX356" s="440"/>
      <c r="AY356" s="441"/>
      <c r="AZ356" s="440"/>
      <c r="BA356" s="440"/>
      <c r="BB356" s="440"/>
    </row>
    <row r="357" spans="1:54" ht="12.95" hidden="1" customHeight="1">
      <c r="A357" s="496">
        <v>239</v>
      </c>
      <c r="B357" s="434" t="s">
        <v>30</v>
      </c>
      <c r="C357" s="435"/>
      <c r="D357" s="435"/>
      <c r="E357" s="435"/>
      <c r="F357" s="435"/>
      <c r="G357" s="435"/>
      <c r="H357" s="435"/>
      <c r="I357" s="435"/>
      <c r="J357" s="435"/>
      <c r="K357" s="435"/>
      <c r="L357" s="435"/>
      <c r="M357" s="435"/>
      <c r="N357" s="435"/>
      <c r="O357" s="435"/>
      <c r="P357" s="435"/>
      <c r="Q357" s="435"/>
      <c r="R357" s="435"/>
      <c r="S357" s="435"/>
      <c r="T357" s="435"/>
      <c r="U357" s="435"/>
      <c r="V357" s="435"/>
      <c r="W357" s="435"/>
      <c r="X357" s="435"/>
      <c r="Y357" s="435"/>
      <c r="Z357" s="435"/>
      <c r="AA357" s="435"/>
      <c r="AB357" s="496">
        <v>239</v>
      </c>
      <c r="AC357" s="434" t="s">
        <v>30</v>
      </c>
      <c r="AD357" s="435"/>
      <c r="AE357" s="435"/>
      <c r="AF357" s="435"/>
      <c r="AG357" s="435"/>
      <c r="AH357" s="435"/>
      <c r="AI357" s="435"/>
      <c r="AJ357" s="435"/>
      <c r="AK357" s="435"/>
      <c r="AL357" s="435"/>
      <c r="AM357" s="435"/>
      <c r="AN357" s="435"/>
      <c r="AO357" s="435"/>
      <c r="AP357" s="435"/>
      <c r="AQ357" s="435"/>
      <c r="AR357" s="435"/>
      <c r="AS357" s="435"/>
      <c r="AT357" s="435"/>
      <c r="AU357" s="435"/>
      <c r="AV357" s="435"/>
      <c r="AW357" s="435"/>
      <c r="AX357" s="435"/>
      <c r="AY357" s="437"/>
      <c r="AZ357" s="435"/>
      <c r="BA357" s="435"/>
      <c r="BB357" s="435"/>
    </row>
    <row r="358" spans="1:54" ht="12.95" hidden="1" customHeight="1">
      <c r="A358" s="497"/>
      <c r="B358" s="434" t="s">
        <v>162</v>
      </c>
      <c r="C358" s="440"/>
      <c r="D358" s="440"/>
      <c r="E358" s="440"/>
      <c r="F358" s="440"/>
      <c r="G358" s="440"/>
      <c r="H358" s="440"/>
      <c r="I358" s="440"/>
      <c r="J358" s="440"/>
      <c r="K358" s="440"/>
      <c r="L358" s="440"/>
      <c r="M358" s="440"/>
      <c r="N358" s="440"/>
      <c r="O358" s="440"/>
      <c r="P358" s="440"/>
      <c r="Q358" s="440"/>
      <c r="R358" s="440"/>
      <c r="S358" s="440"/>
      <c r="T358" s="440"/>
      <c r="U358" s="440"/>
      <c r="V358" s="440"/>
      <c r="W358" s="440"/>
      <c r="X358" s="440"/>
      <c r="Y358" s="440"/>
      <c r="Z358" s="440"/>
      <c r="AA358" s="440"/>
      <c r="AB358" s="497"/>
      <c r="AC358" s="434" t="s">
        <v>162</v>
      </c>
      <c r="AD358" s="440"/>
      <c r="AE358" s="440"/>
      <c r="AF358" s="440"/>
      <c r="AG358" s="440"/>
      <c r="AH358" s="440"/>
      <c r="AI358" s="440"/>
      <c r="AJ358" s="440"/>
      <c r="AK358" s="440"/>
      <c r="AL358" s="440"/>
      <c r="AM358" s="440"/>
      <c r="AN358" s="440"/>
      <c r="AO358" s="440"/>
      <c r="AP358" s="440"/>
      <c r="AQ358" s="440"/>
      <c r="AR358" s="440"/>
      <c r="AS358" s="440"/>
      <c r="AT358" s="440"/>
      <c r="AU358" s="440"/>
      <c r="AV358" s="440"/>
      <c r="AW358" s="440"/>
      <c r="AX358" s="440"/>
      <c r="AY358" s="441"/>
      <c r="AZ358" s="440"/>
      <c r="BA358" s="440"/>
      <c r="BB358" s="440"/>
    </row>
    <row r="359" spans="1:54" ht="12.95" hidden="1" customHeight="1">
      <c r="A359" s="497"/>
      <c r="B359" s="434" t="s">
        <v>30</v>
      </c>
      <c r="C359" s="435"/>
      <c r="D359" s="435"/>
      <c r="E359" s="435"/>
      <c r="F359" s="435"/>
      <c r="G359" s="435"/>
      <c r="H359" s="435"/>
      <c r="I359" s="435"/>
      <c r="J359" s="435"/>
      <c r="K359" s="435"/>
      <c r="L359" s="435"/>
      <c r="M359" s="435"/>
      <c r="N359" s="435"/>
      <c r="O359" s="435"/>
      <c r="P359" s="435"/>
      <c r="Q359" s="435"/>
      <c r="R359" s="435"/>
      <c r="S359" s="435"/>
      <c r="T359" s="435"/>
      <c r="U359" s="435"/>
      <c r="V359" s="435"/>
      <c r="W359" s="435"/>
      <c r="X359" s="435"/>
      <c r="Y359" s="435"/>
      <c r="Z359" s="435"/>
      <c r="AA359" s="435"/>
      <c r="AB359" s="497"/>
      <c r="AC359" s="434" t="s">
        <v>30</v>
      </c>
      <c r="AD359" s="435"/>
      <c r="AE359" s="435"/>
      <c r="AF359" s="435"/>
      <c r="AG359" s="435"/>
      <c r="AH359" s="435"/>
      <c r="AI359" s="435"/>
      <c r="AJ359" s="435"/>
      <c r="AK359" s="435"/>
      <c r="AL359" s="435"/>
      <c r="AM359" s="435"/>
      <c r="AN359" s="435"/>
      <c r="AO359" s="435"/>
      <c r="AP359" s="435"/>
      <c r="AQ359" s="435"/>
      <c r="AR359" s="435"/>
      <c r="AS359" s="435"/>
      <c r="AT359" s="435"/>
      <c r="AU359" s="435"/>
      <c r="AV359" s="435"/>
      <c r="AW359" s="435"/>
      <c r="AX359" s="435"/>
      <c r="AY359" s="437"/>
      <c r="AZ359" s="435"/>
      <c r="BA359" s="435"/>
      <c r="BB359" s="435"/>
    </row>
    <row r="360" spans="1:54" ht="14.25" hidden="1" customHeight="1">
      <c r="A360" s="498"/>
      <c r="B360" s="434" t="s">
        <v>162</v>
      </c>
      <c r="C360" s="440"/>
      <c r="D360" s="440"/>
      <c r="E360" s="440"/>
      <c r="F360" s="440"/>
      <c r="G360" s="440"/>
      <c r="H360" s="440"/>
      <c r="I360" s="440"/>
      <c r="J360" s="440"/>
      <c r="K360" s="440"/>
      <c r="L360" s="440"/>
      <c r="M360" s="440"/>
      <c r="N360" s="440"/>
      <c r="O360" s="440"/>
      <c r="P360" s="440"/>
      <c r="Q360" s="440"/>
      <c r="R360" s="440"/>
      <c r="S360" s="440"/>
      <c r="T360" s="440"/>
      <c r="U360" s="440"/>
      <c r="V360" s="440"/>
      <c r="W360" s="440"/>
      <c r="X360" s="440"/>
      <c r="Y360" s="440"/>
      <c r="Z360" s="440"/>
      <c r="AA360" s="440"/>
      <c r="AB360" s="498"/>
      <c r="AC360" s="434" t="s">
        <v>162</v>
      </c>
      <c r="AD360" s="440"/>
      <c r="AE360" s="440"/>
      <c r="AF360" s="440"/>
      <c r="AG360" s="440"/>
      <c r="AH360" s="440"/>
      <c r="AI360" s="440"/>
      <c r="AJ360" s="440"/>
      <c r="AK360" s="440"/>
      <c r="AL360" s="440"/>
      <c r="AM360" s="440"/>
      <c r="AN360" s="440"/>
      <c r="AO360" s="440"/>
      <c r="AP360" s="440"/>
      <c r="AQ360" s="440"/>
      <c r="AR360" s="440"/>
      <c r="AS360" s="440"/>
      <c r="AT360" s="440"/>
      <c r="AU360" s="440"/>
      <c r="AV360" s="440"/>
      <c r="AW360" s="440"/>
      <c r="AX360" s="440"/>
      <c r="AY360" s="441"/>
      <c r="AZ360" s="440"/>
      <c r="BA360" s="440"/>
      <c r="BB360" s="440"/>
    </row>
    <row r="361" spans="1:54" ht="12.95" hidden="1" customHeight="1">
      <c r="A361" s="496">
        <v>240</v>
      </c>
      <c r="B361" s="434" t="s">
        <v>30</v>
      </c>
      <c r="C361" s="435"/>
      <c r="D361" s="435"/>
      <c r="E361" s="435"/>
      <c r="F361" s="435"/>
      <c r="G361" s="435"/>
      <c r="H361" s="435"/>
      <c r="I361" s="435"/>
      <c r="J361" s="435"/>
      <c r="K361" s="435"/>
      <c r="L361" s="435"/>
      <c r="M361" s="435"/>
      <c r="N361" s="435"/>
      <c r="O361" s="435"/>
      <c r="P361" s="435"/>
      <c r="Q361" s="435"/>
      <c r="R361" s="435"/>
      <c r="S361" s="435"/>
      <c r="T361" s="435"/>
      <c r="U361" s="435"/>
      <c r="V361" s="435"/>
      <c r="W361" s="435"/>
      <c r="X361" s="435"/>
      <c r="Y361" s="435"/>
      <c r="Z361" s="435"/>
      <c r="AA361" s="435"/>
      <c r="AB361" s="496">
        <v>240</v>
      </c>
      <c r="AC361" s="434" t="s">
        <v>30</v>
      </c>
      <c r="AD361" s="435"/>
      <c r="AE361" s="435"/>
      <c r="AF361" s="435"/>
      <c r="AG361" s="435"/>
      <c r="AH361" s="435"/>
      <c r="AI361" s="435"/>
      <c r="AJ361" s="435"/>
      <c r="AK361" s="435"/>
      <c r="AL361" s="435"/>
      <c r="AM361" s="435"/>
      <c r="AN361" s="435"/>
      <c r="AO361" s="435"/>
      <c r="AP361" s="435"/>
      <c r="AQ361" s="435"/>
      <c r="AR361" s="435"/>
      <c r="AS361" s="435"/>
      <c r="AT361" s="435"/>
      <c r="AU361" s="435"/>
      <c r="AV361" s="435"/>
      <c r="AW361" s="435"/>
      <c r="AX361" s="435"/>
      <c r="AY361" s="437"/>
      <c r="AZ361" s="435"/>
      <c r="BA361" s="435"/>
      <c r="BB361" s="435"/>
    </row>
    <row r="362" spans="1:54" ht="12.95" hidden="1" customHeight="1">
      <c r="A362" s="497"/>
      <c r="B362" s="434" t="s">
        <v>162</v>
      </c>
      <c r="C362" s="440"/>
      <c r="D362" s="440"/>
      <c r="E362" s="440"/>
      <c r="F362" s="440"/>
      <c r="G362" s="440"/>
      <c r="H362" s="440"/>
      <c r="I362" s="440"/>
      <c r="J362" s="440"/>
      <c r="K362" s="440"/>
      <c r="L362" s="440"/>
      <c r="M362" s="440"/>
      <c r="N362" s="440"/>
      <c r="O362" s="440"/>
      <c r="P362" s="440"/>
      <c r="Q362" s="440"/>
      <c r="R362" s="440"/>
      <c r="S362" s="440"/>
      <c r="T362" s="440"/>
      <c r="U362" s="440"/>
      <c r="V362" s="440"/>
      <c r="W362" s="440"/>
      <c r="X362" s="440"/>
      <c r="Y362" s="440"/>
      <c r="Z362" s="440"/>
      <c r="AA362" s="440"/>
      <c r="AB362" s="497"/>
      <c r="AC362" s="434" t="s">
        <v>162</v>
      </c>
      <c r="AD362" s="440"/>
      <c r="AE362" s="440"/>
      <c r="AF362" s="440"/>
      <c r="AG362" s="440"/>
      <c r="AH362" s="440"/>
      <c r="AI362" s="440"/>
      <c r="AJ362" s="440"/>
      <c r="AK362" s="440"/>
      <c r="AL362" s="440"/>
      <c r="AM362" s="440"/>
      <c r="AN362" s="440"/>
      <c r="AO362" s="440"/>
      <c r="AP362" s="440"/>
      <c r="AQ362" s="440"/>
      <c r="AR362" s="440"/>
      <c r="AS362" s="440"/>
      <c r="AT362" s="440"/>
      <c r="AU362" s="440"/>
      <c r="AV362" s="440"/>
      <c r="AW362" s="440"/>
      <c r="AX362" s="440"/>
      <c r="AY362" s="441"/>
      <c r="AZ362" s="440"/>
      <c r="BA362" s="440"/>
      <c r="BB362" s="440"/>
    </row>
    <row r="363" spans="1:54" ht="12.95" hidden="1" customHeight="1">
      <c r="A363" s="497"/>
      <c r="B363" s="434" t="s">
        <v>30</v>
      </c>
      <c r="C363" s="435"/>
      <c r="D363" s="435"/>
      <c r="E363" s="435"/>
      <c r="F363" s="435"/>
      <c r="G363" s="435"/>
      <c r="H363" s="435"/>
      <c r="I363" s="435"/>
      <c r="J363" s="435"/>
      <c r="K363" s="435"/>
      <c r="L363" s="435"/>
      <c r="M363" s="435"/>
      <c r="N363" s="435"/>
      <c r="O363" s="435"/>
      <c r="P363" s="435"/>
      <c r="Q363" s="435"/>
      <c r="R363" s="435"/>
      <c r="S363" s="435"/>
      <c r="T363" s="435"/>
      <c r="U363" s="435"/>
      <c r="V363" s="435"/>
      <c r="W363" s="435"/>
      <c r="X363" s="435"/>
      <c r="Y363" s="435"/>
      <c r="Z363" s="435"/>
      <c r="AA363" s="435"/>
      <c r="AB363" s="497"/>
      <c r="AC363" s="434" t="s">
        <v>30</v>
      </c>
      <c r="AD363" s="435"/>
      <c r="AE363" s="435"/>
      <c r="AF363" s="435"/>
      <c r="AG363" s="435"/>
      <c r="AH363" s="435"/>
      <c r="AI363" s="435"/>
      <c r="AJ363" s="435"/>
      <c r="AK363" s="435"/>
      <c r="AL363" s="435"/>
      <c r="AM363" s="435"/>
      <c r="AN363" s="435"/>
      <c r="AO363" s="435"/>
      <c r="AP363" s="435"/>
      <c r="AQ363" s="435"/>
      <c r="AR363" s="435"/>
      <c r="AS363" s="435"/>
      <c r="AT363" s="435"/>
      <c r="AU363" s="435"/>
      <c r="AV363" s="435"/>
      <c r="AW363" s="435"/>
      <c r="AX363" s="435"/>
      <c r="AY363" s="437"/>
      <c r="AZ363" s="435"/>
      <c r="BA363" s="435"/>
      <c r="BB363" s="435"/>
    </row>
    <row r="364" spans="1:54" ht="14.25" hidden="1" customHeight="1">
      <c r="A364" s="498"/>
      <c r="B364" s="434" t="s">
        <v>162</v>
      </c>
      <c r="C364" s="440"/>
      <c r="D364" s="440"/>
      <c r="E364" s="440"/>
      <c r="F364" s="440"/>
      <c r="G364" s="440"/>
      <c r="H364" s="440"/>
      <c r="I364" s="440"/>
      <c r="J364" s="440"/>
      <c r="K364" s="440"/>
      <c r="L364" s="440"/>
      <c r="M364" s="440"/>
      <c r="N364" s="440"/>
      <c r="O364" s="440"/>
      <c r="P364" s="440"/>
      <c r="Q364" s="440"/>
      <c r="R364" s="440"/>
      <c r="S364" s="440"/>
      <c r="T364" s="440"/>
      <c r="U364" s="440"/>
      <c r="V364" s="440"/>
      <c r="W364" s="440"/>
      <c r="X364" s="440"/>
      <c r="Y364" s="440"/>
      <c r="Z364" s="440"/>
      <c r="AA364" s="440"/>
      <c r="AB364" s="498"/>
      <c r="AC364" s="434" t="s">
        <v>162</v>
      </c>
      <c r="AD364" s="440"/>
      <c r="AE364" s="440"/>
      <c r="AF364" s="440"/>
      <c r="AG364" s="440"/>
      <c r="AH364" s="440"/>
      <c r="AI364" s="440"/>
      <c r="AJ364" s="440"/>
      <c r="AK364" s="440"/>
      <c r="AL364" s="440"/>
      <c r="AM364" s="440"/>
      <c r="AN364" s="440"/>
      <c r="AO364" s="440"/>
      <c r="AP364" s="440"/>
      <c r="AQ364" s="440"/>
      <c r="AR364" s="440"/>
      <c r="AS364" s="440"/>
      <c r="AT364" s="440"/>
      <c r="AU364" s="440"/>
      <c r="AV364" s="440"/>
      <c r="AW364" s="440"/>
      <c r="AX364" s="440"/>
      <c r="AY364" s="441"/>
      <c r="AZ364" s="440"/>
      <c r="BA364" s="440"/>
      <c r="BB364" s="440"/>
    </row>
    <row r="365" spans="1:54" ht="12.95" hidden="1" customHeight="1">
      <c r="A365" s="496">
        <v>241</v>
      </c>
      <c r="B365" s="434" t="s">
        <v>30</v>
      </c>
      <c r="C365" s="435"/>
      <c r="D365" s="435"/>
      <c r="E365" s="435"/>
      <c r="F365" s="435"/>
      <c r="G365" s="435"/>
      <c r="H365" s="435"/>
      <c r="I365" s="435"/>
      <c r="J365" s="435"/>
      <c r="K365" s="435"/>
      <c r="L365" s="435"/>
      <c r="M365" s="435"/>
      <c r="N365" s="435"/>
      <c r="O365" s="435"/>
      <c r="P365" s="435"/>
      <c r="Q365" s="435"/>
      <c r="R365" s="435"/>
      <c r="S365" s="435"/>
      <c r="T365" s="435"/>
      <c r="U365" s="435"/>
      <c r="V365" s="435"/>
      <c r="W365" s="435"/>
      <c r="X365" s="435"/>
      <c r="Y365" s="435"/>
      <c r="Z365" s="435"/>
      <c r="AA365" s="435"/>
      <c r="AB365" s="496">
        <v>241</v>
      </c>
      <c r="AC365" s="434" t="s">
        <v>30</v>
      </c>
      <c r="AD365" s="435"/>
      <c r="AE365" s="435"/>
      <c r="AF365" s="435"/>
      <c r="AG365" s="435"/>
      <c r="AH365" s="435"/>
      <c r="AI365" s="435"/>
      <c r="AJ365" s="435"/>
      <c r="AK365" s="435"/>
      <c r="AL365" s="435"/>
      <c r="AM365" s="435"/>
      <c r="AN365" s="435"/>
      <c r="AO365" s="435"/>
      <c r="AP365" s="435"/>
      <c r="AQ365" s="435"/>
      <c r="AR365" s="435"/>
      <c r="AS365" s="435"/>
      <c r="AT365" s="435"/>
      <c r="AU365" s="435"/>
      <c r="AV365" s="435"/>
      <c r="AW365" s="435"/>
      <c r="AX365" s="435"/>
      <c r="AY365" s="437"/>
      <c r="AZ365" s="435"/>
      <c r="BA365" s="435"/>
      <c r="BB365" s="435"/>
    </row>
    <row r="366" spans="1:54" ht="12.95" hidden="1" customHeight="1">
      <c r="A366" s="497"/>
      <c r="B366" s="434" t="s">
        <v>162</v>
      </c>
      <c r="C366" s="440"/>
      <c r="D366" s="440"/>
      <c r="E366" s="440"/>
      <c r="F366" s="440"/>
      <c r="G366" s="440"/>
      <c r="H366" s="440"/>
      <c r="I366" s="440"/>
      <c r="J366" s="440"/>
      <c r="K366" s="440"/>
      <c r="L366" s="440"/>
      <c r="M366" s="440"/>
      <c r="N366" s="440"/>
      <c r="O366" s="440"/>
      <c r="P366" s="440"/>
      <c r="Q366" s="440"/>
      <c r="R366" s="440"/>
      <c r="S366" s="440"/>
      <c r="T366" s="440"/>
      <c r="U366" s="440"/>
      <c r="V366" s="440"/>
      <c r="W366" s="440"/>
      <c r="X366" s="440"/>
      <c r="Y366" s="440"/>
      <c r="Z366" s="440"/>
      <c r="AA366" s="440"/>
      <c r="AB366" s="497"/>
      <c r="AC366" s="434" t="s">
        <v>162</v>
      </c>
      <c r="AD366" s="440"/>
      <c r="AE366" s="440"/>
      <c r="AF366" s="440"/>
      <c r="AG366" s="440"/>
      <c r="AH366" s="440"/>
      <c r="AI366" s="440"/>
      <c r="AJ366" s="440"/>
      <c r="AK366" s="440"/>
      <c r="AL366" s="440"/>
      <c r="AM366" s="440"/>
      <c r="AN366" s="440"/>
      <c r="AO366" s="440"/>
      <c r="AP366" s="440"/>
      <c r="AQ366" s="440"/>
      <c r="AR366" s="440"/>
      <c r="AS366" s="440"/>
      <c r="AT366" s="440"/>
      <c r="AU366" s="440"/>
      <c r="AV366" s="440"/>
      <c r="AW366" s="440"/>
      <c r="AX366" s="440"/>
      <c r="AY366" s="441"/>
      <c r="AZ366" s="440"/>
      <c r="BA366" s="440"/>
      <c r="BB366" s="440"/>
    </row>
    <row r="367" spans="1:54" ht="12.95" hidden="1" customHeight="1">
      <c r="A367" s="497"/>
      <c r="B367" s="434" t="s">
        <v>30</v>
      </c>
      <c r="C367" s="435"/>
      <c r="D367" s="435"/>
      <c r="E367" s="435"/>
      <c r="F367" s="435"/>
      <c r="G367" s="435"/>
      <c r="H367" s="435"/>
      <c r="I367" s="435"/>
      <c r="J367" s="435"/>
      <c r="K367" s="435"/>
      <c r="L367" s="435"/>
      <c r="M367" s="435"/>
      <c r="N367" s="435"/>
      <c r="O367" s="435"/>
      <c r="P367" s="435"/>
      <c r="Q367" s="435"/>
      <c r="R367" s="435"/>
      <c r="S367" s="435"/>
      <c r="T367" s="435"/>
      <c r="U367" s="435"/>
      <c r="V367" s="435"/>
      <c r="W367" s="435"/>
      <c r="X367" s="435"/>
      <c r="Y367" s="435"/>
      <c r="Z367" s="435"/>
      <c r="AA367" s="435"/>
      <c r="AB367" s="497"/>
      <c r="AC367" s="434" t="s">
        <v>30</v>
      </c>
      <c r="AD367" s="435"/>
      <c r="AE367" s="435"/>
      <c r="AF367" s="435"/>
      <c r="AG367" s="435"/>
      <c r="AH367" s="435"/>
      <c r="AI367" s="435"/>
      <c r="AJ367" s="435"/>
      <c r="AK367" s="435"/>
      <c r="AL367" s="435"/>
      <c r="AM367" s="435"/>
      <c r="AN367" s="435"/>
      <c r="AO367" s="435"/>
      <c r="AP367" s="435"/>
      <c r="AQ367" s="435"/>
      <c r="AR367" s="435"/>
      <c r="AS367" s="435"/>
      <c r="AT367" s="435"/>
      <c r="AU367" s="435"/>
      <c r="AV367" s="435"/>
      <c r="AW367" s="435"/>
      <c r="AX367" s="435"/>
      <c r="AY367" s="437"/>
      <c r="AZ367" s="435"/>
      <c r="BA367" s="435"/>
      <c r="BB367" s="435"/>
    </row>
    <row r="368" spans="1:54" ht="14.25" hidden="1" customHeight="1">
      <c r="A368" s="498"/>
      <c r="B368" s="434" t="s">
        <v>162</v>
      </c>
      <c r="C368" s="440"/>
      <c r="D368" s="440"/>
      <c r="E368" s="440"/>
      <c r="F368" s="440"/>
      <c r="G368" s="440"/>
      <c r="H368" s="440"/>
      <c r="I368" s="440"/>
      <c r="J368" s="440"/>
      <c r="K368" s="440"/>
      <c r="L368" s="440"/>
      <c r="M368" s="440"/>
      <c r="N368" s="440"/>
      <c r="O368" s="440"/>
      <c r="P368" s="440"/>
      <c r="Q368" s="440"/>
      <c r="R368" s="440"/>
      <c r="S368" s="440"/>
      <c r="T368" s="440"/>
      <c r="U368" s="440"/>
      <c r="V368" s="440"/>
      <c r="W368" s="440"/>
      <c r="X368" s="440"/>
      <c r="Y368" s="440"/>
      <c r="Z368" s="440"/>
      <c r="AA368" s="440"/>
      <c r="AB368" s="498"/>
      <c r="AC368" s="434" t="s">
        <v>162</v>
      </c>
      <c r="AD368" s="440"/>
      <c r="AE368" s="440"/>
      <c r="AF368" s="440"/>
      <c r="AG368" s="440"/>
      <c r="AH368" s="440"/>
      <c r="AI368" s="440"/>
      <c r="AJ368" s="440"/>
      <c r="AK368" s="440"/>
      <c r="AL368" s="440"/>
      <c r="AM368" s="440"/>
      <c r="AN368" s="440"/>
      <c r="AO368" s="440"/>
      <c r="AP368" s="440"/>
      <c r="AQ368" s="440"/>
      <c r="AR368" s="440"/>
      <c r="AS368" s="440"/>
      <c r="AT368" s="440"/>
      <c r="AU368" s="440"/>
      <c r="AV368" s="440"/>
      <c r="AW368" s="440"/>
      <c r="AX368" s="440"/>
      <c r="AY368" s="441"/>
      <c r="AZ368" s="440"/>
      <c r="BA368" s="440"/>
      <c r="BB368" s="440"/>
    </row>
    <row r="369" spans="1:54" ht="12.95" hidden="1" customHeight="1">
      <c r="A369" s="496">
        <v>242</v>
      </c>
      <c r="B369" s="434" t="s">
        <v>30</v>
      </c>
      <c r="C369" s="435"/>
      <c r="D369" s="435"/>
      <c r="E369" s="435"/>
      <c r="F369" s="435"/>
      <c r="G369" s="435"/>
      <c r="H369" s="435"/>
      <c r="I369" s="435"/>
      <c r="J369" s="435"/>
      <c r="K369" s="435"/>
      <c r="L369" s="435"/>
      <c r="M369" s="435"/>
      <c r="N369" s="435"/>
      <c r="O369" s="435"/>
      <c r="P369" s="435"/>
      <c r="Q369" s="435"/>
      <c r="R369" s="435"/>
      <c r="S369" s="435"/>
      <c r="T369" s="435"/>
      <c r="U369" s="435"/>
      <c r="V369" s="435"/>
      <c r="W369" s="435"/>
      <c r="X369" s="435"/>
      <c r="Y369" s="435"/>
      <c r="Z369" s="435"/>
      <c r="AA369" s="435"/>
      <c r="AB369" s="496">
        <v>242</v>
      </c>
      <c r="AC369" s="434" t="s">
        <v>30</v>
      </c>
      <c r="AD369" s="435"/>
      <c r="AE369" s="435"/>
      <c r="AF369" s="435"/>
      <c r="AG369" s="435"/>
      <c r="AH369" s="435"/>
      <c r="AI369" s="435"/>
      <c r="AJ369" s="435"/>
      <c r="AK369" s="435"/>
      <c r="AL369" s="435"/>
      <c r="AM369" s="435"/>
      <c r="AN369" s="435"/>
      <c r="AO369" s="435"/>
      <c r="AP369" s="435"/>
      <c r="AQ369" s="435"/>
      <c r="AR369" s="435"/>
      <c r="AS369" s="435"/>
      <c r="AT369" s="435"/>
      <c r="AU369" s="435"/>
      <c r="AV369" s="435"/>
      <c r="AW369" s="435"/>
      <c r="AX369" s="435"/>
      <c r="AY369" s="437"/>
      <c r="AZ369" s="435"/>
      <c r="BA369" s="435"/>
      <c r="BB369" s="435"/>
    </row>
    <row r="370" spans="1:54" ht="12.95" hidden="1" customHeight="1">
      <c r="A370" s="497"/>
      <c r="B370" s="434" t="s">
        <v>162</v>
      </c>
      <c r="C370" s="440"/>
      <c r="D370" s="440"/>
      <c r="E370" s="440"/>
      <c r="F370" s="440"/>
      <c r="G370" s="440"/>
      <c r="H370" s="440"/>
      <c r="I370" s="440"/>
      <c r="J370" s="440"/>
      <c r="K370" s="440"/>
      <c r="L370" s="440"/>
      <c r="M370" s="440"/>
      <c r="N370" s="440"/>
      <c r="O370" s="440"/>
      <c r="P370" s="440"/>
      <c r="Q370" s="440"/>
      <c r="R370" s="440"/>
      <c r="S370" s="440"/>
      <c r="T370" s="440"/>
      <c r="U370" s="440"/>
      <c r="V370" s="440"/>
      <c r="W370" s="440"/>
      <c r="X370" s="440"/>
      <c r="Y370" s="440"/>
      <c r="Z370" s="440"/>
      <c r="AA370" s="440"/>
      <c r="AB370" s="497"/>
      <c r="AC370" s="434" t="s">
        <v>162</v>
      </c>
      <c r="AD370" s="440"/>
      <c r="AE370" s="440"/>
      <c r="AF370" s="440"/>
      <c r="AG370" s="440"/>
      <c r="AH370" s="440"/>
      <c r="AI370" s="440"/>
      <c r="AJ370" s="440"/>
      <c r="AK370" s="440"/>
      <c r="AL370" s="440"/>
      <c r="AM370" s="440"/>
      <c r="AN370" s="440"/>
      <c r="AO370" s="440"/>
      <c r="AP370" s="440"/>
      <c r="AQ370" s="440"/>
      <c r="AR370" s="440"/>
      <c r="AS370" s="440"/>
      <c r="AT370" s="440"/>
      <c r="AU370" s="440"/>
      <c r="AV370" s="440"/>
      <c r="AW370" s="440"/>
      <c r="AX370" s="440"/>
      <c r="AY370" s="441"/>
      <c r="AZ370" s="440"/>
      <c r="BA370" s="440"/>
      <c r="BB370" s="440"/>
    </row>
    <row r="371" spans="1:54" ht="12.95" hidden="1" customHeight="1">
      <c r="A371" s="497"/>
      <c r="B371" s="434" t="s">
        <v>30</v>
      </c>
      <c r="C371" s="435"/>
      <c r="D371" s="435"/>
      <c r="E371" s="435"/>
      <c r="F371" s="435"/>
      <c r="G371" s="435"/>
      <c r="H371" s="435"/>
      <c r="I371" s="435"/>
      <c r="J371" s="435"/>
      <c r="K371" s="435"/>
      <c r="L371" s="435"/>
      <c r="M371" s="435"/>
      <c r="N371" s="435"/>
      <c r="O371" s="435"/>
      <c r="P371" s="435"/>
      <c r="Q371" s="435"/>
      <c r="R371" s="435"/>
      <c r="S371" s="435"/>
      <c r="T371" s="435"/>
      <c r="U371" s="435"/>
      <c r="V371" s="435"/>
      <c r="W371" s="435"/>
      <c r="X371" s="435"/>
      <c r="Y371" s="435"/>
      <c r="Z371" s="435"/>
      <c r="AA371" s="435"/>
      <c r="AB371" s="497"/>
      <c r="AC371" s="434" t="s">
        <v>30</v>
      </c>
      <c r="AD371" s="435"/>
      <c r="AE371" s="435"/>
      <c r="AF371" s="435"/>
      <c r="AG371" s="435"/>
      <c r="AH371" s="435"/>
      <c r="AI371" s="435"/>
      <c r="AJ371" s="435"/>
      <c r="AK371" s="435"/>
      <c r="AL371" s="435"/>
      <c r="AM371" s="435"/>
      <c r="AN371" s="435"/>
      <c r="AO371" s="435"/>
      <c r="AP371" s="435"/>
      <c r="AQ371" s="435"/>
      <c r="AR371" s="435"/>
      <c r="AS371" s="435"/>
      <c r="AT371" s="435"/>
      <c r="AU371" s="435"/>
      <c r="AV371" s="435"/>
      <c r="AW371" s="435"/>
      <c r="AX371" s="435"/>
      <c r="AY371" s="437"/>
      <c r="AZ371" s="435"/>
      <c r="BA371" s="435"/>
      <c r="BB371" s="435"/>
    </row>
    <row r="372" spans="1:54" ht="14.25" hidden="1" customHeight="1">
      <c r="A372" s="498"/>
      <c r="B372" s="434" t="s">
        <v>162</v>
      </c>
      <c r="C372" s="440"/>
      <c r="D372" s="440"/>
      <c r="E372" s="440"/>
      <c r="F372" s="440"/>
      <c r="G372" s="440"/>
      <c r="H372" s="440"/>
      <c r="I372" s="440"/>
      <c r="J372" s="440"/>
      <c r="K372" s="440"/>
      <c r="L372" s="440"/>
      <c r="M372" s="440"/>
      <c r="N372" s="440"/>
      <c r="O372" s="440"/>
      <c r="P372" s="440"/>
      <c r="Q372" s="440"/>
      <c r="R372" s="440"/>
      <c r="S372" s="440"/>
      <c r="T372" s="440"/>
      <c r="U372" s="440"/>
      <c r="V372" s="440"/>
      <c r="W372" s="440"/>
      <c r="X372" s="440"/>
      <c r="Y372" s="440"/>
      <c r="Z372" s="440"/>
      <c r="AA372" s="440"/>
      <c r="AB372" s="498"/>
      <c r="AC372" s="434" t="s">
        <v>162</v>
      </c>
      <c r="AD372" s="440"/>
      <c r="AE372" s="440"/>
      <c r="AF372" s="440"/>
      <c r="AG372" s="440"/>
      <c r="AH372" s="440"/>
      <c r="AI372" s="440"/>
      <c r="AJ372" s="440"/>
      <c r="AK372" s="440"/>
      <c r="AL372" s="440"/>
      <c r="AM372" s="440"/>
      <c r="AN372" s="440"/>
      <c r="AO372" s="440"/>
      <c r="AP372" s="440"/>
      <c r="AQ372" s="440"/>
      <c r="AR372" s="440"/>
      <c r="AS372" s="440"/>
      <c r="AT372" s="440"/>
      <c r="AU372" s="440"/>
      <c r="AV372" s="440"/>
      <c r="AW372" s="440"/>
      <c r="AX372" s="440"/>
      <c r="AY372" s="441"/>
      <c r="AZ372" s="440"/>
      <c r="BA372" s="440"/>
      <c r="BB372" s="440"/>
    </row>
    <row r="373" spans="1:54" ht="12.95" hidden="1" customHeight="1">
      <c r="A373" s="496">
        <v>243</v>
      </c>
      <c r="B373" s="434" t="s">
        <v>30</v>
      </c>
      <c r="C373" s="435"/>
      <c r="D373" s="435"/>
      <c r="E373" s="435"/>
      <c r="F373" s="435"/>
      <c r="G373" s="435"/>
      <c r="H373" s="435"/>
      <c r="I373" s="435"/>
      <c r="J373" s="435"/>
      <c r="K373" s="435"/>
      <c r="L373" s="435"/>
      <c r="M373" s="435"/>
      <c r="N373" s="435"/>
      <c r="O373" s="435"/>
      <c r="P373" s="435"/>
      <c r="Q373" s="435"/>
      <c r="R373" s="435"/>
      <c r="S373" s="435"/>
      <c r="T373" s="435"/>
      <c r="U373" s="435"/>
      <c r="V373" s="435"/>
      <c r="W373" s="435"/>
      <c r="X373" s="435"/>
      <c r="Y373" s="435"/>
      <c r="Z373" s="435"/>
      <c r="AA373" s="435"/>
      <c r="AB373" s="496">
        <v>243</v>
      </c>
      <c r="AC373" s="434" t="s">
        <v>30</v>
      </c>
      <c r="AD373" s="435"/>
      <c r="AE373" s="435"/>
      <c r="AF373" s="435"/>
      <c r="AG373" s="435"/>
      <c r="AH373" s="435"/>
      <c r="AI373" s="435"/>
      <c r="AJ373" s="435"/>
      <c r="AK373" s="435"/>
      <c r="AL373" s="435"/>
      <c r="AM373" s="435"/>
      <c r="AN373" s="435"/>
      <c r="AO373" s="435"/>
      <c r="AP373" s="435"/>
      <c r="AQ373" s="435"/>
      <c r="AR373" s="435"/>
      <c r="AS373" s="435"/>
      <c r="AT373" s="435"/>
      <c r="AU373" s="435"/>
      <c r="AV373" s="435"/>
      <c r="AW373" s="435"/>
      <c r="AX373" s="435"/>
      <c r="AY373" s="437"/>
      <c r="AZ373" s="435"/>
      <c r="BA373" s="435"/>
      <c r="BB373" s="435"/>
    </row>
    <row r="374" spans="1:54" ht="12.95" hidden="1" customHeight="1">
      <c r="A374" s="497"/>
      <c r="B374" s="434" t="s">
        <v>162</v>
      </c>
      <c r="C374" s="440"/>
      <c r="D374" s="440"/>
      <c r="E374" s="440"/>
      <c r="F374" s="440"/>
      <c r="G374" s="440"/>
      <c r="H374" s="440"/>
      <c r="I374" s="440"/>
      <c r="J374" s="440"/>
      <c r="K374" s="440"/>
      <c r="L374" s="440"/>
      <c r="M374" s="440"/>
      <c r="N374" s="440"/>
      <c r="O374" s="440"/>
      <c r="P374" s="440"/>
      <c r="Q374" s="440"/>
      <c r="R374" s="440"/>
      <c r="S374" s="440"/>
      <c r="T374" s="440"/>
      <c r="U374" s="440"/>
      <c r="V374" s="440"/>
      <c r="W374" s="440"/>
      <c r="X374" s="440"/>
      <c r="Y374" s="440"/>
      <c r="Z374" s="440"/>
      <c r="AA374" s="440"/>
      <c r="AB374" s="497"/>
      <c r="AC374" s="434" t="s">
        <v>162</v>
      </c>
      <c r="AD374" s="440"/>
      <c r="AE374" s="440"/>
      <c r="AF374" s="440"/>
      <c r="AG374" s="440"/>
      <c r="AH374" s="440"/>
      <c r="AI374" s="440"/>
      <c r="AJ374" s="440"/>
      <c r="AK374" s="440"/>
      <c r="AL374" s="440"/>
      <c r="AM374" s="440"/>
      <c r="AN374" s="440"/>
      <c r="AO374" s="440"/>
      <c r="AP374" s="440"/>
      <c r="AQ374" s="440"/>
      <c r="AR374" s="440"/>
      <c r="AS374" s="440"/>
      <c r="AT374" s="440"/>
      <c r="AU374" s="440"/>
      <c r="AV374" s="440"/>
      <c r="AW374" s="440"/>
      <c r="AX374" s="440"/>
      <c r="AY374" s="441"/>
      <c r="AZ374" s="440"/>
      <c r="BA374" s="440"/>
      <c r="BB374" s="440"/>
    </row>
    <row r="375" spans="1:54" ht="12.95" hidden="1" customHeight="1">
      <c r="A375" s="497"/>
      <c r="B375" s="434" t="s">
        <v>30</v>
      </c>
      <c r="C375" s="435"/>
      <c r="D375" s="435"/>
      <c r="E375" s="435"/>
      <c r="F375" s="435"/>
      <c r="G375" s="435"/>
      <c r="H375" s="435"/>
      <c r="I375" s="435"/>
      <c r="J375" s="435"/>
      <c r="K375" s="435"/>
      <c r="L375" s="435"/>
      <c r="M375" s="435"/>
      <c r="N375" s="435"/>
      <c r="O375" s="435"/>
      <c r="P375" s="435"/>
      <c r="Q375" s="435"/>
      <c r="R375" s="435"/>
      <c r="S375" s="435"/>
      <c r="T375" s="435"/>
      <c r="U375" s="435"/>
      <c r="V375" s="435"/>
      <c r="W375" s="435"/>
      <c r="X375" s="435"/>
      <c r="Y375" s="435"/>
      <c r="Z375" s="435"/>
      <c r="AA375" s="435"/>
      <c r="AB375" s="497"/>
      <c r="AC375" s="434" t="s">
        <v>30</v>
      </c>
      <c r="AD375" s="435"/>
      <c r="AE375" s="435"/>
      <c r="AF375" s="435"/>
      <c r="AG375" s="435"/>
      <c r="AH375" s="435"/>
      <c r="AI375" s="435"/>
      <c r="AJ375" s="435"/>
      <c r="AK375" s="435"/>
      <c r="AL375" s="435"/>
      <c r="AM375" s="435"/>
      <c r="AN375" s="435"/>
      <c r="AO375" s="435"/>
      <c r="AP375" s="435"/>
      <c r="AQ375" s="435"/>
      <c r="AR375" s="435"/>
      <c r="AS375" s="435"/>
      <c r="AT375" s="435"/>
      <c r="AU375" s="435"/>
      <c r="AV375" s="435"/>
      <c r="AW375" s="435"/>
      <c r="AX375" s="435"/>
      <c r="AY375" s="437"/>
      <c r="AZ375" s="435"/>
      <c r="BA375" s="435"/>
      <c r="BB375" s="435"/>
    </row>
    <row r="376" spans="1:54" ht="14.25" hidden="1" customHeight="1">
      <c r="A376" s="498"/>
      <c r="B376" s="434" t="s">
        <v>162</v>
      </c>
      <c r="C376" s="440"/>
      <c r="D376" s="440"/>
      <c r="E376" s="440"/>
      <c r="F376" s="440"/>
      <c r="G376" s="440"/>
      <c r="H376" s="440"/>
      <c r="I376" s="440"/>
      <c r="J376" s="440"/>
      <c r="K376" s="440"/>
      <c r="L376" s="440"/>
      <c r="M376" s="440"/>
      <c r="N376" s="440"/>
      <c r="O376" s="440"/>
      <c r="P376" s="440"/>
      <c r="Q376" s="440"/>
      <c r="R376" s="440"/>
      <c r="S376" s="440"/>
      <c r="T376" s="440"/>
      <c r="U376" s="440"/>
      <c r="V376" s="440"/>
      <c r="W376" s="440"/>
      <c r="X376" s="440"/>
      <c r="Y376" s="440"/>
      <c r="Z376" s="440"/>
      <c r="AA376" s="440"/>
      <c r="AB376" s="498"/>
      <c r="AC376" s="434" t="s">
        <v>162</v>
      </c>
      <c r="AD376" s="440"/>
      <c r="AE376" s="440"/>
      <c r="AF376" s="440"/>
      <c r="AG376" s="440"/>
      <c r="AH376" s="440"/>
      <c r="AI376" s="440"/>
      <c r="AJ376" s="440"/>
      <c r="AK376" s="440"/>
      <c r="AL376" s="440"/>
      <c r="AM376" s="440"/>
      <c r="AN376" s="440"/>
      <c r="AO376" s="440"/>
      <c r="AP376" s="440"/>
      <c r="AQ376" s="440"/>
      <c r="AR376" s="440"/>
      <c r="AS376" s="440"/>
      <c r="AT376" s="440"/>
      <c r="AU376" s="440"/>
      <c r="AV376" s="440"/>
      <c r="AW376" s="440"/>
      <c r="AX376" s="440"/>
      <c r="AY376" s="441"/>
      <c r="AZ376" s="440"/>
      <c r="BA376" s="440"/>
      <c r="BB376" s="440"/>
    </row>
    <row r="377" spans="1:54" ht="12.95" hidden="1" customHeight="1">
      <c r="A377" s="496">
        <v>244</v>
      </c>
      <c r="B377" s="434" t="s">
        <v>30</v>
      </c>
      <c r="C377" s="435"/>
      <c r="D377" s="435"/>
      <c r="E377" s="435"/>
      <c r="F377" s="435"/>
      <c r="G377" s="435"/>
      <c r="H377" s="435"/>
      <c r="I377" s="435"/>
      <c r="J377" s="435"/>
      <c r="K377" s="435"/>
      <c r="L377" s="435"/>
      <c r="M377" s="435"/>
      <c r="N377" s="435"/>
      <c r="O377" s="435"/>
      <c r="P377" s="435"/>
      <c r="Q377" s="435"/>
      <c r="R377" s="435"/>
      <c r="S377" s="435"/>
      <c r="T377" s="435"/>
      <c r="U377" s="435"/>
      <c r="V377" s="435"/>
      <c r="W377" s="435"/>
      <c r="X377" s="435"/>
      <c r="Y377" s="435"/>
      <c r="Z377" s="435"/>
      <c r="AA377" s="435"/>
      <c r="AB377" s="496">
        <v>244</v>
      </c>
      <c r="AC377" s="434" t="s">
        <v>30</v>
      </c>
      <c r="AD377" s="435"/>
      <c r="AE377" s="435"/>
      <c r="AF377" s="435"/>
      <c r="AG377" s="435"/>
      <c r="AH377" s="435"/>
      <c r="AI377" s="435"/>
      <c r="AJ377" s="435"/>
      <c r="AK377" s="435"/>
      <c r="AL377" s="435"/>
      <c r="AM377" s="435"/>
      <c r="AN377" s="435"/>
      <c r="AO377" s="435"/>
      <c r="AP377" s="435"/>
      <c r="AQ377" s="435"/>
      <c r="AR377" s="435"/>
      <c r="AS377" s="435"/>
      <c r="AT377" s="435"/>
      <c r="AU377" s="435"/>
      <c r="AV377" s="435"/>
      <c r="AW377" s="435"/>
      <c r="AX377" s="435"/>
      <c r="AY377" s="437"/>
      <c r="AZ377" s="435"/>
      <c r="BA377" s="435"/>
      <c r="BB377" s="435"/>
    </row>
    <row r="378" spans="1:54" ht="12.95" hidden="1" customHeight="1">
      <c r="A378" s="497"/>
      <c r="B378" s="434" t="s">
        <v>162</v>
      </c>
      <c r="C378" s="440"/>
      <c r="D378" s="440"/>
      <c r="E378" s="440"/>
      <c r="F378" s="440"/>
      <c r="G378" s="440"/>
      <c r="H378" s="440"/>
      <c r="I378" s="440"/>
      <c r="J378" s="440"/>
      <c r="K378" s="440"/>
      <c r="L378" s="440"/>
      <c r="M378" s="440"/>
      <c r="N378" s="440"/>
      <c r="O378" s="440"/>
      <c r="P378" s="440"/>
      <c r="Q378" s="440"/>
      <c r="R378" s="440"/>
      <c r="S378" s="440"/>
      <c r="T378" s="440"/>
      <c r="U378" s="440"/>
      <c r="V378" s="440"/>
      <c r="W378" s="440"/>
      <c r="X378" s="440"/>
      <c r="Y378" s="440"/>
      <c r="Z378" s="440"/>
      <c r="AA378" s="440"/>
      <c r="AB378" s="497"/>
      <c r="AC378" s="434" t="s">
        <v>162</v>
      </c>
      <c r="AD378" s="440"/>
      <c r="AE378" s="440"/>
      <c r="AF378" s="440"/>
      <c r="AG378" s="440"/>
      <c r="AH378" s="440"/>
      <c r="AI378" s="440"/>
      <c r="AJ378" s="440"/>
      <c r="AK378" s="440"/>
      <c r="AL378" s="440"/>
      <c r="AM378" s="440"/>
      <c r="AN378" s="440"/>
      <c r="AO378" s="440"/>
      <c r="AP378" s="440"/>
      <c r="AQ378" s="440"/>
      <c r="AR378" s="440"/>
      <c r="AS378" s="440"/>
      <c r="AT378" s="440"/>
      <c r="AU378" s="440"/>
      <c r="AV378" s="440"/>
      <c r="AW378" s="440"/>
      <c r="AX378" s="440"/>
      <c r="AY378" s="441"/>
      <c r="AZ378" s="440"/>
      <c r="BA378" s="440"/>
      <c r="BB378" s="440"/>
    </row>
    <row r="379" spans="1:54" ht="12.95" hidden="1" customHeight="1">
      <c r="A379" s="497"/>
      <c r="B379" s="434" t="s">
        <v>30</v>
      </c>
      <c r="C379" s="435"/>
      <c r="D379" s="435"/>
      <c r="E379" s="435"/>
      <c r="F379" s="435"/>
      <c r="G379" s="435"/>
      <c r="H379" s="435"/>
      <c r="I379" s="435"/>
      <c r="J379" s="435"/>
      <c r="K379" s="435"/>
      <c r="L379" s="435"/>
      <c r="M379" s="435"/>
      <c r="N379" s="435"/>
      <c r="O379" s="435"/>
      <c r="P379" s="435"/>
      <c r="Q379" s="435"/>
      <c r="R379" s="435"/>
      <c r="S379" s="435"/>
      <c r="T379" s="435"/>
      <c r="U379" s="435"/>
      <c r="V379" s="435"/>
      <c r="W379" s="435"/>
      <c r="X379" s="435"/>
      <c r="Y379" s="435"/>
      <c r="Z379" s="435"/>
      <c r="AA379" s="435"/>
      <c r="AB379" s="497"/>
      <c r="AC379" s="434" t="s">
        <v>30</v>
      </c>
      <c r="AD379" s="435"/>
      <c r="AE379" s="435"/>
      <c r="AF379" s="435"/>
      <c r="AG379" s="435"/>
      <c r="AH379" s="435"/>
      <c r="AI379" s="435"/>
      <c r="AJ379" s="435"/>
      <c r="AK379" s="435"/>
      <c r="AL379" s="435"/>
      <c r="AM379" s="435"/>
      <c r="AN379" s="435"/>
      <c r="AO379" s="435"/>
      <c r="AP379" s="435"/>
      <c r="AQ379" s="435"/>
      <c r="AR379" s="435"/>
      <c r="AS379" s="435"/>
      <c r="AT379" s="435"/>
      <c r="AU379" s="435"/>
      <c r="AV379" s="435"/>
      <c r="AW379" s="435"/>
      <c r="AX379" s="435"/>
      <c r="AY379" s="437"/>
      <c r="AZ379" s="435"/>
      <c r="BA379" s="435"/>
      <c r="BB379" s="435"/>
    </row>
    <row r="380" spans="1:54" ht="14.25" hidden="1" customHeight="1">
      <c r="A380" s="498"/>
      <c r="B380" s="434" t="s">
        <v>162</v>
      </c>
      <c r="C380" s="440"/>
      <c r="D380" s="440"/>
      <c r="E380" s="440"/>
      <c r="F380" s="440"/>
      <c r="G380" s="440"/>
      <c r="H380" s="440"/>
      <c r="I380" s="440"/>
      <c r="J380" s="440"/>
      <c r="K380" s="440"/>
      <c r="L380" s="440"/>
      <c r="M380" s="440"/>
      <c r="N380" s="440"/>
      <c r="O380" s="440"/>
      <c r="P380" s="440"/>
      <c r="Q380" s="440"/>
      <c r="R380" s="440"/>
      <c r="S380" s="440"/>
      <c r="T380" s="440"/>
      <c r="U380" s="440"/>
      <c r="V380" s="440"/>
      <c r="W380" s="440"/>
      <c r="X380" s="440"/>
      <c r="Y380" s="440"/>
      <c r="Z380" s="440"/>
      <c r="AA380" s="440"/>
      <c r="AB380" s="498"/>
      <c r="AC380" s="434" t="s">
        <v>162</v>
      </c>
      <c r="AD380" s="440"/>
      <c r="AE380" s="440"/>
      <c r="AF380" s="440"/>
      <c r="AG380" s="440"/>
      <c r="AH380" s="440"/>
      <c r="AI380" s="440"/>
      <c r="AJ380" s="440"/>
      <c r="AK380" s="440"/>
      <c r="AL380" s="440"/>
      <c r="AM380" s="440"/>
      <c r="AN380" s="440"/>
      <c r="AO380" s="440"/>
      <c r="AP380" s="440"/>
      <c r="AQ380" s="440"/>
      <c r="AR380" s="440"/>
      <c r="AS380" s="440"/>
      <c r="AT380" s="440"/>
      <c r="AU380" s="440"/>
      <c r="AV380" s="440"/>
      <c r="AW380" s="440"/>
      <c r="AX380" s="440"/>
      <c r="AY380" s="441"/>
      <c r="AZ380" s="440"/>
      <c r="BA380" s="440"/>
      <c r="BB380" s="440"/>
    </row>
    <row r="381" spans="1:54" ht="12.95" hidden="1" customHeight="1">
      <c r="A381" s="496">
        <v>245</v>
      </c>
      <c r="B381" s="434" t="s">
        <v>30</v>
      </c>
      <c r="C381" s="435"/>
      <c r="D381" s="435"/>
      <c r="E381" s="435"/>
      <c r="F381" s="435"/>
      <c r="G381" s="435"/>
      <c r="H381" s="435"/>
      <c r="I381" s="435"/>
      <c r="J381" s="435"/>
      <c r="K381" s="435"/>
      <c r="L381" s="435"/>
      <c r="M381" s="435"/>
      <c r="N381" s="435"/>
      <c r="O381" s="435"/>
      <c r="P381" s="435"/>
      <c r="Q381" s="435"/>
      <c r="R381" s="435"/>
      <c r="S381" s="435"/>
      <c r="T381" s="435"/>
      <c r="U381" s="435"/>
      <c r="V381" s="435"/>
      <c r="W381" s="435"/>
      <c r="X381" s="435"/>
      <c r="Y381" s="435"/>
      <c r="Z381" s="435"/>
      <c r="AA381" s="435"/>
      <c r="AB381" s="496">
        <v>245</v>
      </c>
      <c r="AC381" s="434" t="s">
        <v>30</v>
      </c>
      <c r="AD381" s="435"/>
      <c r="AE381" s="435"/>
      <c r="AF381" s="435"/>
      <c r="AG381" s="435"/>
      <c r="AH381" s="435"/>
      <c r="AI381" s="435"/>
      <c r="AJ381" s="435"/>
      <c r="AK381" s="435"/>
      <c r="AL381" s="435"/>
      <c r="AM381" s="435"/>
      <c r="AN381" s="435"/>
      <c r="AO381" s="435"/>
      <c r="AP381" s="435"/>
      <c r="AQ381" s="435"/>
      <c r="AR381" s="435"/>
      <c r="AS381" s="435"/>
      <c r="AT381" s="435"/>
      <c r="AU381" s="435"/>
      <c r="AV381" s="435"/>
      <c r="AW381" s="435"/>
      <c r="AX381" s="435"/>
      <c r="AY381" s="437"/>
      <c r="AZ381" s="435"/>
      <c r="BA381" s="435"/>
      <c r="BB381" s="435"/>
    </row>
    <row r="382" spans="1:54" ht="12.95" hidden="1" customHeight="1">
      <c r="A382" s="497"/>
      <c r="B382" s="434" t="s">
        <v>162</v>
      </c>
      <c r="C382" s="440"/>
      <c r="D382" s="440"/>
      <c r="E382" s="440"/>
      <c r="F382" s="440"/>
      <c r="G382" s="440"/>
      <c r="H382" s="440"/>
      <c r="I382" s="440"/>
      <c r="J382" s="440"/>
      <c r="K382" s="440"/>
      <c r="L382" s="440"/>
      <c r="M382" s="440"/>
      <c r="N382" s="440"/>
      <c r="O382" s="440"/>
      <c r="P382" s="440"/>
      <c r="Q382" s="440"/>
      <c r="R382" s="440"/>
      <c r="S382" s="440"/>
      <c r="T382" s="440"/>
      <c r="U382" s="440"/>
      <c r="V382" s="440"/>
      <c r="W382" s="440"/>
      <c r="X382" s="440"/>
      <c r="Y382" s="440"/>
      <c r="Z382" s="440"/>
      <c r="AA382" s="440"/>
      <c r="AB382" s="497"/>
      <c r="AC382" s="434" t="s">
        <v>162</v>
      </c>
      <c r="AD382" s="440"/>
      <c r="AE382" s="440"/>
      <c r="AF382" s="440"/>
      <c r="AG382" s="440"/>
      <c r="AH382" s="440"/>
      <c r="AI382" s="440"/>
      <c r="AJ382" s="440"/>
      <c r="AK382" s="440"/>
      <c r="AL382" s="440"/>
      <c r="AM382" s="440"/>
      <c r="AN382" s="440"/>
      <c r="AO382" s="440"/>
      <c r="AP382" s="440"/>
      <c r="AQ382" s="440"/>
      <c r="AR382" s="440"/>
      <c r="AS382" s="440"/>
      <c r="AT382" s="440"/>
      <c r="AU382" s="440"/>
      <c r="AV382" s="440"/>
      <c r="AW382" s="440"/>
      <c r="AX382" s="440"/>
      <c r="AY382" s="441"/>
      <c r="AZ382" s="440"/>
      <c r="BA382" s="440"/>
      <c r="BB382" s="440"/>
    </row>
    <row r="383" spans="1:54" ht="12.95" hidden="1" customHeight="1">
      <c r="A383" s="497"/>
      <c r="B383" s="434" t="s">
        <v>30</v>
      </c>
      <c r="C383" s="435"/>
      <c r="D383" s="435"/>
      <c r="E383" s="435"/>
      <c r="F383" s="435"/>
      <c r="G383" s="435"/>
      <c r="H383" s="435"/>
      <c r="I383" s="435"/>
      <c r="J383" s="435"/>
      <c r="K383" s="435"/>
      <c r="L383" s="435"/>
      <c r="M383" s="435"/>
      <c r="N383" s="435"/>
      <c r="O383" s="435"/>
      <c r="P383" s="435"/>
      <c r="Q383" s="435"/>
      <c r="R383" s="435"/>
      <c r="S383" s="435"/>
      <c r="T383" s="435"/>
      <c r="U383" s="435"/>
      <c r="V383" s="435"/>
      <c r="W383" s="435"/>
      <c r="X383" s="435"/>
      <c r="Y383" s="435"/>
      <c r="Z383" s="435"/>
      <c r="AA383" s="435"/>
      <c r="AB383" s="497"/>
      <c r="AC383" s="434" t="s">
        <v>30</v>
      </c>
      <c r="AD383" s="435"/>
      <c r="AE383" s="435"/>
      <c r="AF383" s="435"/>
      <c r="AG383" s="435"/>
      <c r="AH383" s="435"/>
      <c r="AI383" s="435"/>
      <c r="AJ383" s="435"/>
      <c r="AK383" s="435"/>
      <c r="AL383" s="435"/>
      <c r="AM383" s="435"/>
      <c r="AN383" s="435"/>
      <c r="AO383" s="435"/>
      <c r="AP383" s="435"/>
      <c r="AQ383" s="435"/>
      <c r="AR383" s="435"/>
      <c r="AS383" s="435"/>
      <c r="AT383" s="435"/>
      <c r="AU383" s="435"/>
      <c r="AV383" s="435"/>
      <c r="AW383" s="435"/>
      <c r="AX383" s="435"/>
      <c r="AY383" s="437"/>
      <c r="AZ383" s="435"/>
      <c r="BA383" s="435"/>
      <c r="BB383" s="435"/>
    </row>
    <row r="384" spans="1:54" ht="14.25" hidden="1" customHeight="1">
      <c r="A384" s="498"/>
      <c r="B384" s="434" t="s">
        <v>162</v>
      </c>
      <c r="C384" s="440"/>
      <c r="D384" s="440"/>
      <c r="E384" s="440"/>
      <c r="F384" s="440"/>
      <c r="G384" s="440"/>
      <c r="H384" s="440"/>
      <c r="I384" s="440"/>
      <c r="J384" s="440"/>
      <c r="K384" s="440"/>
      <c r="L384" s="440"/>
      <c r="M384" s="440"/>
      <c r="N384" s="440"/>
      <c r="O384" s="440"/>
      <c r="P384" s="440"/>
      <c r="Q384" s="440"/>
      <c r="R384" s="440"/>
      <c r="S384" s="440"/>
      <c r="T384" s="440"/>
      <c r="U384" s="440"/>
      <c r="V384" s="440"/>
      <c r="W384" s="440"/>
      <c r="X384" s="440"/>
      <c r="Y384" s="440"/>
      <c r="Z384" s="440"/>
      <c r="AA384" s="440"/>
      <c r="AB384" s="498"/>
      <c r="AC384" s="434" t="s">
        <v>162</v>
      </c>
      <c r="AD384" s="440"/>
      <c r="AE384" s="440"/>
      <c r="AF384" s="440"/>
      <c r="AG384" s="440"/>
      <c r="AH384" s="440"/>
      <c r="AI384" s="440"/>
      <c r="AJ384" s="440"/>
      <c r="AK384" s="440"/>
      <c r="AL384" s="440"/>
      <c r="AM384" s="440"/>
      <c r="AN384" s="440"/>
      <c r="AO384" s="440"/>
      <c r="AP384" s="440"/>
      <c r="AQ384" s="440"/>
      <c r="AR384" s="440"/>
      <c r="AS384" s="440"/>
      <c r="AT384" s="440"/>
      <c r="AU384" s="440"/>
      <c r="AV384" s="440"/>
      <c r="AW384" s="440"/>
      <c r="AX384" s="440"/>
      <c r="AY384" s="441"/>
      <c r="AZ384" s="440"/>
      <c r="BA384" s="440"/>
      <c r="BB384" s="440"/>
    </row>
    <row r="385" spans="1:54" ht="12.95" hidden="1" customHeight="1">
      <c r="A385" s="496">
        <v>246</v>
      </c>
      <c r="B385" s="434" t="s">
        <v>30</v>
      </c>
      <c r="C385" s="435"/>
      <c r="D385" s="435"/>
      <c r="E385" s="435"/>
      <c r="F385" s="435"/>
      <c r="G385" s="435"/>
      <c r="H385" s="435"/>
      <c r="I385" s="435"/>
      <c r="J385" s="435"/>
      <c r="K385" s="435"/>
      <c r="L385" s="435"/>
      <c r="M385" s="435"/>
      <c r="N385" s="435"/>
      <c r="O385" s="435"/>
      <c r="P385" s="435"/>
      <c r="Q385" s="435"/>
      <c r="R385" s="435"/>
      <c r="S385" s="435"/>
      <c r="T385" s="435"/>
      <c r="U385" s="435"/>
      <c r="V385" s="435"/>
      <c r="W385" s="435"/>
      <c r="X385" s="435"/>
      <c r="Y385" s="435"/>
      <c r="Z385" s="435"/>
      <c r="AA385" s="435"/>
      <c r="AB385" s="496">
        <v>246</v>
      </c>
      <c r="AC385" s="434" t="s">
        <v>30</v>
      </c>
      <c r="AD385" s="435"/>
      <c r="AE385" s="435"/>
      <c r="AF385" s="435"/>
      <c r="AG385" s="435"/>
      <c r="AH385" s="435"/>
      <c r="AI385" s="435"/>
      <c r="AJ385" s="435"/>
      <c r="AK385" s="435"/>
      <c r="AL385" s="435"/>
      <c r="AM385" s="435"/>
      <c r="AN385" s="435"/>
      <c r="AO385" s="435"/>
      <c r="AP385" s="435"/>
      <c r="AQ385" s="435"/>
      <c r="AR385" s="435"/>
      <c r="AS385" s="435"/>
      <c r="AT385" s="435"/>
      <c r="AU385" s="435"/>
      <c r="AV385" s="435"/>
      <c r="AW385" s="435"/>
      <c r="AX385" s="435"/>
      <c r="AY385" s="437"/>
      <c r="AZ385" s="435"/>
      <c r="BA385" s="435"/>
      <c r="BB385" s="435"/>
    </row>
    <row r="386" spans="1:54" ht="12.95" hidden="1" customHeight="1">
      <c r="A386" s="497"/>
      <c r="B386" s="434" t="s">
        <v>162</v>
      </c>
      <c r="C386" s="440"/>
      <c r="D386" s="440"/>
      <c r="E386" s="440"/>
      <c r="F386" s="440"/>
      <c r="G386" s="440"/>
      <c r="H386" s="440"/>
      <c r="I386" s="440"/>
      <c r="J386" s="440"/>
      <c r="K386" s="440"/>
      <c r="L386" s="440"/>
      <c r="M386" s="440"/>
      <c r="N386" s="440"/>
      <c r="O386" s="440"/>
      <c r="P386" s="440"/>
      <c r="Q386" s="440"/>
      <c r="R386" s="440"/>
      <c r="S386" s="440"/>
      <c r="T386" s="440"/>
      <c r="U386" s="440"/>
      <c r="V386" s="440"/>
      <c r="W386" s="440"/>
      <c r="X386" s="440"/>
      <c r="Y386" s="440"/>
      <c r="Z386" s="440"/>
      <c r="AA386" s="440"/>
      <c r="AB386" s="497"/>
      <c r="AC386" s="434" t="s">
        <v>162</v>
      </c>
      <c r="AD386" s="440"/>
      <c r="AE386" s="440"/>
      <c r="AF386" s="440"/>
      <c r="AG386" s="440"/>
      <c r="AH386" s="440"/>
      <c r="AI386" s="440"/>
      <c r="AJ386" s="440"/>
      <c r="AK386" s="440"/>
      <c r="AL386" s="440"/>
      <c r="AM386" s="440"/>
      <c r="AN386" s="440"/>
      <c r="AO386" s="440"/>
      <c r="AP386" s="440"/>
      <c r="AQ386" s="440"/>
      <c r="AR386" s="440"/>
      <c r="AS386" s="440"/>
      <c r="AT386" s="440"/>
      <c r="AU386" s="440"/>
      <c r="AV386" s="440"/>
      <c r="AW386" s="440"/>
      <c r="AX386" s="440"/>
      <c r="AY386" s="441"/>
      <c r="AZ386" s="440"/>
      <c r="BA386" s="440"/>
      <c r="BB386" s="440"/>
    </row>
    <row r="387" spans="1:54" ht="12.95" hidden="1" customHeight="1">
      <c r="A387" s="497"/>
      <c r="B387" s="434" t="s">
        <v>30</v>
      </c>
      <c r="C387" s="435"/>
      <c r="D387" s="435"/>
      <c r="E387" s="435"/>
      <c r="F387" s="435"/>
      <c r="G387" s="435"/>
      <c r="H387" s="435"/>
      <c r="I387" s="435"/>
      <c r="J387" s="435"/>
      <c r="K387" s="435"/>
      <c r="L387" s="435"/>
      <c r="M387" s="435"/>
      <c r="N387" s="435"/>
      <c r="O387" s="435"/>
      <c r="P387" s="435"/>
      <c r="Q387" s="435"/>
      <c r="R387" s="435"/>
      <c r="S387" s="435"/>
      <c r="T387" s="435"/>
      <c r="U387" s="435"/>
      <c r="V387" s="435"/>
      <c r="W387" s="435"/>
      <c r="X387" s="435"/>
      <c r="Y387" s="435"/>
      <c r="Z387" s="435"/>
      <c r="AA387" s="435"/>
      <c r="AB387" s="497"/>
      <c r="AC387" s="434" t="s">
        <v>30</v>
      </c>
      <c r="AD387" s="435"/>
      <c r="AE387" s="435"/>
      <c r="AF387" s="435"/>
      <c r="AG387" s="435"/>
      <c r="AH387" s="435"/>
      <c r="AI387" s="435"/>
      <c r="AJ387" s="435"/>
      <c r="AK387" s="435"/>
      <c r="AL387" s="435"/>
      <c r="AM387" s="435"/>
      <c r="AN387" s="435"/>
      <c r="AO387" s="435"/>
      <c r="AP387" s="435"/>
      <c r="AQ387" s="435"/>
      <c r="AR387" s="435"/>
      <c r="AS387" s="435"/>
      <c r="AT387" s="435"/>
      <c r="AU387" s="435"/>
      <c r="AV387" s="435"/>
      <c r="AW387" s="435"/>
      <c r="AX387" s="435"/>
      <c r="AY387" s="437"/>
      <c r="AZ387" s="435"/>
      <c r="BA387" s="435"/>
      <c r="BB387" s="435"/>
    </row>
    <row r="388" spans="1:54" ht="14.25" hidden="1" customHeight="1">
      <c r="A388" s="498"/>
      <c r="B388" s="434" t="s">
        <v>162</v>
      </c>
      <c r="C388" s="440"/>
      <c r="D388" s="440"/>
      <c r="E388" s="440"/>
      <c r="F388" s="440"/>
      <c r="G388" s="440"/>
      <c r="H388" s="440"/>
      <c r="I388" s="440"/>
      <c r="J388" s="440"/>
      <c r="K388" s="440"/>
      <c r="L388" s="440"/>
      <c r="M388" s="440"/>
      <c r="N388" s="440"/>
      <c r="O388" s="440"/>
      <c r="P388" s="440"/>
      <c r="Q388" s="440"/>
      <c r="R388" s="440"/>
      <c r="S388" s="440"/>
      <c r="T388" s="440"/>
      <c r="U388" s="440"/>
      <c r="V388" s="440"/>
      <c r="W388" s="440"/>
      <c r="X388" s="440"/>
      <c r="Y388" s="440"/>
      <c r="Z388" s="440"/>
      <c r="AA388" s="440"/>
      <c r="AB388" s="498"/>
      <c r="AC388" s="434" t="s">
        <v>162</v>
      </c>
      <c r="AD388" s="440"/>
      <c r="AE388" s="440"/>
      <c r="AF388" s="440"/>
      <c r="AG388" s="440"/>
      <c r="AH388" s="440"/>
      <c r="AI388" s="440"/>
      <c r="AJ388" s="440"/>
      <c r="AK388" s="440"/>
      <c r="AL388" s="440"/>
      <c r="AM388" s="440"/>
      <c r="AN388" s="440"/>
      <c r="AO388" s="440"/>
      <c r="AP388" s="440"/>
      <c r="AQ388" s="440"/>
      <c r="AR388" s="440"/>
      <c r="AS388" s="440"/>
      <c r="AT388" s="440"/>
      <c r="AU388" s="440"/>
      <c r="AV388" s="440"/>
      <c r="AW388" s="440"/>
      <c r="AX388" s="440"/>
      <c r="AY388" s="441"/>
      <c r="AZ388" s="440"/>
      <c r="BA388" s="440"/>
      <c r="BB388" s="440"/>
    </row>
    <row r="389" spans="1:54" ht="12.95" hidden="1" customHeight="1">
      <c r="A389" s="496">
        <v>247</v>
      </c>
      <c r="B389" s="434" t="s">
        <v>30</v>
      </c>
      <c r="C389" s="435"/>
      <c r="D389" s="435"/>
      <c r="E389" s="435"/>
      <c r="F389" s="435"/>
      <c r="G389" s="435"/>
      <c r="H389" s="435"/>
      <c r="I389" s="435"/>
      <c r="J389" s="435"/>
      <c r="K389" s="435"/>
      <c r="L389" s="435"/>
      <c r="M389" s="435"/>
      <c r="N389" s="435"/>
      <c r="O389" s="435"/>
      <c r="P389" s="435"/>
      <c r="Q389" s="435"/>
      <c r="R389" s="435"/>
      <c r="S389" s="435"/>
      <c r="T389" s="435"/>
      <c r="U389" s="435"/>
      <c r="V389" s="435"/>
      <c r="W389" s="435"/>
      <c r="X389" s="435"/>
      <c r="Y389" s="435"/>
      <c r="Z389" s="435"/>
      <c r="AA389" s="435"/>
      <c r="AB389" s="496">
        <v>247</v>
      </c>
      <c r="AC389" s="434" t="s">
        <v>30</v>
      </c>
      <c r="AD389" s="435"/>
      <c r="AE389" s="435"/>
      <c r="AF389" s="435"/>
      <c r="AG389" s="435"/>
      <c r="AH389" s="435"/>
      <c r="AI389" s="435"/>
      <c r="AJ389" s="435"/>
      <c r="AK389" s="435"/>
      <c r="AL389" s="435"/>
      <c r="AM389" s="435"/>
      <c r="AN389" s="435"/>
      <c r="AO389" s="435"/>
      <c r="AP389" s="435"/>
      <c r="AQ389" s="435"/>
      <c r="AR389" s="435"/>
      <c r="AS389" s="435"/>
      <c r="AT389" s="435"/>
      <c r="AU389" s="435"/>
      <c r="AV389" s="435"/>
      <c r="AW389" s="435"/>
      <c r="AX389" s="435"/>
      <c r="AY389" s="437"/>
      <c r="AZ389" s="435"/>
      <c r="BA389" s="435"/>
      <c r="BB389" s="435"/>
    </row>
    <row r="390" spans="1:54" ht="12.95" hidden="1" customHeight="1">
      <c r="A390" s="497"/>
      <c r="B390" s="434" t="s">
        <v>162</v>
      </c>
      <c r="C390" s="440"/>
      <c r="D390" s="440"/>
      <c r="E390" s="440"/>
      <c r="F390" s="440"/>
      <c r="G390" s="440"/>
      <c r="H390" s="440"/>
      <c r="I390" s="440"/>
      <c r="J390" s="440"/>
      <c r="K390" s="440"/>
      <c r="L390" s="440"/>
      <c r="M390" s="440"/>
      <c r="N390" s="440"/>
      <c r="O390" s="440"/>
      <c r="P390" s="440"/>
      <c r="Q390" s="440"/>
      <c r="R390" s="440"/>
      <c r="S390" s="440"/>
      <c r="T390" s="440"/>
      <c r="U390" s="440"/>
      <c r="V390" s="440"/>
      <c r="W390" s="440"/>
      <c r="X390" s="440"/>
      <c r="Y390" s="440"/>
      <c r="Z390" s="440"/>
      <c r="AA390" s="440"/>
      <c r="AB390" s="497"/>
      <c r="AC390" s="434" t="s">
        <v>162</v>
      </c>
      <c r="AD390" s="440"/>
      <c r="AE390" s="440"/>
      <c r="AF390" s="440"/>
      <c r="AG390" s="440"/>
      <c r="AH390" s="440"/>
      <c r="AI390" s="440"/>
      <c r="AJ390" s="440"/>
      <c r="AK390" s="440"/>
      <c r="AL390" s="440"/>
      <c r="AM390" s="440"/>
      <c r="AN390" s="440"/>
      <c r="AO390" s="440"/>
      <c r="AP390" s="440"/>
      <c r="AQ390" s="440"/>
      <c r="AR390" s="440"/>
      <c r="AS390" s="440"/>
      <c r="AT390" s="440"/>
      <c r="AU390" s="440"/>
      <c r="AV390" s="440"/>
      <c r="AW390" s="440"/>
      <c r="AX390" s="440"/>
      <c r="AY390" s="441"/>
      <c r="AZ390" s="440"/>
      <c r="BA390" s="440"/>
      <c r="BB390" s="440"/>
    </row>
    <row r="391" spans="1:54" ht="12.95" hidden="1" customHeight="1">
      <c r="A391" s="497"/>
      <c r="B391" s="434" t="s">
        <v>30</v>
      </c>
      <c r="C391" s="435"/>
      <c r="D391" s="435"/>
      <c r="E391" s="435"/>
      <c r="F391" s="435"/>
      <c r="G391" s="435"/>
      <c r="H391" s="435"/>
      <c r="I391" s="435"/>
      <c r="J391" s="435"/>
      <c r="K391" s="435"/>
      <c r="L391" s="435"/>
      <c r="M391" s="435"/>
      <c r="N391" s="435"/>
      <c r="O391" s="435"/>
      <c r="P391" s="435"/>
      <c r="Q391" s="435"/>
      <c r="R391" s="435"/>
      <c r="S391" s="435"/>
      <c r="T391" s="435"/>
      <c r="U391" s="435"/>
      <c r="V391" s="435"/>
      <c r="W391" s="435"/>
      <c r="X391" s="435"/>
      <c r="Y391" s="435"/>
      <c r="Z391" s="435"/>
      <c r="AA391" s="435"/>
      <c r="AB391" s="497"/>
      <c r="AC391" s="434" t="s">
        <v>30</v>
      </c>
      <c r="AD391" s="435"/>
      <c r="AE391" s="435"/>
      <c r="AF391" s="435"/>
      <c r="AG391" s="435"/>
      <c r="AH391" s="435"/>
      <c r="AI391" s="435"/>
      <c r="AJ391" s="435"/>
      <c r="AK391" s="435"/>
      <c r="AL391" s="435"/>
      <c r="AM391" s="435"/>
      <c r="AN391" s="435"/>
      <c r="AO391" s="435"/>
      <c r="AP391" s="435"/>
      <c r="AQ391" s="435"/>
      <c r="AR391" s="435"/>
      <c r="AS391" s="435"/>
      <c r="AT391" s="435"/>
      <c r="AU391" s="435"/>
      <c r="AV391" s="435"/>
      <c r="AW391" s="435"/>
      <c r="AX391" s="435"/>
      <c r="AY391" s="437"/>
      <c r="AZ391" s="435"/>
      <c r="BA391" s="435"/>
      <c r="BB391" s="435"/>
    </row>
    <row r="392" spans="1:54" ht="14.25" hidden="1" customHeight="1">
      <c r="A392" s="498"/>
      <c r="B392" s="434" t="s">
        <v>162</v>
      </c>
      <c r="C392" s="440"/>
      <c r="D392" s="440"/>
      <c r="E392" s="440"/>
      <c r="F392" s="440"/>
      <c r="G392" s="440"/>
      <c r="H392" s="440"/>
      <c r="I392" s="440"/>
      <c r="J392" s="440"/>
      <c r="K392" s="440"/>
      <c r="L392" s="440"/>
      <c r="M392" s="440"/>
      <c r="N392" s="440"/>
      <c r="O392" s="440"/>
      <c r="P392" s="440"/>
      <c r="Q392" s="440"/>
      <c r="R392" s="440"/>
      <c r="S392" s="440"/>
      <c r="T392" s="440"/>
      <c r="U392" s="440"/>
      <c r="V392" s="440"/>
      <c r="W392" s="440"/>
      <c r="X392" s="440"/>
      <c r="Y392" s="440"/>
      <c r="Z392" s="440"/>
      <c r="AA392" s="440"/>
      <c r="AB392" s="498"/>
      <c r="AC392" s="434" t="s">
        <v>162</v>
      </c>
      <c r="AD392" s="440"/>
      <c r="AE392" s="440"/>
      <c r="AF392" s="440"/>
      <c r="AG392" s="440"/>
      <c r="AH392" s="440"/>
      <c r="AI392" s="440"/>
      <c r="AJ392" s="440"/>
      <c r="AK392" s="440"/>
      <c r="AL392" s="440"/>
      <c r="AM392" s="440"/>
      <c r="AN392" s="440"/>
      <c r="AO392" s="440"/>
      <c r="AP392" s="440"/>
      <c r="AQ392" s="440"/>
      <c r="AR392" s="440"/>
      <c r="AS392" s="440"/>
      <c r="AT392" s="440"/>
      <c r="AU392" s="440"/>
      <c r="AV392" s="440"/>
      <c r="AW392" s="440"/>
      <c r="AX392" s="440"/>
      <c r="AY392" s="441"/>
      <c r="AZ392" s="440"/>
      <c r="BA392" s="440"/>
      <c r="BB392" s="440"/>
    </row>
    <row r="393" spans="1:54" ht="12.95" hidden="1" customHeight="1">
      <c r="A393" s="496">
        <v>248</v>
      </c>
      <c r="B393" s="434" t="s">
        <v>30</v>
      </c>
      <c r="C393" s="435"/>
      <c r="D393" s="435"/>
      <c r="E393" s="435"/>
      <c r="F393" s="435"/>
      <c r="G393" s="435"/>
      <c r="H393" s="435"/>
      <c r="I393" s="435"/>
      <c r="J393" s="435"/>
      <c r="K393" s="435"/>
      <c r="L393" s="435"/>
      <c r="M393" s="435"/>
      <c r="N393" s="435"/>
      <c r="O393" s="435"/>
      <c r="P393" s="435"/>
      <c r="Q393" s="435"/>
      <c r="R393" s="435"/>
      <c r="S393" s="435"/>
      <c r="T393" s="435"/>
      <c r="U393" s="435"/>
      <c r="V393" s="435"/>
      <c r="W393" s="435"/>
      <c r="X393" s="435"/>
      <c r="Y393" s="435"/>
      <c r="Z393" s="435"/>
      <c r="AA393" s="435"/>
      <c r="AB393" s="496">
        <v>248</v>
      </c>
      <c r="AC393" s="434" t="s">
        <v>30</v>
      </c>
      <c r="AD393" s="435"/>
      <c r="AE393" s="435"/>
      <c r="AF393" s="435"/>
      <c r="AG393" s="435"/>
      <c r="AH393" s="435"/>
      <c r="AI393" s="435"/>
      <c r="AJ393" s="435"/>
      <c r="AK393" s="435"/>
      <c r="AL393" s="435"/>
      <c r="AM393" s="435"/>
      <c r="AN393" s="435"/>
      <c r="AO393" s="435"/>
      <c r="AP393" s="435"/>
      <c r="AQ393" s="435"/>
      <c r="AR393" s="435"/>
      <c r="AS393" s="435"/>
      <c r="AT393" s="435"/>
      <c r="AU393" s="435"/>
      <c r="AV393" s="435"/>
      <c r="AW393" s="435"/>
      <c r="AX393" s="435"/>
      <c r="AY393" s="437"/>
      <c r="AZ393" s="435"/>
      <c r="BA393" s="435"/>
      <c r="BB393" s="435"/>
    </row>
    <row r="394" spans="1:54" ht="12.95" hidden="1" customHeight="1">
      <c r="A394" s="497"/>
      <c r="B394" s="434" t="s">
        <v>162</v>
      </c>
      <c r="C394" s="440"/>
      <c r="D394" s="440"/>
      <c r="E394" s="440"/>
      <c r="F394" s="440"/>
      <c r="G394" s="440"/>
      <c r="H394" s="440"/>
      <c r="I394" s="440"/>
      <c r="J394" s="440"/>
      <c r="K394" s="440"/>
      <c r="L394" s="440"/>
      <c r="M394" s="440"/>
      <c r="N394" s="440"/>
      <c r="O394" s="440"/>
      <c r="P394" s="440"/>
      <c r="Q394" s="440"/>
      <c r="R394" s="440"/>
      <c r="S394" s="440"/>
      <c r="T394" s="440"/>
      <c r="U394" s="440"/>
      <c r="V394" s="440"/>
      <c r="W394" s="440"/>
      <c r="X394" s="440"/>
      <c r="Y394" s="440"/>
      <c r="Z394" s="440"/>
      <c r="AA394" s="440"/>
      <c r="AB394" s="497"/>
      <c r="AC394" s="434" t="s">
        <v>162</v>
      </c>
      <c r="AD394" s="440"/>
      <c r="AE394" s="440"/>
      <c r="AF394" s="440"/>
      <c r="AG394" s="440"/>
      <c r="AH394" s="440"/>
      <c r="AI394" s="440"/>
      <c r="AJ394" s="440"/>
      <c r="AK394" s="440"/>
      <c r="AL394" s="440"/>
      <c r="AM394" s="440"/>
      <c r="AN394" s="440"/>
      <c r="AO394" s="440"/>
      <c r="AP394" s="440"/>
      <c r="AQ394" s="440"/>
      <c r="AR394" s="440"/>
      <c r="AS394" s="440"/>
      <c r="AT394" s="440"/>
      <c r="AU394" s="440"/>
      <c r="AV394" s="440"/>
      <c r="AW394" s="440"/>
      <c r="AX394" s="440"/>
      <c r="AY394" s="441"/>
      <c r="AZ394" s="440"/>
      <c r="BA394" s="440"/>
      <c r="BB394" s="440"/>
    </row>
    <row r="395" spans="1:54" ht="12.95" hidden="1" customHeight="1">
      <c r="A395" s="497"/>
      <c r="B395" s="434" t="s">
        <v>30</v>
      </c>
      <c r="C395" s="435"/>
      <c r="D395" s="435"/>
      <c r="E395" s="435"/>
      <c r="F395" s="435"/>
      <c r="G395" s="435"/>
      <c r="H395" s="435"/>
      <c r="I395" s="435"/>
      <c r="J395" s="435"/>
      <c r="K395" s="435"/>
      <c r="L395" s="435"/>
      <c r="M395" s="435"/>
      <c r="N395" s="435"/>
      <c r="O395" s="435"/>
      <c r="P395" s="435"/>
      <c r="Q395" s="435"/>
      <c r="R395" s="435"/>
      <c r="S395" s="435"/>
      <c r="T395" s="435"/>
      <c r="U395" s="435"/>
      <c r="V395" s="435"/>
      <c r="W395" s="435"/>
      <c r="X395" s="435"/>
      <c r="Y395" s="435"/>
      <c r="Z395" s="435"/>
      <c r="AA395" s="435"/>
      <c r="AB395" s="497"/>
      <c r="AC395" s="434" t="s">
        <v>30</v>
      </c>
      <c r="AD395" s="435"/>
      <c r="AE395" s="435"/>
      <c r="AF395" s="435"/>
      <c r="AG395" s="435"/>
      <c r="AH395" s="435"/>
      <c r="AI395" s="435"/>
      <c r="AJ395" s="435"/>
      <c r="AK395" s="435"/>
      <c r="AL395" s="435"/>
      <c r="AM395" s="435"/>
      <c r="AN395" s="435"/>
      <c r="AO395" s="435"/>
      <c r="AP395" s="435"/>
      <c r="AQ395" s="435"/>
      <c r="AR395" s="435"/>
      <c r="AS395" s="435"/>
      <c r="AT395" s="435"/>
      <c r="AU395" s="435"/>
      <c r="AV395" s="435"/>
      <c r="AW395" s="435"/>
      <c r="AX395" s="435"/>
      <c r="AY395" s="437"/>
      <c r="AZ395" s="435"/>
      <c r="BA395" s="435"/>
      <c r="BB395" s="435"/>
    </row>
    <row r="396" spans="1:54" ht="14.25" hidden="1" customHeight="1">
      <c r="A396" s="498"/>
      <c r="B396" s="434" t="s">
        <v>162</v>
      </c>
      <c r="C396" s="440"/>
      <c r="D396" s="440"/>
      <c r="E396" s="440"/>
      <c r="F396" s="440"/>
      <c r="G396" s="440"/>
      <c r="H396" s="440"/>
      <c r="I396" s="440"/>
      <c r="J396" s="440"/>
      <c r="K396" s="440"/>
      <c r="L396" s="440"/>
      <c r="M396" s="440"/>
      <c r="N396" s="440"/>
      <c r="O396" s="440"/>
      <c r="P396" s="440"/>
      <c r="Q396" s="440"/>
      <c r="R396" s="440"/>
      <c r="S396" s="440"/>
      <c r="T396" s="440"/>
      <c r="U396" s="440"/>
      <c r="V396" s="440"/>
      <c r="W396" s="440"/>
      <c r="X396" s="440"/>
      <c r="Y396" s="440"/>
      <c r="Z396" s="440"/>
      <c r="AA396" s="440"/>
      <c r="AB396" s="498"/>
      <c r="AC396" s="434" t="s">
        <v>162</v>
      </c>
      <c r="AD396" s="440"/>
      <c r="AE396" s="440"/>
      <c r="AF396" s="440"/>
      <c r="AG396" s="440"/>
      <c r="AH396" s="440"/>
      <c r="AI396" s="440"/>
      <c r="AJ396" s="440"/>
      <c r="AK396" s="440"/>
      <c r="AL396" s="440"/>
      <c r="AM396" s="440"/>
      <c r="AN396" s="440"/>
      <c r="AO396" s="440"/>
      <c r="AP396" s="440"/>
      <c r="AQ396" s="440"/>
      <c r="AR396" s="440"/>
      <c r="AS396" s="440"/>
      <c r="AT396" s="440"/>
      <c r="AU396" s="440"/>
      <c r="AV396" s="440"/>
      <c r="AW396" s="440"/>
      <c r="AX396" s="440"/>
      <c r="AY396" s="441"/>
      <c r="AZ396" s="440"/>
      <c r="BA396" s="440"/>
      <c r="BB396" s="440"/>
    </row>
    <row r="397" spans="1:54" ht="12.95" hidden="1" customHeight="1">
      <c r="A397" s="496">
        <v>249</v>
      </c>
      <c r="B397" s="434" t="s">
        <v>30</v>
      </c>
      <c r="C397" s="435"/>
      <c r="D397" s="435"/>
      <c r="E397" s="435"/>
      <c r="F397" s="435"/>
      <c r="G397" s="435"/>
      <c r="H397" s="435"/>
      <c r="I397" s="435"/>
      <c r="J397" s="435"/>
      <c r="K397" s="435"/>
      <c r="L397" s="435"/>
      <c r="M397" s="435"/>
      <c r="N397" s="435"/>
      <c r="O397" s="435"/>
      <c r="P397" s="435"/>
      <c r="Q397" s="435"/>
      <c r="R397" s="435"/>
      <c r="S397" s="435"/>
      <c r="T397" s="435"/>
      <c r="U397" s="435"/>
      <c r="V397" s="435"/>
      <c r="W397" s="435"/>
      <c r="X397" s="435"/>
      <c r="Y397" s="435"/>
      <c r="Z397" s="435"/>
      <c r="AA397" s="435"/>
      <c r="AB397" s="496">
        <v>249</v>
      </c>
      <c r="AC397" s="434" t="s">
        <v>30</v>
      </c>
      <c r="AD397" s="435"/>
      <c r="AE397" s="435"/>
      <c r="AF397" s="435"/>
      <c r="AG397" s="435"/>
      <c r="AH397" s="435"/>
      <c r="AI397" s="435"/>
      <c r="AJ397" s="435"/>
      <c r="AK397" s="435"/>
      <c r="AL397" s="435"/>
      <c r="AM397" s="435"/>
      <c r="AN397" s="435"/>
      <c r="AO397" s="435"/>
      <c r="AP397" s="435"/>
      <c r="AQ397" s="435"/>
      <c r="AR397" s="435"/>
      <c r="AS397" s="435"/>
      <c r="AT397" s="435"/>
      <c r="AU397" s="435"/>
      <c r="AV397" s="435"/>
      <c r="AW397" s="435"/>
      <c r="AX397" s="435"/>
      <c r="AY397" s="437"/>
      <c r="AZ397" s="435"/>
      <c r="BA397" s="435"/>
      <c r="BB397" s="435"/>
    </row>
    <row r="398" spans="1:54" ht="12.95" hidden="1" customHeight="1">
      <c r="A398" s="497"/>
      <c r="B398" s="434" t="s">
        <v>162</v>
      </c>
      <c r="C398" s="440"/>
      <c r="D398" s="440"/>
      <c r="E398" s="440"/>
      <c r="F398" s="440"/>
      <c r="G398" s="440"/>
      <c r="H398" s="440"/>
      <c r="I398" s="440"/>
      <c r="J398" s="440"/>
      <c r="K398" s="440"/>
      <c r="L398" s="440"/>
      <c r="M398" s="440"/>
      <c r="N398" s="440"/>
      <c r="O398" s="440"/>
      <c r="P398" s="440"/>
      <c r="Q398" s="440"/>
      <c r="R398" s="440"/>
      <c r="S398" s="440"/>
      <c r="T398" s="440"/>
      <c r="U398" s="440"/>
      <c r="V398" s="440"/>
      <c r="W398" s="440"/>
      <c r="X398" s="440"/>
      <c r="Y398" s="440"/>
      <c r="Z398" s="440"/>
      <c r="AA398" s="440"/>
      <c r="AB398" s="497"/>
      <c r="AC398" s="434" t="s">
        <v>162</v>
      </c>
      <c r="AD398" s="440"/>
      <c r="AE398" s="440"/>
      <c r="AF398" s="440"/>
      <c r="AG398" s="440"/>
      <c r="AH398" s="440"/>
      <c r="AI398" s="440"/>
      <c r="AJ398" s="440"/>
      <c r="AK398" s="440"/>
      <c r="AL398" s="440"/>
      <c r="AM398" s="440"/>
      <c r="AN398" s="440"/>
      <c r="AO398" s="440"/>
      <c r="AP398" s="440"/>
      <c r="AQ398" s="440"/>
      <c r="AR398" s="440"/>
      <c r="AS398" s="440"/>
      <c r="AT398" s="440"/>
      <c r="AU398" s="440"/>
      <c r="AV398" s="440"/>
      <c r="AW398" s="440"/>
      <c r="AX398" s="440"/>
      <c r="AY398" s="441"/>
      <c r="AZ398" s="440"/>
      <c r="BA398" s="440"/>
      <c r="BB398" s="440"/>
    </row>
    <row r="399" spans="1:54" ht="12.95" hidden="1" customHeight="1">
      <c r="A399" s="497"/>
      <c r="B399" s="434" t="s">
        <v>30</v>
      </c>
      <c r="C399" s="435"/>
      <c r="D399" s="435"/>
      <c r="E399" s="435"/>
      <c r="F399" s="435"/>
      <c r="G399" s="435"/>
      <c r="H399" s="435"/>
      <c r="I399" s="435"/>
      <c r="J399" s="435"/>
      <c r="K399" s="435"/>
      <c r="L399" s="435"/>
      <c r="M399" s="435"/>
      <c r="N399" s="435"/>
      <c r="O399" s="435"/>
      <c r="P399" s="435"/>
      <c r="Q399" s="435"/>
      <c r="R399" s="435"/>
      <c r="S399" s="435"/>
      <c r="T399" s="435"/>
      <c r="U399" s="435"/>
      <c r="V399" s="435"/>
      <c r="W399" s="435"/>
      <c r="X399" s="435"/>
      <c r="Y399" s="435"/>
      <c r="Z399" s="435"/>
      <c r="AA399" s="435"/>
      <c r="AB399" s="497"/>
      <c r="AC399" s="434" t="s">
        <v>30</v>
      </c>
      <c r="AD399" s="435"/>
      <c r="AE399" s="435"/>
      <c r="AF399" s="435"/>
      <c r="AG399" s="435"/>
      <c r="AH399" s="435"/>
      <c r="AI399" s="435"/>
      <c r="AJ399" s="435"/>
      <c r="AK399" s="435"/>
      <c r="AL399" s="435"/>
      <c r="AM399" s="435"/>
      <c r="AN399" s="435"/>
      <c r="AO399" s="435"/>
      <c r="AP399" s="435"/>
      <c r="AQ399" s="435"/>
      <c r="AR399" s="435"/>
      <c r="AS399" s="435"/>
      <c r="AT399" s="435"/>
      <c r="AU399" s="435"/>
      <c r="AV399" s="435"/>
      <c r="AW399" s="435"/>
      <c r="AX399" s="435"/>
      <c r="AY399" s="437"/>
      <c r="AZ399" s="435"/>
      <c r="BA399" s="435"/>
      <c r="BB399" s="435"/>
    </row>
    <row r="400" spans="1:54" ht="14.25" hidden="1" customHeight="1">
      <c r="A400" s="498"/>
      <c r="B400" s="434" t="s">
        <v>162</v>
      </c>
      <c r="C400" s="440"/>
      <c r="D400" s="440"/>
      <c r="E400" s="440"/>
      <c r="F400" s="440"/>
      <c r="G400" s="440"/>
      <c r="H400" s="440"/>
      <c r="I400" s="440"/>
      <c r="J400" s="440"/>
      <c r="K400" s="440"/>
      <c r="L400" s="440"/>
      <c r="M400" s="440"/>
      <c r="N400" s="440"/>
      <c r="O400" s="440"/>
      <c r="P400" s="440"/>
      <c r="Q400" s="440"/>
      <c r="R400" s="440"/>
      <c r="S400" s="440"/>
      <c r="T400" s="440"/>
      <c r="U400" s="440"/>
      <c r="V400" s="440"/>
      <c r="W400" s="440"/>
      <c r="X400" s="440"/>
      <c r="Y400" s="440"/>
      <c r="Z400" s="440"/>
      <c r="AA400" s="440"/>
      <c r="AB400" s="498"/>
      <c r="AC400" s="434" t="s">
        <v>162</v>
      </c>
      <c r="AD400" s="440"/>
      <c r="AE400" s="440"/>
      <c r="AF400" s="440"/>
      <c r="AG400" s="440"/>
      <c r="AH400" s="440"/>
      <c r="AI400" s="440"/>
      <c r="AJ400" s="440"/>
      <c r="AK400" s="440"/>
      <c r="AL400" s="440"/>
      <c r="AM400" s="440"/>
      <c r="AN400" s="440"/>
      <c r="AO400" s="440"/>
      <c r="AP400" s="440"/>
      <c r="AQ400" s="440"/>
      <c r="AR400" s="440"/>
      <c r="AS400" s="440"/>
      <c r="AT400" s="440"/>
      <c r="AU400" s="440"/>
      <c r="AV400" s="440"/>
      <c r="AW400" s="440"/>
      <c r="AX400" s="440"/>
      <c r="AY400" s="441"/>
      <c r="AZ400" s="440"/>
      <c r="BA400" s="440"/>
      <c r="BB400" s="440"/>
    </row>
    <row r="401" spans="1:54" ht="12.95" hidden="1" customHeight="1">
      <c r="A401" s="496">
        <v>250</v>
      </c>
      <c r="B401" s="434" t="s">
        <v>30</v>
      </c>
      <c r="C401" s="435"/>
      <c r="D401" s="435"/>
      <c r="E401" s="435"/>
      <c r="F401" s="435"/>
      <c r="G401" s="435"/>
      <c r="H401" s="435"/>
      <c r="I401" s="435"/>
      <c r="J401" s="435"/>
      <c r="K401" s="435"/>
      <c r="L401" s="435"/>
      <c r="M401" s="435"/>
      <c r="N401" s="435"/>
      <c r="O401" s="435"/>
      <c r="P401" s="435"/>
      <c r="Q401" s="435"/>
      <c r="R401" s="435"/>
      <c r="S401" s="435"/>
      <c r="T401" s="435"/>
      <c r="U401" s="435"/>
      <c r="V401" s="435"/>
      <c r="W401" s="435"/>
      <c r="X401" s="435"/>
      <c r="Y401" s="435"/>
      <c r="Z401" s="435"/>
      <c r="AA401" s="435"/>
      <c r="AB401" s="496">
        <v>250</v>
      </c>
      <c r="AC401" s="434" t="s">
        <v>30</v>
      </c>
      <c r="AD401" s="435"/>
      <c r="AE401" s="435"/>
      <c r="AF401" s="435"/>
      <c r="AG401" s="435"/>
      <c r="AH401" s="435"/>
      <c r="AI401" s="435"/>
      <c r="AJ401" s="435"/>
      <c r="AK401" s="435"/>
      <c r="AL401" s="435"/>
      <c r="AM401" s="435"/>
      <c r="AN401" s="435"/>
      <c r="AO401" s="435"/>
      <c r="AP401" s="435"/>
      <c r="AQ401" s="435"/>
      <c r="AR401" s="435"/>
      <c r="AS401" s="435"/>
      <c r="AT401" s="435"/>
      <c r="AU401" s="435"/>
      <c r="AV401" s="435"/>
      <c r="AW401" s="435"/>
      <c r="AX401" s="435"/>
      <c r="AY401" s="437"/>
      <c r="AZ401" s="435"/>
      <c r="BA401" s="435"/>
      <c r="BB401" s="435"/>
    </row>
    <row r="402" spans="1:54" ht="12.95" hidden="1" customHeight="1">
      <c r="A402" s="497"/>
      <c r="B402" s="434" t="s">
        <v>162</v>
      </c>
      <c r="C402" s="440"/>
      <c r="D402" s="440"/>
      <c r="E402" s="440"/>
      <c r="F402" s="440"/>
      <c r="G402" s="440"/>
      <c r="H402" s="440"/>
      <c r="I402" s="440"/>
      <c r="J402" s="440"/>
      <c r="K402" s="440"/>
      <c r="L402" s="440"/>
      <c r="M402" s="440"/>
      <c r="N402" s="440"/>
      <c r="O402" s="440"/>
      <c r="P402" s="440"/>
      <c r="Q402" s="440"/>
      <c r="R402" s="440"/>
      <c r="S402" s="440"/>
      <c r="T402" s="440"/>
      <c r="U402" s="440"/>
      <c r="V402" s="440"/>
      <c r="W402" s="440"/>
      <c r="X402" s="440"/>
      <c r="Y402" s="440"/>
      <c r="Z402" s="440"/>
      <c r="AA402" s="440"/>
      <c r="AB402" s="497"/>
      <c r="AC402" s="434" t="s">
        <v>162</v>
      </c>
      <c r="AD402" s="440"/>
      <c r="AE402" s="440"/>
      <c r="AF402" s="440"/>
      <c r="AG402" s="440"/>
      <c r="AH402" s="440"/>
      <c r="AI402" s="440"/>
      <c r="AJ402" s="440"/>
      <c r="AK402" s="440"/>
      <c r="AL402" s="440"/>
      <c r="AM402" s="440"/>
      <c r="AN402" s="440"/>
      <c r="AO402" s="440"/>
      <c r="AP402" s="440"/>
      <c r="AQ402" s="440"/>
      <c r="AR402" s="440"/>
      <c r="AS402" s="440"/>
      <c r="AT402" s="440"/>
      <c r="AU402" s="440"/>
      <c r="AV402" s="440"/>
      <c r="AW402" s="440"/>
      <c r="AX402" s="440"/>
      <c r="AY402" s="441"/>
      <c r="AZ402" s="440"/>
      <c r="BA402" s="440"/>
      <c r="BB402" s="440"/>
    </row>
    <row r="403" spans="1:54" ht="12.95" hidden="1" customHeight="1">
      <c r="A403" s="497"/>
      <c r="B403" s="434" t="s">
        <v>30</v>
      </c>
      <c r="C403" s="435"/>
      <c r="D403" s="435"/>
      <c r="E403" s="435"/>
      <c r="F403" s="435"/>
      <c r="G403" s="435"/>
      <c r="H403" s="435"/>
      <c r="I403" s="435"/>
      <c r="J403" s="435"/>
      <c r="K403" s="435"/>
      <c r="L403" s="435"/>
      <c r="M403" s="435"/>
      <c r="N403" s="435"/>
      <c r="O403" s="435"/>
      <c r="P403" s="435"/>
      <c r="Q403" s="435"/>
      <c r="R403" s="435"/>
      <c r="S403" s="435"/>
      <c r="T403" s="435"/>
      <c r="U403" s="435"/>
      <c r="V403" s="435"/>
      <c r="W403" s="435"/>
      <c r="X403" s="435"/>
      <c r="Y403" s="435"/>
      <c r="Z403" s="435"/>
      <c r="AA403" s="435"/>
      <c r="AB403" s="497"/>
      <c r="AC403" s="434" t="s">
        <v>30</v>
      </c>
      <c r="AD403" s="435"/>
      <c r="AE403" s="435"/>
      <c r="AF403" s="435"/>
      <c r="AG403" s="435"/>
      <c r="AH403" s="435"/>
      <c r="AI403" s="435"/>
      <c r="AJ403" s="435"/>
      <c r="AK403" s="435"/>
      <c r="AL403" s="435"/>
      <c r="AM403" s="435"/>
      <c r="AN403" s="435"/>
      <c r="AO403" s="435"/>
      <c r="AP403" s="435"/>
      <c r="AQ403" s="435"/>
      <c r="AR403" s="435"/>
      <c r="AS403" s="435"/>
      <c r="AT403" s="435"/>
      <c r="AU403" s="435"/>
      <c r="AV403" s="435"/>
      <c r="AW403" s="435"/>
      <c r="AX403" s="435"/>
      <c r="AY403" s="437"/>
      <c r="AZ403" s="435"/>
      <c r="BA403" s="435"/>
      <c r="BB403" s="435"/>
    </row>
    <row r="404" spans="1:54" ht="14.25" hidden="1" customHeight="1">
      <c r="A404" s="498"/>
      <c r="B404" s="434" t="s">
        <v>162</v>
      </c>
      <c r="C404" s="440"/>
      <c r="D404" s="440"/>
      <c r="E404" s="440"/>
      <c r="F404" s="440"/>
      <c r="G404" s="440"/>
      <c r="H404" s="440"/>
      <c r="I404" s="440"/>
      <c r="J404" s="440"/>
      <c r="K404" s="440"/>
      <c r="L404" s="440"/>
      <c r="M404" s="440"/>
      <c r="N404" s="440"/>
      <c r="O404" s="440"/>
      <c r="P404" s="440"/>
      <c r="Q404" s="440"/>
      <c r="R404" s="440"/>
      <c r="S404" s="440"/>
      <c r="T404" s="440"/>
      <c r="U404" s="440"/>
      <c r="V404" s="440"/>
      <c r="W404" s="440"/>
      <c r="X404" s="440"/>
      <c r="Y404" s="440"/>
      <c r="Z404" s="440"/>
      <c r="AA404" s="440"/>
      <c r="AB404" s="498"/>
      <c r="AC404" s="434" t="s">
        <v>162</v>
      </c>
      <c r="AD404" s="440"/>
      <c r="AE404" s="440"/>
      <c r="AF404" s="440"/>
      <c r="AG404" s="440"/>
      <c r="AH404" s="440"/>
      <c r="AI404" s="440"/>
      <c r="AJ404" s="440"/>
      <c r="AK404" s="440"/>
      <c r="AL404" s="440"/>
      <c r="AM404" s="440"/>
      <c r="AN404" s="440"/>
      <c r="AO404" s="440"/>
      <c r="AP404" s="440"/>
      <c r="AQ404" s="440"/>
      <c r="AR404" s="440"/>
      <c r="AS404" s="440"/>
      <c r="AT404" s="440"/>
      <c r="AU404" s="440"/>
      <c r="AV404" s="440"/>
      <c r="AW404" s="440"/>
      <c r="AX404" s="440"/>
      <c r="AY404" s="441"/>
      <c r="AZ404" s="440"/>
      <c r="BA404" s="440"/>
      <c r="BB404" s="440"/>
    </row>
    <row r="405" spans="1:54" ht="13.15" customHeight="1">
      <c r="A405" s="496">
        <v>101</v>
      </c>
      <c r="B405" s="434" t="s">
        <v>30</v>
      </c>
      <c r="C405" s="435">
        <v>1101</v>
      </c>
      <c r="D405" s="435"/>
      <c r="E405" s="435">
        <v>1101</v>
      </c>
      <c r="F405" s="435"/>
      <c r="G405" s="435"/>
      <c r="H405" s="435"/>
      <c r="I405" s="435"/>
      <c r="J405" s="435"/>
      <c r="K405" s="435"/>
      <c r="L405" s="435"/>
      <c r="M405" s="435"/>
      <c r="N405" s="435"/>
      <c r="O405" s="435"/>
      <c r="P405" s="435"/>
      <c r="Q405" s="435"/>
      <c r="R405" s="435"/>
      <c r="S405" s="435"/>
      <c r="T405" s="435"/>
      <c r="U405" s="435"/>
      <c r="V405" s="435"/>
      <c r="W405" s="435"/>
      <c r="X405" s="435"/>
      <c r="Y405" s="435"/>
      <c r="Z405" s="435"/>
      <c r="AA405" s="435"/>
      <c r="AB405" s="496">
        <v>101</v>
      </c>
      <c r="AC405" s="434" t="s">
        <v>30</v>
      </c>
      <c r="AD405" s="435"/>
      <c r="AE405" s="435"/>
      <c r="AF405" s="435"/>
      <c r="AG405" s="435"/>
      <c r="AH405" s="435"/>
      <c r="AI405" s="435"/>
      <c r="AJ405" s="435"/>
      <c r="AK405" s="435"/>
      <c r="AL405" s="435"/>
      <c r="AM405" s="435"/>
      <c r="AN405" s="435"/>
      <c r="AO405" s="435"/>
      <c r="AP405" s="435"/>
      <c r="AQ405" s="435"/>
      <c r="AR405" s="435"/>
      <c r="AS405" s="435"/>
      <c r="AT405" s="435"/>
      <c r="AU405" s="435"/>
      <c r="AV405" s="435"/>
      <c r="AW405" s="435"/>
      <c r="AX405" s="435"/>
      <c r="AY405" s="437"/>
      <c r="AZ405" s="435"/>
      <c r="BA405" s="435"/>
      <c r="BB405" s="435"/>
    </row>
    <row r="406" spans="1:54" ht="13.15" customHeight="1">
      <c r="A406" s="497"/>
      <c r="B406" s="434" t="s">
        <v>162</v>
      </c>
      <c r="C406" s="440" t="s">
        <v>640</v>
      </c>
      <c r="D406" s="440"/>
      <c r="E406" s="440" t="s">
        <v>640</v>
      </c>
      <c r="F406" s="440"/>
      <c r="G406" s="440"/>
      <c r="H406" s="440"/>
      <c r="I406" s="440"/>
      <c r="J406" s="440"/>
      <c r="K406" s="440"/>
      <c r="L406" s="440"/>
      <c r="M406" s="440"/>
      <c r="N406" s="440"/>
      <c r="O406" s="440"/>
      <c r="P406" s="440"/>
      <c r="Q406" s="440"/>
      <c r="R406" s="440"/>
      <c r="S406" s="440"/>
      <c r="T406" s="440"/>
      <c r="U406" s="440"/>
      <c r="V406" s="440"/>
      <c r="W406" s="440"/>
      <c r="X406" s="440"/>
      <c r="Y406" s="440"/>
      <c r="Z406" s="440"/>
      <c r="AA406" s="440"/>
      <c r="AB406" s="497"/>
      <c r="AC406" s="434" t="s">
        <v>162</v>
      </c>
      <c r="AD406" s="440"/>
      <c r="AE406" s="440"/>
      <c r="AF406" s="440"/>
      <c r="AG406" s="440"/>
      <c r="AH406" s="440"/>
      <c r="AI406" s="440"/>
      <c r="AJ406" s="440"/>
      <c r="AK406" s="440"/>
      <c r="AL406" s="440"/>
      <c r="AM406" s="440"/>
      <c r="AN406" s="440"/>
      <c r="AO406" s="440"/>
      <c r="AP406" s="440"/>
      <c r="AQ406" s="440"/>
      <c r="AR406" s="440"/>
      <c r="AS406" s="440"/>
      <c r="AT406" s="440"/>
      <c r="AU406" s="440"/>
      <c r="AV406" s="440"/>
      <c r="AW406" s="440"/>
      <c r="AX406" s="440"/>
      <c r="AY406" s="441"/>
      <c r="AZ406" s="440"/>
      <c r="BA406" s="440"/>
      <c r="BB406" s="440"/>
    </row>
    <row r="407" spans="1:54" ht="13.15" customHeight="1">
      <c r="A407" s="497"/>
      <c r="B407" s="434" t="s">
        <v>30</v>
      </c>
      <c r="C407" s="435"/>
      <c r="D407" s="435"/>
      <c r="E407" s="435"/>
      <c r="F407" s="435"/>
      <c r="G407" s="435"/>
      <c r="H407" s="435"/>
      <c r="I407" s="435"/>
      <c r="J407" s="435"/>
      <c r="K407" s="435"/>
      <c r="L407" s="435"/>
      <c r="M407" s="435"/>
      <c r="N407" s="435"/>
      <c r="O407" s="435"/>
      <c r="P407" s="435"/>
      <c r="Q407" s="435"/>
      <c r="R407" s="435"/>
      <c r="S407" s="435"/>
      <c r="T407" s="435"/>
      <c r="U407" s="435"/>
      <c r="V407" s="435"/>
      <c r="W407" s="435"/>
      <c r="X407" s="435"/>
      <c r="Y407" s="435"/>
      <c r="Z407" s="435"/>
      <c r="AA407" s="435"/>
      <c r="AB407" s="497"/>
      <c r="AC407" s="434" t="s">
        <v>30</v>
      </c>
      <c r="AD407" s="435"/>
      <c r="AE407" s="435"/>
      <c r="AF407" s="435"/>
      <c r="AG407" s="435"/>
      <c r="AH407" s="435"/>
      <c r="AI407" s="435"/>
      <c r="AJ407" s="435"/>
      <c r="AK407" s="435"/>
      <c r="AL407" s="435"/>
      <c r="AM407" s="435"/>
      <c r="AN407" s="435"/>
      <c r="AO407" s="435"/>
      <c r="AP407" s="435"/>
      <c r="AQ407" s="435"/>
      <c r="AR407" s="435"/>
      <c r="AS407" s="435"/>
      <c r="AT407" s="435"/>
      <c r="AU407" s="435"/>
      <c r="AV407" s="435"/>
      <c r="AW407" s="435"/>
      <c r="AX407" s="435"/>
      <c r="AY407" s="437"/>
      <c r="AZ407" s="435"/>
      <c r="BA407" s="435"/>
      <c r="BB407" s="435"/>
    </row>
    <row r="408" spans="1:54" ht="13.15" customHeight="1">
      <c r="A408" s="498"/>
      <c r="B408" s="434" t="s">
        <v>162</v>
      </c>
      <c r="C408" s="440"/>
      <c r="D408" s="440"/>
      <c r="E408" s="440"/>
      <c r="F408" s="440"/>
      <c r="G408" s="440"/>
      <c r="H408" s="440"/>
      <c r="I408" s="440"/>
      <c r="J408" s="440"/>
      <c r="K408" s="440"/>
      <c r="L408" s="440"/>
      <c r="M408" s="440"/>
      <c r="N408" s="440"/>
      <c r="O408" s="440"/>
      <c r="P408" s="440"/>
      <c r="Q408" s="440"/>
      <c r="R408" s="440"/>
      <c r="S408" s="440"/>
      <c r="T408" s="440"/>
      <c r="U408" s="440"/>
      <c r="V408" s="440"/>
      <c r="W408" s="440"/>
      <c r="X408" s="440"/>
      <c r="Y408" s="440"/>
      <c r="Z408" s="440"/>
      <c r="AA408" s="440"/>
      <c r="AB408" s="498"/>
      <c r="AC408" s="434" t="s">
        <v>162</v>
      </c>
      <c r="AD408" s="440"/>
      <c r="AE408" s="440"/>
      <c r="AF408" s="440"/>
      <c r="AG408" s="440"/>
      <c r="AH408" s="440"/>
      <c r="AI408" s="440"/>
      <c r="AJ408" s="440"/>
      <c r="AK408" s="440"/>
      <c r="AL408" s="440"/>
      <c r="AM408" s="440"/>
      <c r="AN408" s="440"/>
      <c r="AO408" s="440"/>
      <c r="AP408" s="440"/>
      <c r="AQ408" s="440"/>
      <c r="AR408" s="440"/>
      <c r="AS408" s="440"/>
      <c r="AT408" s="440"/>
      <c r="AU408" s="440"/>
      <c r="AV408" s="440"/>
      <c r="AW408" s="440"/>
      <c r="AX408" s="440"/>
      <c r="AY408" s="441"/>
      <c r="AZ408" s="440"/>
      <c r="BA408" s="440"/>
      <c r="BB408" s="440"/>
    </row>
    <row r="409" spans="1:54" ht="13.15" customHeight="1">
      <c r="A409" s="496">
        <v>102</v>
      </c>
      <c r="B409" s="434" t="s">
        <v>30</v>
      </c>
      <c r="C409" s="435"/>
      <c r="D409" s="435"/>
      <c r="E409" s="435">
        <v>1201</v>
      </c>
      <c r="F409" s="435"/>
      <c r="G409" s="435"/>
      <c r="H409" s="435"/>
      <c r="I409" s="435"/>
      <c r="J409" s="435"/>
      <c r="K409" s="435">
        <v>1203</v>
      </c>
      <c r="L409" s="435">
        <v>1205</v>
      </c>
      <c r="M409" s="435"/>
      <c r="N409" s="435"/>
      <c r="O409" s="435"/>
      <c r="P409" s="435"/>
      <c r="Q409" s="435"/>
      <c r="R409" s="435"/>
      <c r="S409" s="435"/>
      <c r="T409" s="435">
        <v>1204</v>
      </c>
      <c r="U409" s="435">
        <v>1206</v>
      </c>
      <c r="V409" s="435">
        <v>1203</v>
      </c>
      <c r="W409" s="435">
        <v>1205</v>
      </c>
      <c r="X409" s="435"/>
      <c r="Y409" s="435"/>
      <c r="Z409" s="435"/>
      <c r="AA409" s="435"/>
      <c r="AB409" s="496">
        <v>102</v>
      </c>
      <c r="AC409" s="434" t="s">
        <v>30</v>
      </c>
      <c r="AD409" s="435">
        <v>1201</v>
      </c>
      <c r="AE409" s="435"/>
      <c r="AF409" s="435"/>
      <c r="AG409" s="435"/>
      <c r="AH409" s="435"/>
      <c r="AI409" s="435"/>
      <c r="AJ409" s="435"/>
      <c r="AK409" s="435"/>
      <c r="AL409" s="435">
        <v>1203</v>
      </c>
      <c r="AM409" s="435"/>
      <c r="AN409" s="435"/>
      <c r="AO409" s="435">
        <v>1207</v>
      </c>
      <c r="AP409" s="435">
        <v>1204</v>
      </c>
      <c r="AQ409" s="435"/>
      <c r="AR409" s="435"/>
      <c r="AS409" s="435"/>
      <c r="AT409" s="435"/>
      <c r="AU409" s="435">
        <v>1205</v>
      </c>
      <c r="AV409" s="435">
        <v>1203</v>
      </c>
      <c r="AW409" s="435">
        <v>1206</v>
      </c>
      <c r="AX409" s="435">
        <v>1202</v>
      </c>
      <c r="AY409" s="437"/>
      <c r="AZ409" s="435"/>
      <c r="BA409" s="435"/>
      <c r="BB409" s="435"/>
    </row>
    <row r="410" spans="1:54" ht="13.15" customHeight="1">
      <c r="A410" s="497"/>
      <c r="B410" s="434" t="s">
        <v>162</v>
      </c>
      <c r="C410" s="440"/>
      <c r="D410" s="440"/>
      <c r="E410" s="440" t="s">
        <v>641</v>
      </c>
      <c r="F410" s="440"/>
      <c r="G410" s="440"/>
      <c r="H410" s="440"/>
      <c r="I410" s="440"/>
      <c r="J410" s="440"/>
      <c r="K410" s="440" t="s">
        <v>642</v>
      </c>
      <c r="L410" s="440" t="s">
        <v>643</v>
      </c>
      <c r="M410" s="440"/>
      <c r="N410" s="440"/>
      <c r="O410" s="440"/>
      <c r="P410" s="440"/>
      <c r="Q410" s="440"/>
      <c r="R410" s="440"/>
      <c r="S410" s="440"/>
      <c r="T410" s="440" t="s">
        <v>644</v>
      </c>
      <c r="U410" s="440" t="s">
        <v>645</v>
      </c>
      <c r="V410" s="440" t="s">
        <v>642</v>
      </c>
      <c r="W410" s="440" t="s">
        <v>643</v>
      </c>
      <c r="X410" s="440"/>
      <c r="Y410" s="440"/>
      <c r="Z410" s="440"/>
      <c r="AA410" s="440"/>
      <c r="AB410" s="497"/>
      <c r="AC410" s="434" t="s">
        <v>162</v>
      </c>
      <c r="AD410" s="440" t="s">
        <v>646</v>
      </c>
      <c r="AE410" s="440"/>
      <c r="AF410" s="440"/>
      <c r="AG410" s="440"/>
      <c r="AH410" s="440"/>
      <c r="AI410" s="440"/>
      <c r="AJ410" s="440"/>
      <c r="AK410" s="440"/>
      <c r="AL410" s="440" t="s">
        <v>647</v>
      </c>
      <c r="AM410" s="440"/>
      <c r="AN410" s="440"/>
      <c r="AO410" s="440" t="s">
        <v>648</v>
      </c>
      <c r="AP410" s="440" t="s">
        <v>649</v>
      </c>
      <c r="AQ410" s="440"/>
      <c r="AR410" s="440"/>
      <c r="AS410" s="440"/>
      <c r="AT410" s="440"/>
      <c r="AU410" s="440" t="s">
        <v>650</v>
      </c>
      <c r="AV410" s="440" t="s">
        <v>647</v>
      </c>
      <c r="AW410" s="440" t="s">
        <v>651</v>
      </c>
      <c r="AX410" s="440" t="s">
        <v>652</v>
      </c>
      <c r="AY410" s="441"/>
      <c r="AZ410" s="440"/>
      <c r="BA410" s="440"/>
      <c r="BB410" s="440"/>
    </row>
    <row r="411" spans="1:54" ht="13.15" customHeight="1">
      <c r="A411" s="497"/>
      <c r="B411" s="434" t="s">
        <v>30</v>
      </c>
      <c r="C411" s="435"/>
      <c r="D411" s="435"/>
      <c r="E411" s="435">
        <v>1202</v>
      </c>
      <c r="F411" s="435"/>
      <c r="G411" s="435"/>
      <c r="H411" s="435"/>
      <c r="I411" s="435"/>
      <c r="J411" s="435"/>
      <c r="K411" s="435">
        <v>1204</v>
      </c>
      <c r="L411" s="435">
        <v>1206</v>
      </c>
      <c r="M411" s="435"/>
      <c r="N411" s="435"/>
      <c r="O411" s="435"/>
      <c r="P411" s="435"/>
      <c r="Q411" s="435"/>
      <c r="R411" s="435"/>
      <c r="S411" s="435"/>
      <c r="T411" s="435"/>
      <c r="U411" s="435"/>
      <c r="V411" s="435"/>
      <c r="W411" s="435"/>
      <c r="X411" s="435"/>
      <c r="Y411" s="435"/>
      <c r="Z411" s="435"/>
      <c r="AA411" s="435"/>
      <c r="AB411" s="497"/>
      <c r="AC411" s="434" t="s">
        <v>30</v>
      </c>
      <c r="AD411" s="435">
        <v>1202</v>
      </c>
      <c r="AE411" s="435"/>
      <c r="AF411" s="435"/>
      <c r="AG411" s="435"/>
      <c r="AH411" s="435"/>
      <c r="AI411" s="435"/>
      <c r="AJ411" s="435"/>
      <c r="AK411" s="435"/>
      <c r="AL411" s="435"/>
      <c r="AM411" s="435"/>
      <c r="AN411" s="435"/>
      <c r="AO411" s="435"/>
      <c r="AP411" s="435"/>
      <c r="AQ411" s="435"/>
      <c r="AR411" s="435"/>
      <c r="AS411" s="435"/>
      <c r="AT411" s="435"/>
      <c r="AU411" s="435"/>
      <c r="AV411" s="435"/>
      <c r="AW411" s="435"/>
      <c r="AX411" s="435"/>
      <c r="AY411" s="437"/>
      <c r="AZ411" s="435"/>
      <c r="BA411" s="435"/>
      <c r="BB411" s="435"/>
    </row>
    <row r="412" spans="1:54" ht="13.15" customHeight="1">
      <c r="A412" s="498"/>
      <c r="B412" s="434" t="s">
        <v>162</v>
      </c>
      <c r="C412" s="440"/>
      <c r="D412" s="440"/>
      <c r="E412" s="440" t="s">
        <v>653</v>
      </c>
      <c r="F412" s="440"/>
      <c r="G412" s="440"/>
      <c r="H412" s="440"/>
      <c r="I412" s="440"/>
      <c r="J412" s="440"/>
      <c r="K412" s="440" t="s">
        <v>644</v>
      </c>
      <c r="L412" s="440" t="s">
        <v>645</v>
      </c>
      <c r="M412" s="440"/>
      <c r="N412" s="440"/>
      <c r="O412" s="440"/>
      <c r="P412" s="440"/>
      <c r="Q412" s="440"/>
      <c r="R412" s="440"/>
      <c r="S412" s="440"/>
      <c r="T412" s="440"/>
      <c r="U412" s="440"/>
      <c r="V412" s="440"/>
      <c r="W412" s="440"/>
      <c r="X412" s="440"/>
      <c r="Y412" s="440"/>
      <c r="Z412" s="440"/>
      <c r="AA412" s="440"/>
      <c r="AB412" s="498"/>
      <c r="AC412" s="434" t="s">
        <v>162</v>
      </c>
      <c r="AD412" s="440" t="s">
        <v>652</v>
      </c>
      <c r="AE412" s="440"/>
      <c r="AF412" s="440"/>
      <c r="AG412" s="440"/>
      <c r="AH412" s="440"/>
      <c r="AI412" s="440"/>
      <c r="AJ412" s="440"/>
      <c r="AK412" s="440"/>
      <c r="AL412" s="440"/>
      <c r="AM412" s="440"/>
      <c r="AN412" s="440"/>
      <c r="AO412" s="440"/>
      <c r="AP412" s="440"/>
      <c r="AQ412" s="440"/>
      <c r="AR412" s="440"/>
      <c r="AS412" s="440"/>
      <c r="AT412" s="440"/>
      <c r="AU412" s="440"/>
      <c r="AV412" s="440"/>
      <c r="AW412" s="440"/>
      <c r="AX412" s="440"/>
      <c r="AY412" s="441"/>
      <c r="AZ412" s="440"/>
      <c r="BA412" s="440"/>
      <c r="BB412" s="440"/>
    </row>
    <row r="413" spans="1:54" ht="13.15" customHeight="1">
      <c r="A413" s="496">
        <v>103</v>
      </c>
      <c r="B413" s="434" t="s">
        <v>30</v>
      </c>
      <c r="C413" s="435"/>
      <c r="D413" s="435"/>
      <c r="E413" s="435">
        <v>1301</v>
      </c>
      <c r="F413" s="435"/>
      <c r="G413" s="435"/>
      <c r="H413" s="435"/>
      <c r="I413" s="435"/>
      <c r="J413" s="435"/>
      <c r="K413" s="435"/>
      <c r="L413" s="435">
        <v>1302</v>
      </c>
      <c r="M413" s="435"/>
      <c r="N413" s="435">
        <v>1304</v>
      </c>
      <c r="O413" s="435"/>
      <c r="P413" s="435"/>
      <c r="Q413" s="435"/>
      <c r="R413" s="435"/>
      <c r="S413" s="435"/>
      <c r="T413" s="435">
        <v>1302</v>
      </c>
      <c r="U413" s="435">
        <v>1303</v>
      </c>
      <c r="V413" s="435">
        <v>1304</v>
      </c>
      <c r="W413" s="435">
        <v>1305</v>
      </c>
      <c r="X413" s="435"/>
      <c r="Y413" s="435"/>
      <c r="Z413" s="435"/>
      <c r="AA413" s="435"/>
      <c r="AB413" s="496">
        <v>103</v>
      </c>
      <c r="AC413" s="434" t="s">
        <v>30</v>
      </c>
      <c r="AD413" s="435">
        <v>1301</v>
      </c>
      <c r="AE413" s="435"/>
      <c r="AF413" s="435"/>
      <c r="AG413" s="435"/>
      <c r="AH413" s="435"/>
      <c r="AI413" s="435"/>
      <c r="AJ413" s="435"/>
      <c r="AK413" s="435"/>
      <c r="AL413" s="435"/>
      <c r="AM413" s="435">
        <v>1302</v>
      </c>
      <c r="AN413" s="435"/>
      <c r="AO413" s="435">
        <v>1303</v>
      </c>
      <c r="AP413" s="435"/>
      <c r="AQ413" s="435"/>
      <c r="AR413" s="435"/>
      <c r="AS413" s="435"/>
      <c r="AT413" s="435"/>
      <c r="AU413" s="435">
        <v>1304</v>
      </c>
      <c r="AV413" s="435">
        <v>1303</v>
      </c>
      <c r="AW413" s="435">
        <v>1305</v>
      </c>
      <c r="AX413" s="435">
        <v>1302</v>
      </c>
      <c r="AY413" s="437"/>
      <c r="AZ413" s="435"/>
      <c r="BA413" s="435"/>
      <c r="BB413" s="435"/>
    </row>
    <row r="414" spans="1:54" ht="13.15" customHeight="1">
      <c r="A414" s="497"/>
      <c r="B414" s="434" t="s">
        <v>162</v>
      </c>
      <c r="C414" s="440"/>
      <c r="D414" s="440"/>
      <c r="E414" s="440" t="s">
        <v>654</v>
      </c>
      <c r="F414" s="440"/>
      <c r="G414" s="440"/>
      <c r="H414" s="440"/>
      <c r="I414" s="440"/>
      <c r="J414" s="440"/>
      <c r="K414" s="440"/>
      <c r="L414" s="440" t="s">
        <v>655</v>
      </c>
      <c r="M414" s="440"/>
      <c r="N414" s="440" t="s">
        <v>656</v>
      </c>
      <c r="O414" s="440"/>
      <c r="P414" s="440"/>
      <c r="Q414" s="440"/>
      <c r="R414" s="440"/>
      <c r="S414" s="440"/>
      <c r="T414" s="440" t="s">
        <v>655</v>
      </c>
      <c r="U414" s="440" t="s">
        <v>657</v>
      </c>
      <c r="V414" s="440" t="s">
        <v>656</v>
      </c>
      <c r="W414" s="440" t="s">
        <v>658</v>
      </c>
      <c r="X414" s="440"/>
      <c r="Y414" s="440"/>
      <c r="Z414" s="440"/>
      <c r="AA414" s="440"/>
      <c r="AB414" s="497"/>
      <c r="AC414" s="434" t="s">
        <v>162</v>
      </c>
      <c r="AD414" s="440" t="s">
        <v>659</v>
      </c>
      <c r="AE414" s="440"/>
      <c r="AF414" s="440"/>
      <c r="AG414" s="440"/>
      <c r="AH414" s="440"/>
      <c r="AI414" s="440"/>
      <c r="AJ414" s="440"/>
      <c r="AK414" s="440"/>
      <c r="AL414" s="440"/>
      <c r="AM414" s="440" t="s">
        <v>660</v>
      </c>
      <c r="AN414" s="440"/>
      <c r="AO414" s="440" t="s">
        <v>661</v>
      </c>
      <c r="AP414" s="440"/>
      <c r="AQ414" s="440"/>
      <c r="AR414" s="440"/>
      <c r="AS414" s="440"/>
      <c r="AT414" s="440"/>
      <c r="AU414" s="440" t="s">
        <v>662</v>
      </c>
      <c r="AV414" s="440" t="s">
        <v>661</v>
      </c>
      <c r="AW414" s="440" t="s">
        <v>663</v>
      </c>
      <c r="AX414" s="440" t="s">
        <v>660</v>
      </c>
      <c r="AY414" s="441"/>
      <c r="AZ414" s="440"/>
      <c r="BA414" s="440"/>
      <c r="BB414" s="440"/>
    </row>
    <row r="415" spans="1:54" ht="13.15" customHeight="1">
      <c r="A415" s="497"/>
      <c r="B415" s="434" t="s">
        <v>30</v>
      </c>
      <c r="C415" s="435"/>
      <c r="D415" s="435"/>
      <c r="E415" s="435"/>
      <c r="F415" s="435"/>
      <c r="G415" s="435"/>
      <c r="H415" s="435"/>
      <c r="I415" s="435"/>
      <c r="J415" s="435"/>
      <c r="K415" s="435"/>
      <c r="L415" s="435">
        <v>1303</v>
      </c>
      <c r="M415" s="435"/>
      <c r="N415" s="435"/>
      <c r="O415" s="435"/>
      <c r="P415" s="435"/>
      <c r="Q415" s="435"/>
      <c r="R415" s="435"/>
      <c r="S415" s="435"/>
      <c r="T415" s="435"/>
      <c r="U415" s="435"/>
      <c r="V415" s="435"/>
      <c r="W415" s="435"/>
      <c r="X415" s="435"/>
      <c r="Y415" s="435"/>
      <c r="Z415" s="435"/>
      <c r="AA415" s="435"/>
      <c r="AB415" s="497"/>
      <c r="AC415" s="434" t="s">
        <v>30</v>
      </c>
      <c r="AD415" s="435"/>
      <c r="AE415" s="435"/>
      <c r="AF415" s="435"/>
      <c r="AG415" s="435"/>
      <c r="AH415" s="435"/>
      <c r="AI415" s="435"/>
      <c r="AJ415" s="435"/>
      <c r="AK415" s="435"/>
      <c r="AL415" s="435"/>
      <c r="AM415" s="435"/>
      <c r="AN415" s="435"/>
      <c r="AO415" s="435"/>
      <c r="AP415" s="435"/>
      <c r="AQ415" s="435"/>
      <c r="AR415" s="435"/>
      <c r="AS415" s="435"/>
      <c r="AT415" s="435"/>
      <c r="AU415" s="435"/>
      <c r="AV415" s="435"/>
      <c r="AW415" s="435"/>
      <c r="AX415" s="435"/>
      <c r="AY415" s="437"/>
      <c r="AZ415" s="435"/>
      <c r="BA415" s="435"/>
      <c r="BB415" s="435"/>
    </row>
    <row r="416" spans="1:54" ht="13.15" customHeight="1">
      <c r="A416" s="498"/>
      <c r="B416" s="434" t="s">
        <v>162</v>
      </c>
      <c r="C416" s="435"/>
      <c r="D416" s="435"/>
      <c r="E416" s="435"/>
      <c r="F416" s="435"/>
      <c r="G416" s="435"/>
      <c r="H416" s="435"/>
      <c r="I416" s="435"/>
      <c r="J416" s="435"/>
      <c r="K416" s="435"/>
      <c r="L416" s="435" t="s">
        <v>657</v>
      </c>
      <c r="M416" s="435"/>
      <c r="N416" s="435"/>
      <c r="O416" s="435"/>
      <c r="P416" s="435"/>
      <c r="Q416" s="435"/>
      <c r="R416" s="435"/>
      <c r="S416" s="435"/>
      <c r="T416" s="435"/>
      <c r="U416" s="435"/>
      <c r="V416" s="435"/>
      <c r="W416" s="435"/>
      <c r="X416" s="435"/>
      <c r="Y416" s="435"/>
      <c r="Z416" s="435"/>
      <c r="AA416" s="435"/>
      <c r="AB416" s="498"/>
      <c r="AC416" s="434" t="s">
        <v>162</v>
      </c>
      <c r="AD416" s="435"/>
      <c r="AE416" s="435"/>
      <c r="AF416" s="435"/>
      <c r="AG416" s="435"/>
      <c r="AH416" s="435"/>
      <c r="AI416" s="435"/>
      <c r="AJ416" s="435"/>
      <c r="AK416" s="435"/>
      <c r="AL416" s="435"/>
      <c r="AM416" s="435"/>
      <c r="AN416" s="435"/>
      <c r="AO416" s="435"/>
      <c r="AP416" s="435"/>
      <c r="AQ416" s="435"/>
      <c r="AR416" s="435"/>
      <c r="AS416" s="435"/>
      <c r="AT416" s="435"/>
      <c r="AU416" s="435"/>
      <c r="AV416" s="435"/>
      <c r="AW416" s="435"/>
      <c r="AX416" s="435"/>
      <c r="AY416" s="437"/>
      <c r="AZ416" s="435"/>
      <c r="BA416" s="435"/>
      <c r="BB416" s="435"/>
    </row>
    <row r="417" spans="1:54" ht="13.15" customHeight="1">
      <c r="A417" s="496">
        <v>104</v>
      </c>
      <c r="B417" s="434" t="s">
        <v>30</v>
      </c>
      <c r="C417" s="435"/>
      <c r="D417" s="435"/>
      <c r="E417" s="435">
        <v>1401</v>
      </c>
      <c r="F417" s="435"/>
      <c r="G417" s="435"/>
      <c r="H417" s="435"/>
      <c r="I417" s="435"/>
      <c r="J417" s="435"/>
      <c r="K417" s="435"/>
      <c r="L417" s="435"/>
      <c r="M417" s="435"/>
      <c r="N417" s="440"/>
      <c r="O417" s="435"/>
      <c r="P417" s="435"/>
      <c r="Q417" s="435"/>
      <c r="R417" s="440"/>
      <c r="S417" s="435"/>
      <c r="T417" s="440">
        <v>1402</v>
      </c>
      <c r="U417" s="440">
        <v>1403</v>
      </c>
      <c r="V417" s="440">
        <v>1404</v>
      </c>
      <c r="W417" s="440">
        <v>1401</v>
      </c>
      <c r="X417" s="440"/>
      <c r="Y417" s="440"/>
      <c r="Z417" s="440"/>
      <c r="AA417" s="440"/>
      <c r="AB417" s="496">
        <v>104</v>
      </c>
      <c r="AC417" s="434" t="s">
        <v>30</v>
      </c>
      <c r="AD417" s="435"/>
      <c r="AE417" s="435"/>
      <c r="AF417" s="435"/>
      <c r="AG417" s="435"/>
      <c r="AH417" s="435"/>
      <c r="AI417" s="435"/>
      <c r="AJ417" s="435"/>
      <c r="AK417" s="435"/>
      <c r="AL417" s="435"/>
      <c r="AM417" s="435"/>
      <c r="AN417" s="435"/>
      <c r="AO417" s="440"/>
      <c r="AP417" s="435"/>
      <c r="AQ417" s="435"/>
      <c r="AR417" s="435"/>
      <c r="AS417" s="435"/>
      <c r="AT417" s="440"/>
      <c r="AU417" s="440"/>
      <c r="AV417" s="440"/>
      <c r="AW417" s="440"/>
      <c r="AX417" s="440"/>
      <c r="AY417" s="441"/>
      <c r="AZ417" s="440"/>
      <c r="BA417" s="440"/>
      <c r="BB417" s="440"/>
    </row>
    <row r="418" spans="1:54" ht="13.15" customHeight="1">
      <c r="A418" s="497"/>
      <c r="B418" s="434" t="s">
        <v>162</v>
      </c>
      <c r="C418" s="440"/>
      <c r="D418" s="440"/>
      <c r="E418" s="440" t="s">
        <v>664</v>
      </c>
      <c r="F418" s="440"/>
      <c r="G418" s="440"/>
      <c r="H418" s="440"/>
      <c r="I418" s="440"/>
      <c r="J418" s="440"/>
      <c r="K418" s="440"/>
      <c r="L418" s="440"/>
      <c r="M418" s="440"/>
      <c r="N418" s="440"/>
      <c r="O418" s="440"/>
      <c r="P418" s="440"/>
      <c r="Q418" s="440"/>
      <c r="R418" s="435"/>
      <c r="S418" s="440"/>
      <c r="T418" s="435" t="s">
        <v>665</v>
      </c>
      <c r="U418" s="435" t="s">
        <v>666</v>
      </c>
      <c r="V418" s="435" t="s">
        <v>667</v>
      </c>
      <c r="W418" s="435" t="s">
        <v>664</v>
      </c>
      <c r="X418" s="435"/>
      <c r="Y418" s="435"/>
      <c r="Z418" s="435"/>
      <c r="AA418" s="435"/>
      <c r="AB418" s="497"/>
      <c r="AC418" s="434" t="s">
        <v>162</v>
      </c>
      <c r="AD418" s="440"/>
      <c r="AE418" s="440"/>
      <c r="AF418" s="440"/>
      <c r="AG418" s="440"/>
      <c r="AH418" s="440"/>
      <c r="AI418" s="440"/>
      <c r="AJ418" s="440"/>
      <c r="AK418" s="440"/>
      <c r="AL418" s="440"/>
      <c r="AM418" s="440"/>
      <c r="AN418" s="440"/>
      <c r="AO418" s="440"/>
      <c r="AP418" s="440"/>
      <c r="AQ418" s="440"/>
      <c r="AR418" s="440"/>
      <c r="AS418" s="440"/>
      <c r="AT418" s="435"/>
      <c r="AU418" s="435"/>
      <c r="AV418" s="435"/>
      <c r="AW418" s="435"/>
      <c r="AX418" s="435"/>
      <c r="AY418" s="437"/>
      <c r="AZ418" s="435"/>
      <c r="BA418" s="435"/>
      <c r="BB418" s="435"/>
    </row>
    <row r="419" spans="1:54" ht="13.15" customHeight="1">
      <c r="A419" s="497"/>
      <c r="B419" s="434" t="s">
        <v>30</v>
      </c>
      <c r="C419" s="435"/>
      <c r="D419" s="435"/>
      <c r="E419" s="435"/>
      <c r="F419" s="435"/>
      <c r="G419" s="435"/>
      <c r="H419" s="435"/>
      <c r="I419" s="435"/>
      <c r="J419" s="435"/>
      <c r="K419" s="435"/>
      <c r="L419" s="435"/>
      <c r="M419" s="435"/>
      <c r="N419" s="435"/>
      <c r="O419" s="435"/>
      <c r="P419" s="435"/>
      <c r="Q419" s="435"/>
      <c r="R419" s="440"/>
      <c r="S419" s="435"/>
      <c r="T419" s="440"/>
      <c r="U419" s="440"/>
      <c r="V419" s="440"/>
      <c r="W419" s="440"/>
      <c r="X419" s="440"/>
      <c r="Y419" s="440"/>
      <c r="Z419" s="440"/>
      <c r="AA419" s="440"/>
      <c r="AB419" s="497"/>
      <c r="AC419" s="434" t="s">
        <v>30</v>
      </c>
      <c r="AD419" s="435"/>
      <c r="AE419" s="435"/>
      <c r="AF419" s="435"/>
      <c r="AG419" s="435"/>
      <c r="AH419" s="435"/>
      <c r="AI419" s="435"/>
      <c r="AJ419" s="435"/>
      <c r="AK419" s="435"/>
      <c r="AL419" s="435"/>
      <c r="AM419" s="435"/>
      <c r="AN419" s="435"/>
      <c r="AO419" s="435"/>
      <c r="AP419" s="435"/>
      <c r="AQ419" s="435"/>
      <c r="AR419" s="435"/>
      <c r="AS419" s="435"/>
      <c r="AT419" s="440"/>
      <c r="AU419" s="440"/>
      <c r="AV419" s="440"/>
      <c r="AW419" s="440"/>
      <c r="AX419" s="440"/>
      <c r="AY419" s="441"/>
      <c r="AZ419" s="440"/>
      <c r="BA419" s="440"/>
      <c r="BB419" s="440"/>
    </row>
    <row r="420" spans="1:54" ht="13.15" customHeight="1">
      <c r="A420" s="498"/>
      <c r="B420" s="434" t="s">
        <v>162</v>
      </c>
      <c r="C420" s="440"/>
      <c r="D420" s="440"/>
      <c r="E420" s="440"/>
      <c r="F420" s="440"/>
      <c r="G420" s="440"/>
      <c r="H420" s="440"/>
      <c r="I420" s="440"/>
      <c r="J420" s="440"/>
      <c r="K420" s="440"/>
      <c r="L420" s="440"/>
      <c r="M420" s="440"/>
      <c r="N420" s="440"/>
      <c r="O420" s="440"/>
      <c r="P420" s="440"/>
      <c r="Q420" s="440"/>
      <c r="R420" s="435"/>
      <c r="S420" s="440"/>
      <c r="T420" s="435"/>
      <c r="U420" s="435"/>
      <c r="V420" s="435"/>
      <c r="W420" s="435"/>
      <c r="X420" s="435"/>
      <c r="Y420" s="435"/>
      <c r="Z420" s="435"/>
      <c r="AA420" s="435"/>
      <c r="AB420" s="498"/>
      <c r="AC420" s="434" t="s">
        <v>162</v>
      </c>
      <c r="AD420" s="440"/>
      <c r="AE420" s="440"/>
      <c r="AF420" s="440"/>
      <c r="AG420" s="440"/>
      <c r="AH420" s="440"/>
      <c r="AI420" s="440"/>
      <c r="AJ420" s="440"/>
      <c r="AK420" s="440"/>
      <c r="AL420" s="440"/>
      <c r="AM420" s="440"/>
      <c r="AN420" s="440"/>
      <c r="AO420" s="440"/>
      <c r="AP420" s="440"/>
      <c r="AQ420" s="440"/>
      <c r="AR420" s="440"/>
      <c r="AS420" s="440"/>
      <c r="AT420" s="435"/>
      <c r="AU420" s="435"/>
      <c r="AV420" s="435"/>
      <c r="AW420" s="435"/>
      <c r="AX420" s="435"/>
      <c r="AY420" s="437"/>
      <c r="AZ420" s="435"/>
      <c r="BA420" s="435"/>
      <c r="BB420" s="435"/>
    </row>
    <row r="421" spans="1:54" ht="13.15" customHeight="1">
      <c r="A421" s="496">
        <v>105</v>
      </c>
      <c r="B421" s="434" t="s">
        <v>30</v>
      </c>
      <c r="C421" s="435">
        <v>1501</v>
      </c>
      <c r="D421" s="435"/>
      <c r="E421" s="435">
        <v>1502</v>
      </c>
      <c r="F421" s="435">
        <v>1503</v>
      </c>
      <c r="G421" s="435"/>
      <c r="H421" s="435"/>
      <c r="I421" s="435"/>
      <c r="J421" s="435"/>
      <c r="K421" s="435">
        <v>1504</v>
      </c>
      <c r="L421" s="435">
        <v>1506</v>
      </c>
      <c r="M421" s="435">
        <v>1501</v>
      </c>
      <c r="N421" s="435">
        <v>1508</v>
      </c>
      <c r="O421" s="435"/>
      <c r="P421" s="435">
        <v>1509</v>
      </c>
      <c r="Q421" s="435"/>
      <c r="R421" s="440"/>
      <c r="S421" s="435"/>
      <c r="T421" s="440">
        <v>1509</v>
      </c>
      <c r="U421" s="440">
        <v>1504</v>
      </c>
      <c r="V421" s="440">
        <v>1505</v>
      </c>
      <c r="W421" s="440">
        <v>1502</v>
      </c>
      <c r="X421" s="440"/>
      <c r="Y421" s="440"/>
      <c r="Z421" s="440"/>
      <c r="AA421" s="440"/>
      <c r="AB421" s="496">
        <v>105</v>
      </c>
      <c r="AC421" s="434" t="s">
        <v>30</v>
      </c>
      <c r="AD421" s="435"/>
      <c r="AE421" s="435"/>
      <c r="AF421" s="435">
        <v>1501</v>
      </c>
      <c r="AG421" s="435"/>
      <c r="AH421" s="435"/>
      <c r="AI421" s="435"/>
      <c r="AJ421" s="435"/>
      <c r="AK421" s="435"/>
      <c r="AL421" s="435">
        <v>1503</v>
      </c>
      <c r="AM421" s="435">
        <v>1505</v>
      </c>
      <c r="AN421" s="435">
        <v>1506</v>
      </c>
      <c r="AO421" s="435">
        <v>1507</v>
      </c>
      <c r="AP421" s="435"/>
      <c r="AQ421" s="435"/>
      <c r="AR421" s="435"/>
      <c r="AS421" s="435"/>
      <c r="AT421" s="440"/>
      <c r="AU421" s="440">
        <v>1503</v>
      </c>
      <c r="AV421" s="440">
        <v>1502</v>
      </c>
      <c r="AW421" s="440">
        <v>1504</v>
      </c>
      <c r="AX421" s="440">
        <v>1505</v>
      </c>
      <c r="AY421" s="441"/>
      <c r="AZ421" s="440"/>
      <c r="BA421" s="440"/>
      <c r="BB421" s="440"/>
    </row>
    <row r="422" spans="1:54" ht="13.15" customHeight="1">
      <c r="A422" s="497"/>
      <c r="B422" s="434" t="s">
        <v>162</v>
      </c>
      <c r="C422" s="440" t="s">
        <v>668</v>
      </c>
      <c r="D422" s="440"/>
      <c r="E422" s="440" t="s">
        <v>669</v>
      </c>
      <c r="F422" s="440" t="s">
        <v>670</v>
      </c>
      <c r="G422" s="440"/>
      <c r="H422" s="440"/>
      <c r="I422" s="440"/>
      <c r="J422" s="440"/>
      <c r="K422" s="440" t="s">
        <v>671</v>
      </c>
      <c r="L422" s="440" t="s">
        <v>672</v>
      </c>
      <c r="M422" s="440" t="s">
        <v>668</v>
      </c>
      <c r="N422" s="440" t="s">
        <v>673</v>
      </c>
      <c r="O422" s="440"/>
      <c r="P422" s="440" t="s">
        <v>674</v>
      </c>
      <c r="Q422" s="440"/>
      <c r="R422" s="435"/>
      <c r="S422" s="440"/>
      <c r="T422" s="435" t="s">
        <v>674</v>
      </c>
      <c r="U422" s="435" t="s">
        <v>671</v>
      </c>
      <c r="V422" s="435" t="s">
        <v>675</v>
      </c>
      <c r="W422" s="435" t="s">
        <v>669</v>
      </c>
      <c r="X422" s="435"/>
      <c r="Y422" s="435"/>
      <c r="Z422" s="435"/>
      <c r="AA422" s="435"/>
      <c r="AB422" s="497"/>
      <c r="AC422" s="434" t="s">
        <v>162</v>
      </c>
      <c r="AD422" s="440"/>
      <c r="AE422" s="440"/>
      <c r="AF422" s="440" t="s">
        <v>676</v>
      </c>
      <c r="AG422" s="440"/>
      <c r="AH422" s="440"/>
      <c r="AI422" s="440"/>
      <c r="AJ422" s="440"/>
      <c r="AK422" s="440"/>
      <c r="AL422" s="440" t="s">
        <v>677</v>
      </c>
      <c r="AM422" s="440" t="s">
        <v>678</v>
      </c>
      <c r="AN422" s="440" t="s">
        <v>679</v>
      </c>
      <c r="AO422" s="440" t="s">
        <v>680</v>
      </c>
      <c r="AP422" s="440"/>
      <c r="AQ422" s="440"/>
      <c r="AR422" s="440"/>
      <c r="AS422" s="440"/>
      <c r="AT422" s="435"/>
      <c r="AU422" s="435" t="s">
        <v>677</v>
      </c>
      <c r="AV422" s="435" t="s">
        <v>681</v>
      </c>
      <c r="AW422" s="435" t="s">
        <v>682</v>
      </c>
      <c r="AX422" s="435" t="s">
        <v>678</v>
      </c>
      <c r="AY422" s="437"/>
      <c r="AZ422" s="435"/>
      <c r="BA422" s="435"/>
      <c r="BB422" s="435"/>
    </row>
    <row r="423" spans="1:54" ht="13.15" customHeight="1">
      <c r="A423" s="497"/>
      <c r="B423" s="434" t="s">
        <v>30</v>
      </c>
      <c r="C423" s="435"/>
      <c r="D423" s="435"/>
      <c r="E423" s="435">
        <v>1503</v>
      </c>
      <c r="F423" s="435"/>
      <c r="G423" s="435"/>
      <c r="H423" s="435"/>
      <c r="I423" s="435"/>
      <c r="J423" s="435"/>
      <c r="K423" s="435">
        <v>1505</v>
      </c>
      <c r="L423" s="435">
        <v>1507</v>
      </c>
      <c r="M423" s="435"/>
      <c r="N423" s="435"/>
      <c r="O423" s="435"/>
      <c r="P423" s="435"/>
      <c r="Q423" s="435"/>
      <c r="R423" s="440"/>
      <c r="S423" s="435"/>
      <c r="T423" s="440"/>
      <c r="U423" s="440"/>
      <c r="V423" s="440"/>
      <c r="W423" s="440"/>
      <c r="X423" s="440"/>
      <c r="Y423" s="440"/>
      <c r="Z423" s="440"/>
      <c r="AA423" s="440"/>
      <c r="AB423" s="497"/>
      <c r="AC423" s="434" t="s">
        <v>30</v>
      </c>
      <c r="AD423" s="435"/>
      <c r="AE423" s="435"/>
      <c r="AF423" s="435">
        <v>1502</v>
      </c>
      <c r="AG423" s="435"/>
      <c r="AH423" s="435"/>
      <c r="AI423" s="435"/>
      <c r="AJ423" s="435"/>
      <c r="AK423" s="435"/>
      <c r="AL423" s="435">
        <v>1504</v>
      </c>
      <c r="AM423" s="435"/>
      <c r="AN423" s="435"/>
      <c r="AO423" s="435"/>
      <c r="AP423" s="435"/>
      <c r="AQ423" s="435"/>
      <c r="AR423" s="435"/>
      <c r="AS423" s="435"/>
      <c r="AT423" s="440"/>
      <c r="AU423" s="440"/>
      <c r="AV423" s="440"/>
      <c r="AW423" s="440"/>
      <c r="AX423" s="440"/>
      <c r="AY423" s="441"/>
      <c r="AZ423" s="440"/>
      <c r="BA423" s="440"/>
      <c r="BB423" s="440"/>
    </row>
    <row r="424" spans="1:54" ht="13.15" customHeight="1">
      <c r="A424" s="498"/>
      <c r="B424" s="434" t="s">
        <v>162</v>
      </c>
      <c r="C424" s="440"/>
      <c r="D424" s="440"/>
      <c r="E424" s="440" t="s">
        <v>670</v>
      </c>
      <c r="F424" s="440"/>
      <c r="G424" s="440"/>
      <c r="H424" s="440"/>
      <c r="I424" s="440"/>
      <c r="J424" s="440"/>
      <c r="K424" s="440" t="s">
        <v>675</v>
      </c>
      <c r="L424" s="440" t="s">
        <v>683</v>
      </c>
      <c r="M424" s="440"/>
      <c r="N424" s="440"/>
      <c r="O424" s="440"/>
      <c r="P424" s="440"/>
      <c r="Q424" s="440"/>
      <c r="R424" s="435"/>
      <c r="S424" s="440"/>
      <c r="T424" s="435"/>
      <c r="U424" s="435"/>
      <c r="V424" s="435"/>
      <c r="W424" s="435"/>
      <c r="X424" s="435"/>
      <c r="Y424" s="435"/>
      <c r="Z424" s="435"/>
      <c r="AA424" s="435"/>
      <c r="AB424" s="498"/>
      <c r="AC424" s="434" t="s">
        <v>162</v>
      </c>
      <c r="AD424" s="440"/>
      <c r="AE424" s="440"/>
      <c r="AF424" s="440" t="s">
        <v>681</v>
      </c>
      <c r="AG424" s="440"/>
      <c r="AH424" s="440"/>
      <c r="AI424" s="440"/>
      <c r="AJ424" s="440"/>
      <c r="AK424" s="440"/>
      <c r="AL424" s="440" t="s">
        <v>682</v>
      </c>
      <c r="AM424" s="440"/>
      <c r="AN424" s="440"/>
      <c r="AO424" s="440"/>
      <c r="AP424" s="440"/>
      <c r="AQ424" s="440"/>
      <c r="AR424" s="440"/>
      <c r="AS424" s="440"/>
      <c r="AT424" s="435"/>
      <c r="AU424" s="435"/>
      <c r="AV424" s="435"/>
      <c r="AW424" s="435"/>
      <c r="AX424" s="435"/>
      <c r="AY424" s="437"/>
      <c r="AZ424" s="435"/>
      <c r="BA424" s="435"/>
      <c r="BB424" s="435"/>
    </row>
    <row r="425" spans="1:54" ht="13.15" customHeight="1">
      <c r="A425" s="496">
        <v>106</v>
      </c>
      <c r="B425" s="434" t="s">
        <v>30</v>
      </c>
      <c r="C425" s="435"/>
      <c r="D425" s="435"/>
      <c r="E425" s="435"/>
      <c r="F425" s="435"/>
      <c r="G425" s="435"/>
      <c r="H425" s="435"/>
      <c r="I425" s="435"/>
      <c r="J425" s="435"/>
      <c r="K425" s="435">
        <v>1601</v>
      </c>
      <c r="L425" s="435">
        <v>1603</v>
      </c>
      <c r="M425" s="435"/>
      <c r="N425" s="440"/>
      <c r="O425" s="440"/>
      <c r="P425" s="440"/>
      <c r="Q425" s="440"/>
      <c r="R425" s="440"/>
      <c r="S425" s="440"/>
      <c r="T425" s="440"/>
      <c r="U425" s="440"/>
      <c r="V425" s="440"/>
      <c r="W425" s="440"/>
      <c r="X425" s="440"/>
      <c r="Y425" s="440"/>
      <c r="Z425" s="440"/>
      <c r="AA425" s="440"/>
      <c r="AB425" s="496">
        <v>106</v>
      </c>
      <c r="AC425" s="434" t="s">
        <v>30</v>
      </c>
      <c r="AD425" s="435"/>
      <c r="AE425" s="435"/>
      <c r="AF425" s="435"/>
      <c r="AG425" s="435"/>
      <c r="AH425" s="435"/>
      <c r="AI425" s="435"/>
      <c r="AJ425" s="435"/>
      <c r="AK425" s="435"/>
      <c r="AL425" s="435"/>
      <c r="AM425" s="435"/>
      <c r="AN425" s="435"/>
      <c r="AO425" s="440"/>
      <c r="AP425" s="440"/>
      <c r="AQ425" s="440"/>
      <c r="AR425" s="440"/>
      <c r="AS425" s="440"/>
      <c r="AT425" s="440"/>
      <c r="AU425" s="440"/>
      <c r="AV425" s="440"/>
      <c r="AW425" s="440"/>
      <c r="AX425" s="440"/>
      <c r="AY425" s="441"/>
      <c r="AZ425" s="440"/>
      <c r="BA425" s="440"/>
      <c r="BB425" s="440"/>
    </row>
    <row r="426" spans="1:54" ht="13.15" customHeight="1">
      <c r="A426" s="497"/>
      <c r="B426" s="434" t="s">
        <v>162</v>
      </c>
      <c r="C426" s="440"/>
      <c r="D426" s="440"/>
      <c r="E426" s="440"/>
      <c r="F426" s="440"/>
      <c r="G426" s="440"/>
      <c r="H426" s="440"/>
      <c r="I426" s="440"/>
      <c r="J426" s="440"/>
      <c r="K426" s="440" t="s">
        <v>684</v>
      </c>
      <c r="L426" s="440" t="s">
        <v>685</v>
      </c>
      <c r="M426" s="440"/>
      <c r="N426" s="440"/>
      <c r="O426" s="440"/>
      <c r="P426" s="440"/>
      <c r="Q426" s="440"/>
      <c r="R426" s="440"/>
      <c r="S426" s="440"/>
      <c r="T426" s="440"/>
      <c r="U426" s="440"/>
      <c r="V426" s="440"/>
      <c r="W426" s="440"/>
      <c r="X426" s="440"/>
      <c r="Y426" s="440"/>
      <c r="Z426" s="440"/>
      <c r="AA426" s="440"/>
      <c r="AB426" s="497"/>
      <c r="AC426" s="434" t="s">
        <v>162</v>
      </c>
      <c r="AD426" s="440"/>
      <c r="AE426" s="440"/>
      <c r="AF426" s="440"/>
      <c r="AG426" s="440"/>
      <c r="AH426" s="440"/>
      <c r="AI426" s="440"/>
      <c r="AJ426" s="440"/>
      <c r="AK426" s="440"/>
      <c r="AL426" s="440"/>
      <c r="AM426" s="440"/>
      <c r="AN426" s="440"/>
      <c r="AO426" s="440"/>
      <c r="AP426" s="440"/>
      <c r="AQ426" s="440"/>
      <c r="AR426" s="440"/>
      <c r="AS426" s="440"/>
      <c r="AT426" s="440"/>
      <c r="AU426" s="440"/>
      <c r="AV426" s="440"/>
      <c r="AW426" s="440"/>
      <c r="AX426" s="440"/>
      <c r="AY426" s="441"/>
      <c r="AZ426" s="440"/>
      <c r="BA426" s="440"/>
      <c r="BB426" s="440"/>
    </row>
    <row r="427" spans="1:54" ht="13.15" customHeight="1">
      <c r="A427" s="497"/>
      <c r="B427" s="434" t="s">
        <v>30</v>
      </c>
      <c r="C427" s="440"/>
      <c r="D427" s="440"/>
      <c r="E427" s="440"/>
      <c r="F427" s="440"/>
      <c r="G427" s="440"/>
      <c r="H427" s="440"/>
      <c r="I427" s="440"/>
      <c r="J427" s="440"/>
      <c r="K427" s="440">
        <v>1602</v>
      </c>
      <c r="L427" s="440"/>
      <c r="M427" s="440"/>
      <c r="N427" s="440"/>
      <c r="O427" s="440"/>
      <c r="P427" s="440"/>
      <c r="Q427" s="440"/>
      <c r="R427" s="435"/>
      <c r="S427" s="440"/>
      <c r="T427" s="435"/>
      <c r="U427" s="435"/>
      <c r="V427" s="435"/>
      <c r="W427" s="435"/>
      <c r="X427" s="435"/>
      <c r="Y427" s="435"/>
      <c r="Z427" s="435"/>
      <c r="AA427" s="435"/>
      <c r="AB427" s="497"/>
      <c r="AC427" s="434" t="s">
        <v>30</v>
      </c>
      <c r="AD427" s="440"/>
      <c r="AE427" s="440"/>
      <c r="AF427" s="440"/>
      <c r="AG427" s="440"/>
      <c r="AH427" s="440"/>
      <c r="AI427" s="440"/>
      <c r="AJ427" s="440"/>
      <c r="AK427" s="440"/>
      <c r="AL427" s="440"/>
      <c r="AM427" s="440"/>
      <c r="AN427" s="440"/>
      <c r="AO427" s="440"/>
      <c r="AP427" s="440"/>
      <c r="AQ427" s="440"/>
      <c r="AR427" s="440"/>
      <c r="AS427" s="440"/>
      <c r="AT427" s="435"/>
      <c r="AU427" s="435"/>
      <c r="AV427" s="435"/>
      <c r="AW427" s="435"/>
      <c r="AX427" s="435"/>
      <c r="AY427" s="437"/>
      <c r="AZ427" s="435"/>
      <c r="BA427" s="435"/>
      <c r="BB427" s="435"/>
    </row>
    <row r="428" spans="1:54" ht="13.15" customHeight="1">
      <c r="A428" s="498"/>
      <c r="B428" s="434" t="s">
        <v>162</v>
      </c>
      <c r="C428" s="435"/>
      <c r="D428" s="435"/>
      <c r="E428" s="435"/>
      <c r="F428" s="435"/>
      <c r="G428" s="435"/>
      <c r="H428" s="435"/>
      <c r="I428" s="435"/>
      <c r="J428" s="435"/>
      <c r="K428" s="435" t="s">
        <v>686</v>
      </c>
      <c r="L428" s="435"/>
      <c r="M428" s="435"/>
      <c r="N428" s="435"/>
      <c r="O428" s="435"/>
      <c r="P428" s="435"/>
      <c r="Q428" s="435"/>
      <c r="R428" s="440"/>
      <c r="S428" s="435"/>
      <c r="T428" s="440"/>
      <c r="U428" s="440"/>
      <c r="V428" s="440"/>
      <c r="W428" s="440"/>
      <c r="X428" s="440"/>
      <c r="Y428" s="440"/>
      <c r="Z428" s="440"/>
      <c r="AA428" s="440"/>
      <c r="AB428" s="498"/>
      <c r="AC428" s="434" t="s">
        <v>162</v>
      </c>
      <c r="AD428" s="435"/>
      <c r="AE428" s="435"/>
      <c r="AF428" s="435"/>
      <c r="AG428" s="435"/>
      <c r="AH428" s="435"/>
      <c r="AI428" s="435"/>
      <c r="AJ428" s="435"/>
      <c r="AK428" s="435"/>
      <c r="AL428" s="435"/>
      <c r="AM428" s="435"/>
      <c r="AN428" s="435"/>
      <c r="AO428" s="435"/>
      <c r="AP428" s="435"/>
      <c r="AQ428" s="435"/>
      <c r="AR428" s="435"/>
      <c r="AS428" s="435"/>
      <c r="AT428" s="440"/>
      <c r="AU428" s="440"/>
      <c r="AV428" s="440"/>
      <c r="AW428" s="440"/>
      <c r="AX428" s="440"/>
      <c r="AY428" s="441"/>
      <c r="AZ428" s="440"/>
      <c r="BA428" s="440"/>
      <c r="BB428" s="440"/>
    </row>
    <row r="429" spans="1:54" ht="13.15" customHeight="1">
      <c r="A429" s="496">
        <v>107</v>
      </c>
      <c r="B429" s="434" t="s">
        <v>30</v>
      </c>
      <c r="C429" s="440"/>
      <c r="D429" s="440"/>
      <c r="E429" s="440"/>
      <c r="F429" s="440"/>
      <c r="G429" s="440"/>
      <c r="H429" s="440"/>
      <c r="I429" s="440"/>
      <c r="J429" s="440"/>
      <c r="K429" s="440">
        <v>1703</v>
      </c>
      <c r="L429" s="440"/>
      <c r="M429" s="440"/>
      <c r="N429" s="440"/>
      <c r="O429" s="440"/>
      <c r="P429" s="440"/>
      <c r="Q429" s="440"/>
      <c r="R429" s="435"/>
      <c r="S429" s="440"/>
      <c r="T429" s="440">
        <v>1705</v>
      </c>
      <c r="U429" s="435">
        <v>1704</v>
      </c>
      <c r="V429" s="435">
        <v>1703</v>
      </c>
      <c r="W429" s="435">
        <v>1706</v>
      </c>
      <c r="X429" s="440"/>
      <c r="Y429" s="435"/>
      <c r="Z429" s="435"/>
      <c r="AA429" s="435"/>
      <c r="AB429" s="496">
        <v>107</v>
      </c>
      <c r="AC429" s="434" t="s">
        <v>30</v>
      </c>
      <c r="AD429" s="440"/>
      <c r="AE429" s="440"/>
      <c r="AF429" s="440">
        <v>1701</v>
      </c>
      <c r="AG429" s="440"/>
      <c r="AH429" s="440"/>
      <c r="AI429" s="440"/>
      <c r="AJ429" s="440"/>
      <c r="AK429" s="440"/>
      <c r="AL429" s="440"/>
      <c r="AM429" s="440"/>
      <c r="AN429" s="440"/>
      <c r="AO429" s="440">
        <v>1702</v>
      </c>
      <c r="AP429" s="440">
        <v>1703</v>
      </c>
      <c r="AQ429" s="440"/>
      <c r="AR429" s="440"/>
      <c r="AS429" s="440"/>
      <c r="AT429" s="440"/>
      <c r="AU429" s="435">
        <v>1705</v>
      </c>
      <c r="AV429" s="435">
        <v>1706</v>
      </c>
      <c r="AW429" s="435">
        <v>1707</v>
      </c>
      <c r="AX429" s="440">
        <v>1708</v>
      </c>
      <c r="AY429" s="437"/>
      <c r="AZ429" s="435"/>
      <c r="BA429" s="435"/>
      <c r="BB429" s="435"/>
    </row>
    <row r="430" spans="1:54" ht="13.15" customHeight="1">
      <c r="A430" s="497"/>
      <c r="B430" s="434" t="s">
        <v>162</v>
      </c>
      <c r="C430" s="435"/>
      <c r="D430" s="435"/>
      <c r="E430" s="435"/>
      <c r="F430" s="435"/>
      <c r="G430" s="435"/>
      <c r="H430" s="435"/>
      <c r="I430" s="435"/>
      <c r="J430" s="435"/>
      <c r="K430" s="435" t="s">
        <v>687</v>
      </c>
      <c r="L430" s="435"/>
      <c r="M430" s="435"/>
      <c r="N430" s="435"/>
      <c r="O430" s="435"/>
      <c r="P430" s="435"/>
      <c r="Q430" s="435"/>
      <c r="R430" s="440"/>
      <c r="S430" s="435"/>
      <c r="T430" s="435" t="s">
        <v>688</v>
      </c>
      <c r="U430" s="440" t="s">
        <v>689</v>
      </c>
      <c r="V430" s="440" t="s">
        <v>687</v>
      </c>
      <c r="W430" s="440" t="s">
        <v>690</v>
      </c>
      <c r="X430" s="435"/>
      <c r="Y430" s="440"/>
      <c r="Z430" s="440"/>
      <c r="AA430" s="440"/>
      <c r="AB430" s="497"/>
      <c r="AC430" s="434" t="s">
        <v>162</v>
      </c>
      <c r="AD430" s="435"/>
      <c r="AE430" s="435"/>
      <c r="AF430" s="435" t="s">
        <v>691</v>
      </c>
      <c r="AG430" s="435"/>
      <c r="AH430" s="435"/>
      <c r="AI430" s="435"/>
      <c r="AJ430" s="435"/>
      <c r="AK430" s="435"/>
      <c r="AL430" s="435"/>
      <c r="AM430" s="435"/>
      <c r="AN430" s="435"/>
      <c r="AO430" s="435" t="s">
        <v>692</v>
      </c>
      <c r="AP430" s="435" t="s">
        <v>693</v>
      </c>
      <c r="AQ430" s="435"/>
      <c r="AR430" s="435"/>
      <c r="AS430" s="435"/>
      <c r="AT430" s="435"/>
      <c r="AU430" s="440" t="s">
        <v>694</v>
      </c>
      <c r="AV430" s="440" t="s">
        <v>695</v>
      </c>
      <c r="AW430" s="440" t="s">
        <v>696</v>
      </c>
      <c r="AX430" s="435" t="s">
        <v>697</v>
      </c>
      <c r="AY430" s="441"/>
      <c r="AZ430" s="440"/>
      <c r="BA430" s="440"/>
      <c r="BB430" s="440"/>
    </row>
    <row r="431" spans="1:54" ht="13.15" customHeight="1">
      <c r="A431" s="497"/>
      <c r="B431" s="434" t="s">
        <v>30</v>
      </c>
      <c r="C431" s="440">
        <v>1702</v>
      </c>
      <c r="D431" s="440"/>
      <c r="E431" s="440"/>
      <c r="F431" s="440"/>
      <c r="G431" s="440"/>
      <c r="H431" s="440"/>
      <c r="I431" s="440"/>
      <c r="J431" s="440"/>
      <c r="K431" s="440">
        <v>1704</v>
      </c>
      <c r="L431" s="440"/>
      <c r="M431" s="440"/>
      <c r="N431" s="440"/>
      <c r="O431" s="440"/>
      <c r="P431" s="440"/>
      <c r="Q431" s="440"/>
      <c r="R431" s="435"/>
      <c r="S431" s="440"/>
      <c r="T431" s="435"/>
      <c r="U431" s="435"/>
      <c r="V431" s="435"/>
      <c r="W431" s="435"/>
      <c r="X431" s="435"/>
      <c r="Y431" s="435"/>
      <c r="Z431" s="435"/>
      <c r="AA431" s="435"/>
      <c r="AB431" s="497"/>
      <c r="AC431" s="434" t="s">
        <v>30</v>
      </c>
      <c r="AD431" s="440"/>
      <c r="AE431" s="440"/>
      <c r="AF431" s="440"/>
      <c r="AG431" s="440"/>
      <c r="AH431" s="440"/>
      <c r="AI431" s="440"/>
      <c r="AJ431" s="440"/>
      <c r="AK431" s="440"/>
      <c r="AL431" s="440"/>
      <c r="AM431" s="440"/>
      <c r="AN431" s="440"/>
      <c r="AO431" s="440"/>
      <c r="AP431" s="440">
        <v>1704</v>
      </c>
      <c r="AQ431" s="440"/>
      <c r="AR431" s="440"/>
      <c r="AS431" s="440"/>
      <c r="AT431" s="435"/>
      <c r="AU431" s="435"/>
      <c r="AV431" s="435"/>
      <c r="AW431" s="435"/>
      <c r="AX431" s="435"/>
      <c r="AY431" s="437"/>
      <c r="AZ431" s="435"/>
      <c r="BA431" s="435"/>
      <c r="BB431" s="435"/>
    </row>
    <row r="432" spans="1:54" ht="13.15" customHeight="1">
      <c r="A432" s="498"/>
      <c r="B432" s="434" t="s">
        <v>162</v>
      </c>
      <c r="C432" s="435" t="s">
        <v>698</v>
      </c>
      <c r="D432" s="435"/>
      <c r="E432" s="435"/>
      <c r="F432" s="435"/>
      <c r="G432" s="435"/>
      <c r="H432" s="435"/>
      <c r="I432" s="435"/>
      <c r="J432" s="435"/>
      <c r="K432" s="435" t="s">
        <v>689</v>
      </c>
      <c r="L432" s="435"/>
      <c r="M432" s="435"/>
      <c r="N432" s="435"/>
      <c r="O432" s="435"/>
      <c r="P432" s="435"/>
      <c r="Q432" s="435"/>
      <c r="R432" s="440"/>
      <c r="S432" s="435"/>
      <c r="T432" s="440"/>
      <c r="U432" s="440"/>
      <c r="V432" s="440"/>
      <c r="W432" s="440"/>
      <c r="X432" s="440"/>
      <c r="Y432" s="440"/>
      <c r="Z432" s="440"/>
      <c r="AA432" s="440"/>
      <c r="AB432" s="498"/>
      <c r="AC432" s="434" t="s">
        <v>162</v>
      </c>
      <c r="AD432" s="435"/>
      <c r="AE432" s="435"/>
      <c r="AF432" s="435"/>
      <c r="AG432" s="435"/>
      <c r="AH432" s="435"/>
      <c r="AI432" s="435"/>
      <c r="AJ432" s="435"/>
      <c r="AK432" s="435"/>
      <c r="AL432" s="435"/>
      <c r="AM432" s="435"/>
      <c r="AN432" s="435"/>
      <c r="AO432" s="435"/>
      <c r="AP432" s="435" t="s">
        <v>699</v>
      </c>
      <c r="AQ432" s="435"/>
      <c r="AR432" s="435"/>
      <c r="AS432" s="435"/>
      <c r="AT432" s="440"/>
      <c r="AU432" s="440"/>
      <c r="AV432" s="440"/>
      <c r="AW432" s="440"/>
      <c r="AX432" s="440"/>
      <c r="AY432" s="441"/>
      <c r="AZ432" s="440"/>
      <c r="BA432" s="440"/>
      <c r="BB432" s="440"/>
    </row>
    <row r="433" spans="1:54" ht="13.15" customHeight="1">
      <c r="A433" s="496">
        <v>108</v>
      </c>
      <c r="B433" s="434" t="s">
        <v>30</v>
      </c>
      <c r="C433" s="435">
        <v>1801</v>
      </c>
      <c r="D433" s="435"/>
      <c r="E433" s="435">
        <v>1803</v>
      </c>
      <c r="F433" s="435"/>
      <c r="G433" s="435"/>
      <c r="H433" s="435"/>
      <c r="I433" s="435"/>
      <c r="J433" s="435"/>
      <c r="K433" s="435"/>
      <c r="L433" s="435">
        <v>1804</v>
      </c>
      <c r="M433" s="435"/>
      <c r="N433" s="435">
        <v>1805</v>
      </c>
      <c r="O433" s="435"/>
      <c r="P433" s="435"/>
      <c r="Q433" s="435"/>
      <c r="R433" s="435"/>
      <c r="S433" s="435"/>
      <c r="T433" s="435">
        <v>1806</v>
      </c>
      <c r="U433" s="435">
        <v>1807</v>
      </c>
      <c r="V433" s="435">
        <v>1802</v>
      </c>
      <c r="W433" s="435">
        <v>1808</v>
      </c>
      <c r="X433" s="435"/>
      <c r="Y433" s="435"/>
      <c r="Z433" s="435"/>
      <c r="AA433" s="435"/>
      <c r="AB433" s="496">
        <v>108</v>
      </c>
      <c r="AC433" s="434" t="s">
        <v>30</v>
      </c>
      <c r="AD433" s="435"/>
      <c r="AE433" s="435"/>
      <c r="AF433" s="435"/>
      <c r="AG433" s="435"/>
      <c r="AH433" s="435"/>
      <c r="AI433" s="435"/>
      <c r="AJ433" s="435"/>
      <c r="AK433" s="435"/>
      <c r="AL433" s="435">
        <v>1801</v>
      </c>
      <c r="AM433" s="435">
        <v>1803</v>
      </c>
      <c r="AN433" s="435">
        <v>1805</v>
      </c>
      <c r="AO433" s="435"/>
      <c r="AP433" s="435"/>
      <c r="AQ433" s="435"/>
      <c r="AR433" s="435"/>
      <c r="AS433" s="435"/>
      <c r="AT433" s="435"/>
      <c r="AU433" s="435">
        <v>1803</v>
      </c>
      <c r="AV433" s="435">
        <v>1802</v>
      </c>
      <c r="AW433" s="435">
        <v>1807</v>
      </c>
      <c r="AX433" s="435">
        <v>1808</v>
      </c>
      <c r="AY433" s="437"/>
      <c r="AZ433" s="435"/>
      <c r="BA433" s="435"/>
      <c r="BB433" s="435"/>
    </row>
    <row r="434" spans="1:54" ht="13.15" customHeight="1">
      <c r="A434" s="497"/>
      <c r="B434" s="434" t="s">
        <v>162</v>
      </c>
      <c r="C434" s="440" t="s">
        <v>700</v>
      </c>
      <c r="D434" s="440"/>
      <c r="E434" s="440" t="s">
        <v>701</v>
      </c>
      <c r="F434" s="440"/>
      <c r="G434" s="440"/>
      <c r="H434" s="440"/>
      <c r="I434" s="440"/>
      <c r="J434" s="440"/>
      <c r="K434" s="440"/>
      <c r="L434" s="440" t="s">
        <v>702</v>
      </c>
      <c r="M434" s="440"/>
      <c r="N434" s="440" t="s">
        <v>703</v>
      </c>
      <c r="O434" s="440"/>
      <c r="P434" s="440"/>
      <c r="Q434" s="440"/>
      <c r="R434" s="440"/>
      <c r="S434" s="440"/>
      <c r="T434" s="440" t="s">
        <v>704</v>
      </c>
      <c r="U434" s="440" t="s">
        <v>705</v>
      </c>
      <c r="V434" s="440" t="s">
        <v>706</v>
      </c>
      <c r="W434" s="440" t="s">
        <v>707</v>
      </c>
      <c r="X434" s="440"/>
      <c r="Y434" s="440"/>
      <c r="Z434" s="440"/>
      <c r="AA434" s="440"/>
      <c r="AB434" s="497"/>
      <c r="AC434" s="434" t="s">
        <v>162</v>
      </c>
      <c r="AD434" s="440"/>
      <c r="AE434" s="440"/>
      <c r="AF434" s="440"/>
      <c r="AG434" s="440"/>
      <c r="AH434" s="440"/>
      <c r="AI434" s="440"/>
      <c r="AJ434" s="440"/>
      <c r="AK434" s="440"/>
      <c r="AL434" s="440" t="s">
        <v>708</v>
      </c>
      <c r="AM434" s="440" t="s">
        <v>709</v>
      </c>
      <c r="AN434" s="440" t="s">
        <v>710</v>
      </c>
      <c r="AO434" s="440"/>
      <c r="AP434" s="440"/>
      <c r="AQ434" s="440"/>
      <c r="AR434" s="440"/>
      <c r="AS434" s="440"/>
      <c r="AT434" s="440"/>
      <c r="AU434" s="440" t="s">
        <v>709</v>
      </c>
      <c r="AV434" s="440" t="s">
        <v>711</v>
      </c>
      <c r="AW434" s="440" t="s">
        <v>712</v>
      </c>
      <c r="AX434" s="440" t="s">
        <v>713</v>
      </c>
      <c r="AY434" s="441"/>
      <c r="AZ434" s="440"/>
      <c r="BA434" s="440"/>
      <c r="BB434" s="440"/>
    </row>
    <row r="435" spans="1:54" ht="13.15" customHeight="1">
      <c r="A435" s="497"/>
      <c r="B435" s="434" t="s">
        <v>30</v>
      </c>
      <c r="C435" s="435">
        <v>1802</v>
      </c>
      <c r="D435" s="435"/>
      <c r="E435" s="435"/>
      <c r="F435" s="435"/>
      <c r="G435" s="435"/>
      <c r="H435" s="435"/>
      <c r="I435" s="435"/>
      <c r="J435" s="435"/>
      <c r="K435" s="435"/>
      <c r="L435" s="435"/>
      <c r="M435" s="435"/>
      <c r="N435" s="435"/>
      <c r="O435" s="435"/>
      <c r="P435" s="435"/>
      <c r="Q435" s="435"/>
      <c r="R435" s="435"/>
      <c r="S435" s="435"/>
      <c r="T435" s="435"/>
      <c r="U435" s="435"/>
      <c r="V435" s="435"/>
      <c r="W435" s="435"/>
      <c r="X435" s="435"/>
      <c r="Y435" s="435"/>
      <c r="Z435" s="435"/>
      <c r="AA435" s="435"/>
      <c r="AB435" s="497"/>
      <c r="AC435" s="434" t="s">
        <v>30</v>
      </c>
      <c r="AD435" s="435"/>
      <c r="AE435" s="435"/>
      <c r="AF435" s="435"/>
      <c r="AG435" s="435"/>
      <c r="AH435" s="435"/>
      <c r="AI435" s="435"/>
      <c r="AJ435" s="435"/>
      <c r="AK435" s="435"/>
      <c r="AL435" s="435">
        <v>1802</v>
      </c>
      <c r="AM435" s="435">
        <v>1804</v>
      </c>
      <c r="AN435" s="435">
        <v>1806</v>
      </c>
      <c r="AO435" s="435"/>
      <c r="AP435" s="435"/>
      <c r="AQ435" s="435"/>
      <c r="AR435" s="435"/>
      <c r="AS435" s="435"/>
      <c r="AT435" s="435"/>
      <c r="AU435" s="435"/>
      <c r="AV435" s="435"/>
      <c r="AW435" s="435"/>
      <c r="AX435" s="435"/>
      <c r="AY435" s="437"/>
      <c r="AZ435" s="435"/>
      <c r="BA435" s="435"/>
      <c r="BB435" s="435"/>
    </row>
    <row r="436" spans="1:54" ht="13.15" customHeight="1">
      <c r="A436" s="498"/>
      <c r="B436" s="434" t="s">
        <v>162</v>
      </c>
      <c r="C436" s="440" t="s">
        <v>706</v>
      </c>
      <c r="D436" s="440"/>
      <c r="E436" s="440"/>
      <c r="F436" s="440"/>
      <c r="G436" s="440"/>
      <c r="H436" s="440"/>
      <c r="I436" s="440"/>
      <c r="J436" s="440"/>
      <c r="K436" s="440"/>
      <c r="L436" s="440"/>
      <c r="M436" s="440"/>
      <c r="N436" s="440"/>
      <c r="O436" s="440"/>
      <c r="P436" s="440"/>
      <c r="Q436" s="440"/>
      <c r="R436" s="440"/>
      <c r="S436" s="440"/>
      <c r="T436" s="440"/>
      <c r="U436" s="440"/>
      <c r="V436" s="440"/>
      <c r="W436" s="440"/>
      <c r="X436" s="440"/>
      <c r="Y436" s="440"/>
      <c r="Z436" s="440"/>
      <c r="AA436" s="440"/>
      <c r="AB436" s="498"/>
      <c r="AC436" s="434" t="s">
        <v>162</v>
      </c>
      <c r="AD436" s="440"/>
      <c r="AE436" s="440"/>
      <c r="AF436" s="440"/>
      <c r="AG436" s="440"/>
      <c r="AH436" s="440"/>
      <c r="AI436" s="440"/>
      <c r="AJ436" s="440"/>
      <c r="AK436" s="440"/>
      <c r="AL436" s="440" t="s">
        <v>711</v>
      </c>
      <c r="AM436" s="440" t="s">
        <v>714</v>
      </c>
      <c r="AN436" s="440" t="s">
        <v>715</v>
      </c>
      <c r="AO436" s="440"/>
      <c r="AP436" s="440"/>
      <c r="AQ436" s="440"/>
      <c r="AR436" s="440"/>
      <c r="AS436" s="440"/>
      <c r="AT436" s="440"/>
      <c r="AU436" s="440"/>
      <c r="AV436" s="440"/>
      <c r="AW436" s="440"/>
      <c r="AX436" s="440"/>
      <c r="AY436" s="441"/>
      <c r="AZ436" s="440"/>
      <c r="BA436" s="440"/>
      <c r="BB436" s="440"/>
    </row>
    <row r="437" spans="1:54" ht="13.15" customHeight="1">
      <c r="A437" s="496">
        <v>109</v>
      </c>
      <c r="B437" s="434" t="s">
        <v>30</v>
      </c>
      <c r="C437" s="435"/>
      <c r="D437" s="435"/>
      <c r="E437" s="435"/>
      <c r="F437" s="435">
        <v>1901</v>
      </c>
      <c r="G437" s="435"/>
      <c r="H437" s="435"/>
      <c r="I437" s="435"/>
      <c r="J437" s="435"/>
      <c r="K437" s="435">
        <v>1902</v>
      </c>
      <c r="L437" s="435"/>
      <c r="M437" s="435">
        <v>1903</v>
      </c>
      <c r="N437" s="435"/>
      <c r="O437" s="435"/>
      <c r="P437" s="435">
        <v>1904</v>
      </c>
      <c r="Q437" s="435"/>
      <c r="R437" s="435"/>
      <c r="S437" s="435"/>
      <c r="T437" s="435">
        <v>1905</v>
      </c>
      <c r="U437" s="435">
        <v>1902</v>
      </c>
      <c r="V437" s="435">
        <v>1903</v>
      </c>
      <c r="W437" s="435">
        <v>1901</v>
      </c>
      <c r="X437" s="435"/>
      <c r="Y437" s="435"/>
      <c r="Z437" s="435"/>
      <c r="AA437" s="435"/>
      <c r="AB437" s="496">
        <v>109</v>
      </c>
      <c r="AC437" s="434" t="s">
        <v>30</v>
      </c>
      <c r="AD437" s="435"/>
      <c r="AE437" s="435"/>
      <c r="AF437" s="435"/>
      <c r="AG437" s="435"/>
      <c r="AH437" s="435"/>
      <c r="AI437" s="435"/>
      <c r="AJ437" s="435"/>
      <c r="AK437" s="435"/>
      <c r="AL437" s="435"/>
      <c r="AM437" s="435"/>
      <c r="AN437" s="435"/>
      <c r="AO437" s="435"/>
      <c r="AP437" s="435"/>
      <c r="AQ437" s="435"/>
      <c r="AR437" s="435"/>
      <c r="AS437" s="435"/>
      <c r="AT437" s="435"/>
      <c r="AU437" s="435">
        <v>1901</v>
      </c>
      <c r="AV437" s="435">
        <v>1902</v>
      </c>
      <c r="AW437" s="435">
        <v>1903</v>
      </c>
      <c r="AX437" s="435">
        <v>1904</v>
      </c>
      <c r="AY437" s="437"/>
      <c r="AZ437" s="435"/>
      <c r="BA437" s="435"/>
      <c r="BB437" s="435"/>
    </row>
    <row r="438" spans="1:54" ht="13.15" customHeight="1">
      <c r="A438" s="497"/>
      <c r="B438" s="434" t="s">
        <v>162</v>
      </c>
      <c r="C438" s="440"/>
      <c r="D438" s="440"/>
      <c r="E438" s="440"/>
      <c r="F438" s="440" t="s">
        <v>716</v>
      </c>
      <c r="G438" s="440"/>
      <c r="H438" s="440"/>
      <c r="I438" s="440"/>
      <c r="J438" s="440"/>
      <c r="K438" s="440" t="s">
        <v>717</v>
      </c>
      <c r="L438" s="440"/>
      <c r="M438" s="440" t="s">
        <v>718</v>
      </c>
      <c r="N438" s="440"/>
      <c r="O438" s="440"/>
      <c r="P438" s="440" t="s">
        <v>719</v>
      </c>
      <c r="Q438" s="440"/>
      <c r="R438" s="440"/>
      <c r="S438" s="440"/>
      <c r="T438" s="440" t="s">
        <v>720</v>
      </c>
      <c r="U438" s="440" t="s">
        <v>717</v>
      </c>
      <c r="V438" s="440" t="s">
        <v>718</v>
      </c>
      <c r="W438" s="440" t="s">
        <v>716</v>
      </c>
      <c r="X438" s="440"/>
      <c r="Y438" s="440"/>
      <c r="Z438" s="440"/>
      <c r="AA438" s="440"/>
      <c r="AB438" s="497"/>
      <c r="AC438" s="434" t="s">
        <v>162</v>
      </c>
      <c r="AD438" s="440"/>
      <c r="AE438" s="440"/>
      <c r="AF438" s="440"/>
      <c r="AG438" s="440"/>
      <c r="AH438" s="440"/>
      <c r="AI438" s="440"/>
      <c r="AJ438" s="440"/>
      <c r="AK438" s="440"/>
      <c r="AL438" s="440"/>
      <c r="AM438" s="440"/>
      <c r="AN438" s="440"/>
      <c r="AO438" s="440"/>
      <c r="AP438" s="440"/>
      <c r="AQ438" s="440"/>
      <c r="AR438" s="440"/>
      <c r="AS438" s="440"/>
      <c r="AT438" s="440"/>
      <c r="AU438" s="440" t="s">
        <v>721</v>
      </c>
      <c r="AV438" s="440" t="s">
        <v>722</v>
      </c>
      <c r="AW438" s="440" t="s">
        <v>723</v>
      </c>
      <c r="AX438" s="440" t="s">
        <v>724</v>
      </c>
      <c r="AY438" s="441"/>
      <c r="AZ438" s="440"/>
      <c r="BA438" s="440"/>
      <c r="BB438" s="440"/>
    </row>
    <row r="439" spans="1:54" ht="13.15" customHeight="1">
      <c r="A439" s="497"/>
      <c r="B439" s="434" t="s">
        <v>30</v>
      </c>
      <c r="C439" s="435"/>
      <c r="D439" s="435"/>
      <c r="E439" s="435"/>
      <c r="F439" s="435"/>
      <c r="G439" s="435"/>
      <c r="H439" s="435"/>
      <c r="I439" s="435"/>
      <c r="J439" s="435"/>
      <c r="K439" s="435"/>
      <c r="L439" s="435"/>
      <c r="M439" s="435"/>
      <c r="N439" s="435"/>
      <c r="O439" s="435"/>
      <c r="P439" s="435"/>
      <c r="Q439" s="435"/>
      <c r="R439" s="435"/>
      <c r="S439" s="435"/>
      <c r="T439" s="435"/>
      <c r="U439" s="435"/>
      <c r="V439" s="435"/>
      <c r="W439" s="435"/>
      <c r="X439" s="435"/>
      <c r="Y439" s="435"/>
      <c r="Z439" s="435"/>
      <c r="AA439" s="435"/>
      <c r="AB439" s="497"/>
      <c r="AC439" s="434" t="s">
        <v>30</v>
      </c>
      <c r="AD439" s="435"/>
      <c r="AE439" s="435"/>
      <c r="AF439" s="435"/>
      <c r="AG439" s="435"/>
      <c r="AH439" s="435"/>
      <c r="AI439" s="435"/>
      <c r="AJ439" s="435"/>
      <c r="AK439" s="435"/>
      <c r="AL439" s="435"/>
      <c r="AM439" s="435"/>
      <c r="AN439" s="435"/>
      <c r="AO439" s="435"/>
      <c r="AP439" s="435"/>
      <c r="AQ439" s="435"/>
      <c r="AR439" s="435"/>
      <c r="AS439" s="435"/>
      <c r="AT439" s="435"/>
      <c r="AU439" s="435"/>
      <c r="AV439" s="435"/>
      <c r="AW439" s="435"/>
      <c r="AX439" s="435"/>
      <c r="AY439" s="437"/>
      <c r="AZ439" s="435"/>
      <c r="BA439" s="435"/>
      <c r="BB439" s="435"/>
    </row>
    <row r="440" spans="1:54" ht="13.15" customHeight="1">
      <c r="A440" s="498"/>
      <c r="B440" s="434" t="s">
        <v>162</v>
      </c>
      <c r="C440" s="440"/>
      <c r="D440" s="440"/>
      <c r="E440" s="440"/>
      <c r="F440" s="440"/>
      <c r="G440" s="440"/>
      <c r="H440" s="440"/>
      <c r="I440" s="440"/>
      <c r="J440" s="440"/>
      <c r="K440" s="440"/>
      <c r="L440" s="440"/>
      <c r="M440" s="440"/>
      <c r="N440" s="440"/>
      <c r="O440" s="440"/>
      <c r="P440" s="440"/>
      <c r="Q440" s="440"/>
      <c r="R440" s="440"/>
      <c r="S440" s="440"/>
      <c r="T440" s="440"/>
      <c r="U440" s="440"/>
      <c r="V440" s="440"/>
      <c r="W440" s="440"/>
      <c r="X440" s="440"/>
      <c r="Y440" s="440"/>
      <c r="Z440" s="440"/>
      <c r="AA440" s="440"/>
      <c r="AB440" s="498"/>
      <c r="AC440" s="434" t="s">
        <v>162</v>
      </c>
      <c r="AD440" s="440"/>
      <c r="AE440" s="440"/>
      <c r="AF440" s="440"/>
      <c r="AG440" s="440"/>
      <c r="AH440" s="440"/>
      <c r="AI440" s="440"/>
      <c r="AJ440" s="440"/>
      <c r="AK440" s="440"/>
      <c r="AL440" s="440"/>
      <c r="AM440" s="440"/>
      <c r="AN440" s="440"/>
      <c r="AO440" s="440"/>
      <c r="AP440" s="440"/>
      <c r="AQ440" s="440"/>
      <c r="AR440" s="440"/>
      <c r="AS440" s="440"/>
      <c r="AT440" s="440"/>
      <c r="AU440" s="440"/>
      <c r="AV440" s="440"/>
      <c r="AW440" s="440"/>
      <c r="AX440" s="440"/>
      <c r="AY440" s="441"/>
      <c r="AZ440" s="440"/>
      <c r="BA440" s="440"/>
      <c r="BB440" s="440"/>
    </row>
    <row r="441" spans="1:54" ht="13.15" customHeight="1">
      <c r="A441" s="496">
        <v>110</v>
      </c>
      <c r="B441" s="434" t="s">
        <v>30</v>
      </c>
      <c r="C441" s="435">
        <v>1001</v>
      </c>
      <c r="D441" s="435"/>
      <c r="E441" s="435">
        <v>1003</v>
      </c>
      <c r="F441" s="435"/>
      <c r="G441" s="435"/>
      <c r="H441" s="435"/>
      <c r="I441" s="435"/>
      <c r="J441" s="435"/>
      <c r="K441" s="435">
        <v>1005</v>
      </c>
      <c r="L441" s="435">
        <v>1005</v>
      </c>
      <c r="M441" s="435">
        <v>1008</v>
      </c>
      <c r="N441" s="435">
        <v>1009</v>
      </c>
      <c r="O441" s="435">
        <v>1010</v>
      </c>
      <c r="P441" s="435">
        <v>1012</v>
      </c>
      <c r="Q441" s="435"/>
      <c r="R441" s="435"/>
      <c r="S441" s="435"/>
      <c r="T441" s="435"/>
      <c r="U441" s="435"/>
      <c r="V441" s="435"/>
      <c r="W441" s="435"/>
      <c r="X441" s="435"/>
      <c r="Y441" s="435"/>
      <c r="Z441" s="435"/>
      <c r="AA441" s="435"/>
      <c r="AB441" s="496">
        <v>110</v>
      </c>
      <c r="AC441" s="434" t="s">
        <v>30</v>
      </c>
      <c r="AD441" s="435">
        <v>1001</v>
      </c>
      <c r="AE441" s="435"/>
      <c r="AF441" s="435">
        <v>1003</v>
      </c>
      <c r="AG441" s="435"/>
      <c r="AH441" s="435"/>
      <c r="AI441" s="435"/>
      <c r="AJ441" s="435"/>
      <c r="AK441" s="435"/>
      <c r="AL441" s="435">
        <v>1005</v>
      </c>
      <c r="AM441" s="435">
        <v>1007</v>
      </c>
      <c r="AN441" s="435">
        <v>1009</v>
      </c>
      <c r="AO441" s="435">
        <v>1011</v>
      </c>
      <c r="AP441" s="435">
        <v>1013</v>
      </c>
      <c r="AQ441" s="435"/>
      <c r="AR441" s="435"/>
      <c r="AS441" s="435"/>
      <c r="AT441" s="435"/>
      <c r="AU441" s="435">
        <v>1001</v>
      </c>
      <c r="AV441" s="435">
        <v>1015</v>
      </c>
      <c r="AW441" s="435">
        <v>1014</v>
      </c>
      <c r="AX441" s="435">
        <v>1003</v>
      </c>
      <c r="AY441" s="437"/>
      <c r="AZ441" s="435"/>
      <c r="BA441" s="435"/>
      <c r="BB441" s="435"/>
    </row>
    <row r="442" spans="1:54" ht="13.15" customHeight="1">
      <c r="A442" s="497"/>
      <c r="B442" s="434" t="s">
        <v>162</v>
      </c>
      <c r="C442" s="440" t="s">
        <v>725</v>
      </c>
      <c r="D442" s="440"/>
      <c r="E442" s="440" t="s">
        <v>726</v>
      </c>
      <c r="F442" s="440"/>
      <c r="G442" s="440"/>
      <c r="H442" s="440"/>
      <c r="I442" s="440"/>
      <c r="J442" s="440"/>
      <c r="K442" s="440" t="s">
        <v>727</v>
      </c>
      <c r="L442" s="440" t="s">
        <v>727</v>
      </c>
      <c r="M442" s="440" t="s">
        <v>728</v>
      </c>
      <c r="N442" s="440" t="s">
        <v>729</v>
      </c>
      <c r="O442" s="440" t="s">
        <v>730</v>
      </c>
      <c r="P442" s="440" t="s">
        <v>731</v>
      </c>
      <c r="Q442" s="440"/>
      <c r="R442" s="440"/>
      <c r="S442" s="440"/>
      <c r="T442" s="440"/>
      <c r="U442" s="440"/>
      <c r="V442" s="440"/>
      <c r="W442" s="440"/>
      <c r="X442" s="440"/>
      <c r="Y442" s="440"/>
      <c r="Z442" s="440"/>
      <c r="AA442" s="440"/>
      <c r="AB442" s="497"/>
      <c r="AC442" s="434" t="s">
        <v>162</v>
      </c>
      <c r="AD442" s="440" t="s">
        <v>732</v>
      </c>
      <c r="AE442" s="440"/>
      <c r="AF442" s="440" t="s">
        <v>733</v>
      </c>
      <c r="AG442" s="440"/>
      <c r="AH442" s="440"/>
      <c r="AI442" s="440"/>
      <c r="AJ442" s="440"/>
      <c r="AK442" s="440"/>
      <c r="AL442" s="440" t="s">
        <v>734</v>
      </c>
      <c r="AM442" s="440" t="s">
        <v>735</v>
      </c>
      <c r="AN442" s="440" t="s">
        <v>736</v>
      </c>
      <c r="AO442" s="440" t="s">
        <v>737</v>
      </c>
      <c r="AP442" s="440" t="s">
        <v>738</v>
      </c>
      <c r="AQ442" s="440"/>
      <c r="AR442" s="440"/>
      <c r="AS442" s="440"/>
      <c r="AT442" s="440"/>
      <c r="AU442" s="440" t="s">
        <v>732</v>
      </c>
      <c r="AV442" s="440" t="s">
        <v>739</v>
      </c>
      <c r="AW442" s="440" t="s">
        <v>740</v>
      </c>
      <c r="AX442" s="440" t="s">
        <v>733</v>
      </c>
      <c r="AY442" s="441"/>
      <c r="AZ442" s="440"/>
      <c r="BA442" s="440"/>
      <c r="BB442" s="440"/>
    </row>
    <row r="443" spans="1:54" ht="13.15" customHeight="1">
      <c r="A443" s="497"/>
      <c r="B443" s="434" t="s">
        <v>30</v>
      </c>
      <c r="C443" s="435">
        <v>1002</v>
      </c>
      <c r="D443" s="435"/>
      <c r="E443" s="435">
        <v>1004</v>
      </c>
      <c r="F443" s="435"/>
      <c r="G443" s="435"/>
      <c r="H443" s="435"/>
      <c r="I443" s="435"/>
      <c r="J443" s="435"/>
      <c r="K443" s="435">
        <v>1006</v>
      </c>
      <c r="L443" s="435">
        <v>1007</v>
      </c>
      <c r="M443" s="435"/>
      <c r="N443" s="435">
        <v>1004</v>
      </c>
      <c r="O443" s="435">
        <v>1011</v>
      </c>
      <c r="P443" s="435">
        <v>1013</v>
      </c>
      <c r="Q443" s="435"/>
      <c r="R443" s="435"/>
      <c r="S443" s="435"/>
      <c r="T443" s="435"/>
      <c r="U443" s="435"/>
      <c r="V443" s="435"/>
      <c r="W443" s="435"/>
      <c r="X443" s="435"/>
      <c r="Y443" s="435"/>
      <c r="Z443" s="435"/>
      <c r="AA443" s="435"/>
      <c r="AB443" s="497"/>
      <c r="AC443" s="434" t="s">
        <v>30</v>
      </c>
      <c r="AD443" s="435">
        <v>1002</v>
      </c>
      <c r="AE443" s="435"/>
      <c r="AF443" s="435">
        <v>1004</v>
      </c>
      <c r="AG443" s="435"/>
      <c r="AH443" s="435"/>
      <c r="AI443" s="435"/>
      <c r="AJ443" s="435"/>
      <c r="AK443" s="435"/>
      <c r="AL443" s="435">
        <v>1006</v>
      </c>
      <c r="AM443" s="435">
        <v>1008</v>
      </c>
      <c r="AN443" s="435">
        <v>1010</v>
      </c>
      <c r="AO443" s="435">
        <v>1012</v>
      </c>
      <c r="AP443" s="435">
        <v>1014</v>
      </c>
      <c r="AQ443" s="435"/>
      <c r="AR443" s="435"/>
      <c r="AS443" s="435"/>
      <c r="AT443" s="435"/>
      <c r="AU443" s="435"/>
      <c r="AV443" s="435"/>
      <c r="AW443" s="435"/>
      <c r="AX443" s="435"/>
      <c r="AY443" s="437"/>
      <c r="AZ443" s="435"/>
      <c r="BA443" s="435"/>
      <c r="BB443" s="435"/>
    </row>
    <row r="444" spans="1:54" ht="13.15" customHeight="1">
      <c r="A444" s="498"/>
      <c r="B444" s="434" t="s">
        <v>162</v>
      </c>
      <c r="C444" s="440" t="s">
        <v>741</v>
      </c>
      <c r="D444" s="440"/>
      <c r="E444" s="440" t="s">
        <v>742</v>
      </c>
      <c r="F444" s="440"/>
      <c r="G444" s="440"/>
      <c r="H444" s="440"/>
      <c r="I444" s="440"/>
      <c r="J444" s="440"/>
      <c r="K444" s="440" t="s">
        <v>743</v>
      </c>
      <c r="L444" s="440" t="s">
        <v>744</v>
      </c>
      <c r="M444" s="440"/>
      <c r="N444" s="440" t="s">
        <v>742</v>
      </c>
      <c r="O444" s="440" t="s">
        <v>745</v>
      </c>
      <c r="P444" s="440" t="s">
        <v>746</v>
      </c>
      <c r="Q444" s="440"/>
      <c r="R444" s="440"/>
      <c r="S444" s="440"/>
      <c r="T444" s="440"/>
      <c r="U444" s="440"/>
      <c r="V444" s="440"/>
      <c r="W444" s="440"/>
      <c r="X444" s="440"/>
      <c r="Y444" s="440"/>
      <c r="Z444" s="440"/>
      <c r="AA444" s="440"/>
      <c r="AB444" s="498"/>
      <c r="AC444" s="434" t="s">
        <v>162</v>
      </c>
      <c r="AD444" s="440" t="s">
        <v>747</v>
      </c>
      <c r="AE444" s="440"/>
      <c r="AF444" s="440" t="s">
        <v>748</v>
      </c>
      <c r="AG444" s="440"/>
      <c r="AH444" s="440"/>
      <c r="AI444" s="440"/>
      <c r="AJ444" s="440"/>
      <c r="AK444" s="440"/>
      <c r="AL444" s="440" t="s">
        <v>749</v>
      </c>
      <c r="AM444" s="440" t="s">
        <v>750</v>
      </c>
      <c r="AN444" s="440" t="s">
        <v>751</v>
      </c>
      <c r="AO444" s="440" t="s">
        <v>752</v>
      </c>
      <c r="AP444" s="440" t="s">
        <v>740</v>
      </c>
      <c r="AQ444" s="440"/>
      <c r="AR444" s="440"/>
      <c r="AS444" s="440"/>
      <c r="AT444" s="440"/>
      <c r="AU444" s="440"/>
      <c r="AV444" s="440"/>
      <c r="AW444" s="440"/>
      <c r="AX444" s="440"/>
      <c r="AY444" s="441"/>
      <c r="AZ444" s="440"/>
      <c r="BA444" s="440"/>
      <c r="BB444" s="440"/>
    </row>
    <row r="445" spans="1:54" ht="13.15" customHeight="1">
      <c r="A445" s="496">
        <v>111</v>
      </c>
      <c r="B445" s="434" t="s">
        <v>30</v>
      </c>
      <c r="C445" s="435"/>
      <c r="D445" s="435"/>
      <c r="E445" s="435"/>
      <c r="F445" s="435"/>
      <c r="G445" s="435"/>
      <c r="H445" s="435"/>
      <c r="I445" s="435"/>
      <c r="J445" s="435"/>
      <c r="K445" s="435"/>
      <c r="L445" s="435"/>
      <c r="M445" s="435"/>
      <c r="N445" s="435"/>
      <c r="O445" s="435"/>
      <c r="P445" s="435"/>
      <c r="Q445" s="435"/>
      <c r="R445" s="435"/>
      <c r="S445" s="435"/>
      <c r="T445" s="435"/>
      <c r="U445" s="435"/>
      <c r="V445" s="435"/>
      <c r="W445" s="435"/>
      <c r="X445" s="435"/>
      <c r="Y445" s="435"/>
      <c r="Z445" s="435"/>
      <c r="AA445" s="435"/>
      <c r="AB445" s="496">
        <v>111</v>
      </c>
      <c r="AC445" s="434" t="s">
        <v>30</v>
      </c>
      <c r="AD445" s="435"/>
      <c r="AE445" s="435"/>
      <c r="AF445" s="435"/>
      <c r="AG445" s="435"/>
      <c r="AH445" s="435"/>
      <c r="AI445" s="435"/>
      <c r="AJ445" s="435"/>
      <c r="AK445" s="435"/>
      <c r="AL445" s="435"/>
      <c r="AM445" s="435"/>
      <c r="AN445" s="435"/>
      <c r="AO445" s="435"/>
      <c r="AP445" s="435"/>
      <c r="AQ445" s="435"/>
      <c r="AR445" s="435"/>
      <c r="AS445" s="435"/>
      <c r="AT445" s="435"/>
      <c r="AU445" s="435"/>
      <c r="AV445" s="435"/>
      <c r="AW445" s="435"/>
      <c r="AX445" s="435"/>
      <c r="AY445" s="437"/>
      <c r="AZ445" s="435"/>
      <c r="BA445" s="435"/>
      <c r="BB445" s="435"/>
    </row>
    <row r="446" spans="1:54" ht="13.15" customHeight="1">
      <c r="A446" s="497"/>
      <c r="B446" s="434" t="s">
        <v>162</v>
      </c>
      <c r="C446" s="440"/>
      <c r="D446" s="440"/>
      <c r="E446" s="440"/>
      <c r="F446" s="440"/>
      <c r="G446" s="440"/>
      <c r="H446" s="440"/>
      <c r="I446" s="440"/>
      <c r="J446" s="440"/>
      <c r="K446" s="440"/>
      <c r="L446" s="440"/>
      <c r="M446" s="440"/>
      <c r="N446" s="440"/>
      <c r="O446" s="440"/>
      <c r="P446" s="440"/>
      <c r="Q446" s="440"/>
      <c r="R446" s="440"/>
      <c r="S446" s="440"/>
      <c r="T446" s="440"/>
      <c r="U446" s="440"/>
      <c r="V446" s="440"/>
      <c r="W446" s="440"/>
      <c r="X446" s="440"/>
      <c r="Y446" s="440"/>
      <c r="Z446" s="440"/>
      <c r="AA446" s="440"/>
      <c r="AB446" s="497"/>
      <c r="AC446" s="434" t="s">
        <v>162</v>
      </c>
      <c r="AD446" s="440"/>
      <c r="AE446" s="440"/>
      <c r="AF446" s="440"/>
      <c r="AG446" s="440"/>
      <c r="AH446" s="440"/>
      <c r="AI446" s="440"/>
      <c r="AJ446" s="440"/>
      <c r="AK446" s="440"/>
      <c r="AL446" s="440"/>
      <c r="AM446" s="440"/>
      <c r="AN446" s="440"/>
      <c r="AO446" s="440"/>
      <c r="AP446" s="440"/>
      <c r="AQ446" s="440"/>
      <c r="AR446" s="440"/>
      <c r="AS446" s="440"/>
      <c r="AT446" s="440"/>
      <c r="AU446" s="440"/>
      <c r="AV446" s="440"/>
      <c r="AW446" s="440"/>
      <c r="AX446" s="440"/>
      <c r="AY446" s="441"/>
      <c r="AZ446" s="440"/>
      <c r="BA446" s="440"/>
      <c r="BB446" s="440"/>
    </row>
    <row r="447" spans="1:54" ht="13.15" customHeight="1">
      <c r="A447" s="497"/>
      <c r="B447" s="434" t="s">
        <v>30</v>
      </c>
      <c r="C447" s="435"/>
      <c r="D447" s="435"/>
      <c r="E447" s="435"/>
      <c r="F447" s="435"/>
      <c r="G447" s="435"/>
      <c r="H447" s="435"/>
      <c r="I447" s="435"/>
      <c r="J447" s="435"/>
      <c r="K447" s="435"/>
      <c r="L447" s="435"/>
      <c r="M447" s="435"/>
      <c r="N447" s="435"/>
      <c r="O447" s="435"/>
      <c r="P447" s="435"/>
      <c r="Q447" s="435"/>
      <c r="R447" s="435"/>
      <c r="S447" s="435"/>
      <c r="T447" s="435"/>
      <c r="U447" s="435"/>
      <c r="V447" s="435"/>
      <c r="W447" s="435"/>
      <c r="X447" s="435"/>
      <c r="Y447" s="435"/>
      <c r="Z447" s="435"/>
      <c r="AA447" s="435"/>
      <c r="AB447" s="497"/>
      <c r="AC447" s="434" t="s">
        <v>30</v>
      </c>
      <c r="AD447" s="435"/>
      <c r="AE447" s="435"/>
      <c r="AF447" s="435"/>
      <c r="AG447" s="435"/>
      <c r="AH447" s="435"/>
      <c r="AI447" s="435"/>
      <c r="AJ447" s="435"/>
      <c r="AK447" s="435"/>
      <c r="AL447" s="435"/>
      <c r="AM447" s="435"/>
      <c r="AN447" s="435"/>
      <c r="AO447" s="435"/>
      <c r="AP447" s="435"/>
      <c r="AQ447" s="435"/>
      <c r="AR447" s="435"/>
      <c r="AS447" s="435"/>
      <c r="AT447" s="435"/>
      <c r="AU447" s="435"/>
      <c r="AV447" s="435"/>
      <c r="AW447" s="435"/>
      <c r="AX447" s="435"/>
      <c r="AY447" s="437"/>
      <c r="AZ447" s="435"/>
      <c r="BA447" s="435"/>
      <c r="BB447" s="435"/>
    </row>
    <row r="448" spans="1:54" ht="13.15" customHeight="1">
      <c r="A448" s="498"/>
      <c r="B448" s="434" t="s">
        <v>162</v>
      </c>
      <c r="C448" s="440"/>
      <c r="D448" s="440"/>
      <c r="E448" s="440"/>
      <c r="F448" s="440"/>
      <c r="G448" s="440"/>
      <c r="H448" s="440"/>
      <c r="I448" s="440"/>
      <c r="J448" s="440"/>
      <c r="K448" s="440"/>
      <c r="L448" s="440"/>
      <c r="M448" s="440"/>
      <c r="N448" s="440"/>
      <c r="O448" s="440"/>
      <c r="P448" s="440"/>
      <c r="Q448" s="440"/>
      <c r="R448" s="440"/>
      <c r="S448" s="440"/>
      <c r="T448" s="440"/>
      <c r="U448" s="440"/>
      <c r="V448" s="440"/>
      <c r="W448" s="440"/>
      <c r="X448" s="440"/>
      <c r="Y448" s="440"/>
      <c r="Z448" s="440"/>
      <c r="AA448" s="440"/>
      <c r="AB448" s="498"/>
      <c r="AC448" s="434" t="s">
        <v>162</v>
      </c>
      <c r="AD448" s="440"/>
      <c r="AE448" s="440"/>
      <c r="AF448" s="440"/>
      <c r="AG448" s="440"/>
      <c r="AH448" s="440"/>
      <c r="AI448" s="440"/>
      <c r="AJ448" s="440"/>
      <c r="AK448" s="440"/>
      <c r="AL448" s="440"/>
      <c r="AM448" s="440"/>
      <c r="AN448" s="440"/>
      <c r="AO448" s="440"/>
      <c r="AP448" s="440"/>
      <c r="AQ448" s="440"/>
      <c r="AR448" s="440"/>
      <c r="AS448" s="440"/>
      <c r="AT448" s="440"/>
      <c r="AU448" s="440"/>
      <c r="AV448" s="440"/>
      <c r="AW448" s="440"/>
      <c r="AX448" s="440"/>
      <c r="AY448" s="441"/>
      <c r="AZ448" s="440"/>
      <c r="BA448" s="440"/>
      <c r="BB448" s="440"/>
    </row>
    <row r="449" spans="1:54" ht="13.15" customHeight="1">
      <c r="A449" s="496">
        <v>112</v>
      </c>
      <c r="B449" s="434" t="s">
        <v>30</v>
      </c>
      <c r="C449" s="435">
        <v>1251</v>
      </c>
      <c r="D449" s="435"/>
      <c r="E449" s="435">
        <v>1252</v>
      </c>
      <c r="F449" s="435"/>
      <c r="G449" s="435"/>
      <c r="H449" s="435"/>
      <c r="I449" s="435"/>
      <c r="J449" s="435"/>
      <c r="K449" s="435">
        <v>1253</v>
      </c>
      <c r="L449" s="435"/>
      <c r="M449" s="435"/>
      <c r="N449" s="435">
        <v>1255</v>
      </c>
      <c r="O449" s="435"/>
      <c r="P449" s="435">
        <v>1257</v>
      </c>
      <c r="Q449" s="435"/>
      <c r="R449" s="435"/>
      <c r="S449" s="435"/>
      <c r="T449" s="435">
        <v>1257</v>
      </c>
      <c r="U449" s="435">
        <v>1258</v>
      </c>
      <c r="V449" s="435">
        <v>1253</v>
      </c>
      <c r="W449" s="435">
        <v>1254</v>
      </c>
      <c r="X449" s="435"/>
      <c r="Y449" s="435"/>
      <c r="Z449" s="435"/>
      <c r="AA449" s="435"/>
      <c r="AB449" s="496">
        <v>112</v>
      </c>
      <c r="AC449" s="434" t="s">
        <v>30</v>
      </c>
      <c r="AD449" s="435"/>
      <c r="AE449" s="435"/>
      <c r="AF449" s="435"/>
      <c r="AG449" s="435"/>
      <c r="AH449" s="435"/>
      <c r="AI449" s="435"/>
      <c r="AJ449" s="435"/>
      <c r="AK449" s="435"/>
      <c r="AL449" s="435"/>
      <c r="AM449" s="435"/>
      <c r="AN449" s="435"/>
      <c r="AO449" s="435"/>
      <c r="AP449" s="435"/>
      <c r="AQ449" s="435"/>
      <c r="AR449" s="435"/>
      <c r="AS449" s="435"/>
      <c r="AT449" s="435"/>
      <c r="AU449" s="435"/>
      <c r="AV449" s="435"/>
      <c r="AW449" s="435"/>
      <c r="AX449" s="435"/>
      <c r="AY449" s="437"/>
      <c r="AZ449" s="435"/>
      <c r="BA449" s="435"/>
      <c r="BB449" s="435"/>
    </row>
    <row r="450" spans="1:54" ht="13.15" customHeight="1">
      <c r="A450" s="497"/>
      <c r="B450" s="434" t="s">
        <v>162</v>
      </c>
      <c r="C450" s="440" t="s">
        <v>753</v>
      </c>
      <c r="D450" s="440"/>
      <c r="E450" s="440" t="s">
        <v>754</v>
      </c>
      <c r="F450" s="440"/>
      <c r="G450" s="440"/>
      <c r="H450" s="440"/>
      <c r="I450" s="440"/>
      <c r="J450" s="440"/>
      <c r="K450" s="440" t="s">
        <v>755</v>
      </c>
      <c r="L450" s="440"/>
      <c r="M450" s="440"/>
      <c r="N450" s="440" t="s">
        <v>756</v>
      </c>
      <c r="O450" s="440"/>
      <c r="P450" s="440" t="s">
        <v>757</v>
      </c>
      <c r="Q450" s="440"/>
      <c r="R450" s="440"/>
      <c r="S450" s="440"/>
      <c r="T450" s="440" t="s">
        <v>757</v>
      </c>
      <c r="U450" s="440" t="s">
        <v>758</v>
      </c>
      <c r="V450" s="440" t="s">
        <v>755</v>
      </c>
      <c r="W450" s="440" t="s">
        <v>759</v>
      </c>
      <c r="X450" s="440"/>
      <c r="Y450" s="440"/>
      <c r="Z450" s="440"/>
      <c r="AA450" s="440"/>
      <c r="AB450" s="497"/>
      <c r="AC450" s="434" t="s">
        <v>162</v>
      </c>
      <c r="AD450" s="440"/>
      <c r="AE450" s="440"/>
      <c r="AF450" s="440"/>
      <c r="AG450" s="440"/>
      <c r="AH450" s="440"/>
      <c r="AI450" s="440"/>
      <c r="AJ450" s="440"/>
      <c r="AK450" s="440"/>
      <c r="AL450" s="440"/>
      <c r="AM450" s="440"/>
      <c r="AN450" s="440"/>
      <c r="AO450" s="440"/>
      <c r="AP450" s="440"/>
      <c r="AQ450" s="440"/>
      <c r="AR450" s="440"/>
      <c r="AS450" s="440"/>
      <c r="AT450" s="440"/>
      <c r="AU450" s="440"/>
      <c r="AV450" s="440"/>
      <c r="AW450" s="440"/>
      <c r="AX450" s="440"/>
      <c r="AY450" s="441"/>
      <c r="AZ450" s="440"/>
      <c r="BA450" s="440"/>
      <c r="BB450" s="440"/>
    </row>
    <row r="451" spans="1:54" ht="13.15" customHeight="1">
      <c r="A451" s="497"/>
      <c r="B451" s="434" t="s">
        <v>30</v>
      </c>
      <c r="C451" s="435"/>
      <c r="D451" s="435"/>
      <c r="E451" s="435"/>
      <c r="F451" s="435"/>
      <c r="G451" s="435"/>
      <c r="H451" s="435"/>
      <c r="I451" s="435"/>
      <c r="J451" s="435"/>
      <c r="K451" s="435">
        <v>1254</v>
      </c>
      <c r="L451" s="435"/>
      <c r="M451" s="435"/>
      <c r="N451" s="435">
        <v>1256</v>
      </c>
      <c r="O451" s="435"/>
      <c r="P451" s="435"/>
      <c r="Q451" s="435"/>
      <c r="R451" s="435"/>
      <c r="S451" s="435"/>
      <c r="T451" s="435"/>
      <c r="U451" s="435"/>
      <c r="V451" s="435"/>
      <c r="W451" s="435"/>
      <c r="X451" s="435"/>
      <c r="Y451" s="435"/>
      <c r="Z451" s="435"/>
      <c r="AA451" s="435"/>
      <c r="AB451" s="497"/>
      <c r="AC451" s="434" t="s">
        <v>30</v>
      </c>
      <c r="AD451" s="435"/>
      <c r="AE451" s="435"/>
      <c r="AF451" s="435"/>
      <c r="AG451" s="435"/>
      <c r="AH451" s="435"/>
      <c r="AI451" s="435"/>
      <c r="AJ451" s="435"/>
      <c r="AK451" s="435"/>
      <c r="AL451" s="435"/>
      <c r="AM451" s="435"/>
      <c r="AN451" s="435"/>
      <c r="AO451" s="435"/>
      <c r="AP451" s="435"/>
      <c r="AQ451" s="435"/>
      <c r="AR451" s="435"/>
      <c r="AS451" s="435"/>
      <c r="AT451" s="435"/>
      <c r="AU451" s="435"/>
      <c r="AV451" s="435"/>
      <c r="AW451" s="435"/>
      <c r="AX451" s="435"/>
      <c r="AY451" s="437"/>
      <c r="AZ451" s="435"/>
      <c r="BA451" s="435"/>
      <c r="BB451" s="435"/>
    </row>
    <row r="452" spans="1:54" ht="13.15" customHeight="1">
      <c r="A452" s="498"/>
      <c r="B452" s="434" t="s">
        <v>162</v>
      </c>
      <c r="C452" s="440"/>
      <c r="D452" s="440"/>
      <c r="E452" s="440"/>
      <c r="F452" s="440"/>
      <c r="G452" s="440"/>
      <c r="H452" s="440"/>
      <c r="I452" s="440"/>
      <c r="J452" s="440"/>
      <c r="K452" s="440" t="s">
        <v>759</v>
      </c>
      <c r="L452" s="440"/>
      <c r="M452" s="440"/>
      <c r="N452" s="440" t="s">
        <v>760</v>
      </c>
      <c r="O452" s="440"/>
      <c r="P452" s="440"/>
      <c r="Q452" s="440"/>
      <c r="R452" s="440"/>
      <c r="S452" s="440"/>
      <c r="T452" s="440"/>
      <c r="U452" s="440"/>
      <c r="V452" s="440"/>
      <c r="W452" s="440"/>
      <c r="X452" s="440"/>
      <c r="Y452" s="440"/>
      <c r="Z452" s="440"/>
      <c r="AA452" s="440"/>
      <c r="AB452" s="498"/>
      <c r="AC452" s="434" t="s">
        <v>162</v>
      </c>
      <c r="AD452" s="440"/>
      <c r="AE452" s="440"/>
      <c r="AF452" s="440"/>
      <c r="AG452" s="440"/>
      <c r="AH452" s="440"/>
      <c r="AI452" s="440"/>
      <c r="AJ452" s="440"/>
      <c r="AK452" s="440"/>
      <c r="AL452" s="440"/>
      <c r="AM452" s="440"/>
      <c r="AN452" s="440"/>
      <c r="AO452" s="440"/>
      <c r="AP452" s="440"/>
      <c r="AQ452" s="440"/>
      <c r="AR452" s="440"/>
      <c r="AS452" s="440"/>
      <c r="AT452" s="440"/>
      <c r="AU452" s="440"/>
      <c r="AV452" s="440"/>
      <c r="AW452" s="440"/>
      <c r="AX452" s="440"/>
      <c r="AY452" s="441"/>
      <c r="AZ452" s="440"/>
      <c r="BA452" s="440"/>
      <c r="BB452" s="440"/>
    </row>
    <row r="453" spans="1:54" ht="13.15" customHeight="1">
      <c r="A453" s="496">
        <v>113</v>
      </c>
      <c r="B453" s="434" t="s">
        <v>30</v>
      </c>
      <c r="C453" s="435">
        <v>1351</v>
      </c>
      <c r="D453" s="435"/>
      <c r="E453" s="435">
        <v>1353</v>
      </c>
      <c r="F453" s="435">
        <v>1355</v>
      </c>
      <c r="G453" s="435"/>
      <c r="H453" s="435"/>
      <c r="I453" s="435"/>
      <c r="J453" s="435"/>
      <c r="K453" s="435">
        <v>1357</v>
      </c>
      <c r="L453" s="435">
        <v>1359</v>
      </c>
      <c r="M453" s="435">
        <v>1361</v>
      </c>
      <c r="N453" s="435">
        <v>1363</v>
      </c>
      <c r="O453" s="435">
        <v>1365</v>
      </c>
      <c r="P453" s="435">
        <v>1367</v>
      </c>
      <c r="Q453" s="435"/>
      <c r="R453" s="435"/>
      <c r="S453" s="435"/>
      <c r="T453" s="435">
        <v>1369</v>
      </c>
      <c r="U453" s="435">
        <v>1370</v>
      </c>
      <c r="V453" s="435">
        <v>1371</v>
      </c>
      <c r="W453" s="435">
        <v>1372</v>
      </c>
      <c r="X453" s="435"/>
      <c r="Y453" s="435"/>
      <c r="Z453" s="435"/>
      <c r="AA453" s="435"/>
      <c r="AB453" s="496">
        <v>113</v>
      </c>
      <c r="AC453" s="434" t="s">
        <v>30</v>
      </c>
      <c r="AD453" s="435">
        <v>1351</v>
      </c>
      <c r="AE453" s="435"/>
      <c r="AF453" s="435">
        <v>1353</v>
      </c>
      <c r="AG453" s="435"/>
      <c r="AH453" s="435"/>
      <c r="AI453" s="435"/>
      <c r="AJ453" s="435"/>
      <c r="AK453" s="435"/>
      <c r="AL453" s="435">
        <v>1355</v>
      </c>
      <c r="AM453" s="435">
        <v>1357</v>
      </c>
      <c r="AN453" s="435">
        <v>1358</v>
      </c>
      <c r="AO453" s="435"/>
      <c r="AP453" s="435"/>
      <c r="AQ453" s="435"/>
      <c r="AR453" s="435"/>
      <c r="AS453" s="435"/>
      <c r="AT453" s="435"/>
      <c r="AU453" s="435"/>
      <c r="AV453" s="435"/>
      <c r="AW453" s="435"/>
      <c r="AX453" s="435"/>
      <c r="AY453" s="437"/>
      <c r="AZ453" s="435"/>
      <c r="BA453" s="435"/>
      <c r="BB453" s="435"/>
    </row>
    <row r="454" spans="1:54" ht="13.15" customHeight="1">
      <c r="A454" s="497"/>
      <c r="B454" s="434" t="s">
        <v>162</v>
      </c>
      <c r="C454" s="440" t="s">
        <v>761</v>
      </c>
      <c r="D454" s="440"/>
      <c r="E454" s="440" t="s">
        <v>762</v>
      </c>
      <c r="F454" s="440" t="s">
        <v>763</v>
      </c>
      <c r="G454" s="440"/>
      <c r="H454" s="440"/>
      <c r="I454" s="440"/>
      <c r="J454" s="440"/>
      <c r="K454" s="440" t="s">
        <v>413</v>
      </c>
      <c r="L454" s="440" t="s">
        <v>764</v>
      </c>
      <c r="M454" s="440" t="s">
        <v>765</v>
      </c>
      <c r="N454" s="440" t="s">
        <v>766</v>
      </c>
      <c r="O454" s="440" t="s">
        <v>767</v>
      </c>
      <c r="P454" s="440" t="s">
        <v>768</v>
      </c>
      <c r="Q454" s="440"/>
      <c r="R454" s="440"/>
      <c r="S454" s="440"/>
      <c r="T454" s="440" t="s">
        <v>769</v>
      </c>
      <c r="U454" s="440" t="s">
        <v>770</v>
      </c>
      <c r="V454" s="440" t="s">
        <v>771</v>
      </c>
      <c r="W454" s="440" t="s">
        <v>772</v>
      </c>
      <c r="X454" s="440"/>
      <c r="Y454" s="440"/>
      <c r="Z454" s="440"/>
      <c r="AA454" s="440"/>
      <c r="AB454" s="497"/>
      <c r="AC454" s="434" t="s">
        <v>162</v>
      </c>
      <c r="AD454" s="440" t="s">
        <v>773</v>
      </c>
      <c r="AE454" s="440"/>
      <c r="AF454" s="440" t="s">
        <v>774</v>
      </c>
      <c r="AG454" s="440"/>
      <c r="AH454" s="440"/>
      <c r="AI454" s="440"/>
      <c r="AJ454" s="440"/>
      <c r="AK454" s="440"/>
      <c r="AL454" s="440" t="s">
        <v>775</v>
      </c>
      <c r="AM454" s="440" t="s">
        <v>776</v>
      </c>
      <c r="AN454" s="440" t="s">
        <v>777</v>
      </c>
      <c r="AO454" s="440"/>
      <c r="AP454" s="440"/>
      <c r="AQ454" s="440"/>
      <c r="AR454" s="440"/>
      <c r="AS454" s="440"/>
      <c r="AT454" s="440"/>
      <c r="AU454" s="440"/>
      <c r="AV454" s="440"/>
      <c r="AW454" s="440"/>
      <c r="AX454" s="440"/>
      <c r="AY454" s="441"/>
      <c r="AZ454" s="440"/>
      <c r="BA454" s="440"/>
      <c r="BB454" s="440"/>
    </row>
    <row r="455" spans="1:54" ht="13.15" customHeight="1">
      <c r="A455" s="497"/>
      <c r="B455" s="434" t="s">
        <v>30</v>
      </c>
      <c r="C455" s="435">
        <v>1352</v>
      </c>
      <c r="D455" s="435"/>
      <c r="E455" s="435">
        <v>1354</v>
      </c>
      <c r="F455" s="435">
        <v>1356</v>
      </c>
      <c r="G455" s="435"/>
      <c r="H455" s="435"/>
      <c r="I455" s="435"/>
      <c r="J455" s="435"/>
      <c r="K455" s="435">
        <v>1358</v>
      </c>
      <c r="L455" s="435">
        <v>1360</v>
      </c>
      <c r="M455" s="435">
        <v>1362</v>
      </c>
      <c r="N455" s="435">
        <v>1364</v>
      </c>
      <c r="O455" s="435">
        <v>1366</v>
      </c>
      <c r="P455" s="435">
        <v>1368</v>
      </c>
      <c r="Q455" s="435"/>
      <c r="R455" s="435"/>
      <c r="S455" s="435"/>
      <c r="T455" s="435"/>
      <c r="U455" s="435"/>
      <c r="V455" s="435"/>
      <c r="W455" s="435"/>
      <c r="X455" s="435"/>
      <c r="Y455" s="435"/>
      <c r="Z455" s="435"/>
      <c r="AA455" s="435"/>
      <c r="AB455" s="497"/>
      <c r="AC455" s="434" t="s">
        <v>30</v>
      </c>
      <c r="AD455" s="435">
        <v>1352</v>
      </c>
      <c r="AE455" s="435"/>
      <c r="AF455" s="435">
        <v>1354</v>
      </c>
      <c r="AG455" s="435"/>
      <c r="AH455" s="435"/>
      <c r="AI455" s="435"/>
      <c r="AJ455" s="435"/>
      <c r="AK455" s="435"/>
      <c r="AL455" s="435">
        <v>1356</v>
      </c>
      <c r="AM455" s="435"/>
      <c r="AN455" s="435"/>
      <c r="AO455" s="435"/>
      <c r="AP455" s="435"/>
      <c r="AQ455" s="435"/>
      <c r="AR455" s="435"/>
      <c r="AS455" s="435"/>
      <c r="AT455" s="435"/>
      <c r="AU455" s="435"/>
      <c r="AV455" s="435"/>
      <c r="AW455" s="435"/>
      <c r="AX455" s="435"/>
      <c r="AY455" s="437"/>
      <c r="AZ455" s="435"/>
      <c r="BA455" s="435"/>
      <c r="BB455" s="435"/>
    </row>
    <row r="456" spans="1:54" ht="13.15" customHeight="1">
      <c r="A456" s="498"/>
      <c r="B456" s="434" t="s">
        <v>162</v>
      </c>
      <c r="C456" s="440" t="s">
        <v>778</v>
      </c>
      <c r="D456" s="440"/>
      <c r="E456" s="440" t="s">
        <v>779</v>
      </c>
      <c r="F456" s="440" t="s">
        <v>780</v>
      </c>
      <c r="G456" s="440"/>
      <c r="H456" s="440"/>
      <c r="I456" s="440"/>
      <c r="J456" s="440"/>
      <c r="K456" s="440" t="s">
        <v>781</v>
      </c>
      <c r="L456" s="440" t="s">
        <v>782</v>
      </c>
      <c r="M456" s="440" t="s">
        <v>783</v>
      </c>
      <c r="N456" s="440" t="s">
        <v>784</v>
      </c>
      <c r="O456" s="440" t="s">
        <v>785</v>
      </c>
      <c r="P456" s="440" t="s">
        <v>786</v>
      </c>
      <c r="Q456" s="440"/>
      <c r="R456" s="440"/>
      <c r="S456" s="440"/>
      <c r="T456" s="440"/>
      <c r="U456" s="440"/>
      <c r="V456" s="440"/>
      <c r="W456" s="440"/>
      <c r="X456" s="440"/>
      <c r="Y456" s="440"/>
      <c r="Z456" s="440"/>
      <c r="AA456" s="440"/>
      <c r="AB456" s="498"/>
      <c r="AC456" s="434" t="s">
        <v>162</v>
      </c>
      <c r="AD456" s="440" t="s">
        <v>787</v>
      </c>
      <c r="AE456" s="440"/>
      <c r="AF456" s="440" t="s">
        <v>788</v>
      </c>
      <c r="AG456" s="440"/>
      <c r="AH456" s="440"/>
      <c r="AI456" s="440"/>
      <c r="AJ456" s="440"/>
      <c r="AK456" s="440"/>
      <c r="AL456" s="440" t="s">
        <v>789</v>
      </c>
      <c r="AM456" s="440"/>
      <c r="AN456" s="440"/>
      <c r="AO456" s="440"/>
      <c r="AP456" s="440"/>
      <c r="AQ456" s="440"/>
      <c r="AR456" s="440"/>
      <c r="AS456" s="440"/>
      <c r="AT456" s="440"/>
      <c r="AU456" s="440"/>
      <c r="AV456" s="440"/>
      <c r="AW456" s="440"/>
      <c r="AX456" s="440"/>
      <c r="AY456" s="441"/>
      <c r="AZ456" s="440"/>
      <c r="BA456" s="440"/>
      <c r="BB456" s="440"/>
    </row>
    <row r="457" spans="1:54" ht="13.15" customHeight="1">
      <c r="A457" s="496">
        <v>114</v>
      </c>
      <c r="B457" s="434" t="s">
        <v>30</v>
      </c>
      <c r="C457" s="435"/>
      <c r="D457" s="435"/>
      <c r="E457" s="435"/>
      <c r="F457" s="435"/>
      <c r="G457" s="435"/>
      <c r="H457" s="435"/>
      <c r="I457" s="435"/>
      <c r="J457" s="435"/>
      <c r="K457" s="435"/>
      <c r="L457" s="435"/>
      <c r="M457" s="435"/>
      <c r="N457" s="435"/>
      <c r="O457" s="435"/>
      <c r="P457" s="435"/>
      <c r="Q457" s="435"/>
      <c r="R457" s="435"/>
      <c r="S457" s="435"/>
      <c r="T457" s="435"/>
      <c r="U457" s="435"/>
      <c r="V457" s="435"/>
      <c r="W457" s="435"/>
      <c r="X457" s="435"/>
      <c r="Y457" s="435"/>
      <c r="Z457" s="435"/>
      <c r="AA457" s="435"/>
      <c r="AB457" s="496">
        <v>114</v>
      </c>
      <c r="AC457" s="434" t="s">
        <v>30</v>
      </c>
      <c r="AD457" s="435"/>
      <c r="AE457" s="435"/>
      <c r="AF457" s="435"/>
      <c r="AG457" s="435"/>
      <c r="AH457" s="435"/>
      <c r="AI457" s="435"/>
      <c r="AJ457" s="435"/>
      <c r="AK457" s="435"/>
      <c r="AL457" s="435"/>
      <c r="AM457" s="435"/>
      <c r="AN457" s="435"/>
      <c r="AO457" s="435"/>
      <c r="AP457" s="435"/>
      <c r="AQ457" s="435"/>
      <c r="AR457" s="435"/>
      <c r="AS457" s="435"/>
      <c r="AT457" s="435"/>
      <c r="AU457" s="435"/>
      <c r="AV457" s="435"/>
      <c r="AW457" s="435"/>
      <c r="AX457" s="435"/>
      <c r="AY457" s="437"/>
      <c r="AZ457" s="435"/>
      <c r="BA457" s="435"/>
      <c r="BB457" s="435"/>
    </row>
    <row r="458" spans="1:54" ht="13.15" customHeight="1">
      <c r="A458" s="497"/>
      <c r="B458" s="434" t="s">
        <v>162</v>
      </c>
      <c r="C458" s="440"/>
      <c r="D458" s="440"/>
      <c r="E458" s="440"/>
      <c r="F458" s="440"/>
      <c r="G458" s="440"/>
      <c r="H458" s="440"/>
      <c r="I458" s="440"/>
      <c r="J458" s="440"/>
      <c r="K458" s="440"/>
      <c r="L458" s="440"/>
      <c r="M458" s="440"/>
      <c r="N458" s="440"/>
      <c r="O458" s="440"/>
      <c r="P458" s="440"/>
      <c r="Q458" s="440"/>
      <c r="R458" s="440"/>
      <c r="S458" s="440"/>
      <c r="T458" s="440"/>
      <c r="U458" s="440"/>
      <c r="V458" s="440"/>
      <c r="W458" s="440"/>
      <c r="X458" s="440"/>
      <c r="Y458" s="440"/>
      <c r="Z458" s="440"/>
      <c r="AA458" s="440"/>
      <c r="AB458" s="497"/>
      <c r="AC458" s="434" t="s">
        <v>162</v>
      </c>
      <c r="AD458" s="440"/>
      <c r="AE458" s="440"/>
      <c r="AF458" s="440"/>
      <c r="AG458" s="440"/>
      <c r="AH458" s="440"/>
      <c r="AI458" s="440"/>
      <c r="AJ458" s="440"/>
      <c r="AK458" s="440"/>
      <c r="AL458" s="440"/>
      <c r="AM458" s="440"/>
      <c r="AN458" s="440"/>
      <c r="AO458" s="440"/>
      <c r="AP458" s="440"/>
      <c r="AQ458" s="440"/>
      <c r="AR458" s="440"/>
      <c r="AS458" s="440"/>
      <c r="AT458" s="440"/>
      <c r="AU458" s="440"/>
      <c r="AV458" s="440"/>
      <c r="AW458" s="440"/>
      <c r="AX458" s="440"/>
      <c r="AY458" s="441"/>
      <c r="AZ458" s="440"/>
      <c r="BA458" s="440"/>
      <c r="BB458" s="440"/>
    </row>
    <row r="459" spans="1:54" ht="13.15" customHeight="1">
      <c r="A459" s="497"/>
      <c r="B459" s="434" t="s">
        <v>30</v>
      </c>
      <c r="C459" s="435"/>
      <c r="D459" s="435"/>
      <c r="E459" s="435"/>
      <c r="F459" s="435"/>
      <c r="G459" s="435"/>
      <c r="H459" s="435"/>
      <c r="I459" s="435"/>
      <c r="J459" s="435"/>
      <c r="K459" s="435"/>
      <c r="L459" s="435"/>
      <c r="M459" s="435"/>
      <c r="N459" s="435"/>
      <c r="O459" s="435"/>
      <c r="P459" s="435"/>
      <c r="Q459" s="435"/>
      <c r="R459" s="435"/>
      <c r="S459" s="435"/>
      <c r="T459" s="435"/>
      <c r="U459" s="435"/>
      <c r="V459" s="435"/>
      <c r="W459" s="435"/>
      <c r="X459" s="435"/>
      <c r="Y459" s="435"/>
      <c r="Z459" s="435"/>
      <c r="AA459" s="435"/>
      <c r="AB459" s="497"/>
      <c r="AC459" s="434" t="s">
        <v>30</v>
      </c>
      <c r="AD459" s="435"/>
      <c r="AE459" s="435"/>
      <c r="AF459" s="435"/>
      <c r="AG459" s="435"/>
      <c r="AH459" s="435"/>
      <c r="AI459" s="435"/>
      <c r="AJ459" s="435"/>
      <c r="AK459" s="435"/>
      <c r="AL459" s="435"/>
      <c r="AM459" s="435"/>
      <c r="AN459" s="435"/>
      <c r="AO459" s="435"/>
      <c r="AP459" s="435"/>
      <c r="AQ459" s="435"/>
      <c r="AR459" s="435"/>
      <c r="AS459" s="435"/>
      <c r="AT459" s="435"/>
      <c r="AU459" s="435"/>
      <c r="AV459" s="435"/>
      <c r="AW459" s="435"/>
      <c r="AX459" s="435"/>
      <c r="AY459" s="437"/>
      <c r="AZ459" s="435"/>
      <c r="BA459" s="435"/>
      <c r="BB459" s="435"/>
    </row>
    <row r="460" spans="1:54" ht="13.15" customHeight="1">
      <c r="A460" s="498"/>
      <c r="B460" s="434" t="s">
        <v>162</v>
      </c>
      <c r="C460" s="440"/>
      <c r="D460" s="440"/>
      <c r="E460" s="440"/>
      <c r="F460" s="440"/>
      <c r="G460" s="440"/>
      <c r="H460" s="440"/>
      <c r="I460" s="440"/>
      <c r="J460" s="440"/>
      <c r="K460" s="440"/>
      <c r="L460" s="440"/>
      <c r="M460" s="440"/>
      <c r="N460" s="440"/>
      <c r="O460" s="440"/>
      <c r="P460" s="440"/>
      <c r="Q460" s="440"/>
      <c r="R460" s="440"/>
      <c r="S460" s="440"/>
      <c r="T460" s="440"/>
      <c r="U460" s="440"/>
      <c r="V460" s="440"/>
      <c r="W460" s="440"/>
      <c r="X460" s="440"/>
      <c r="Y460" s="440"/>
      <c r="Z460" s="440"/>
      <c r="AA460" s="440"/>
      <c r="AB460" s="498"/>
      <c r="AC460" s="434" t="s">
        <v>162</v>
      </c>
      <c r="AD460" s="440"/>
      <c r="AE460" s="440"/>
      <c r="AF460" s="440"/>
      <c r="AG460" s="440"/>
      <c r="AH460" s="440"/>
      <c r="AI460" s="440"/>
      <c r="AJ460" s="440"/>
      <c r="AK460" s="440"/>
      <c r="AL460" s="440"/>
      <c r="AM460" s="440"/>
      <c r="AN460" s="440"/>
      <c r="AO460" s="440"/>
      <c r="AP460" s="440"/>
      <c r="AQ460" s="440"/>
      <c r="AR460" s="440"/>
      <c r="AS460" s="440"/>
      <c r="AT460" s="440"/>
      <c r="AU460" s="440"/>
      <c r="AV460" s="440"/>
      <c r="AW460" s="440"/>
      <c r="AX460" s="440"/>
      <c r="AY460" s="441"/>
      <c r="AZ460" s="440"/>
      <c r="BA460" s="440"/>
      <c r="BB460" s="440"/>
    </row>
    <row r="461" spans="1:54" ht="12.95" hidden="1" customHeight="1">
      <c r="A461" s="496">
        <v>115</v>
      </c>
      <c r="B461" s="434" t="s">
        <v>30</v>
      </c>
      <c r="C461" s="435"/>
      <c r="D461" s="435"/>
      <c r="E461" s="435"/>
      <c r="F461" s="435"/>
      <c r="G461" s="435"/>
      <c r="H461" s="435"/>
      <c r="I461" s="435"/>
      <c r="J461" s="435"/>
      <c r="K461" s="435"/>
      <c r="L461" s="435"/>
      <c r="M461" s="435"/>
      <c r="N461" s="435"/>
      <c r="O461" s="435"/>
      <c r="P461" s="435"/>
      <c r="Q461" s="435"/>
      <c r="R461" s="435"/>
      <c r="S461" s="435"/>
      <c r="T461" s="435"/>
      <c r="U461" s="435"/>
      <c r="V461" s="435"/>
      <c r="W461" s="435"/>
      <c r="X461" s="435"/>
      <c r="Y461" s="435"/>
      <c r="Z461" s="435"/>
      <c r="AA461" s="435"/>
      <c r="AB461" s="433">
        <v>115</v>
      </c>
      <c r="AC461" s="434" t="s">
        <v>30</v>
      </c>
      <c r="AD461" s="435"/>
      <c r="AE461" s="435"/>
      <c r="AF461" s="435"/>
      <c r="AG461" s="435"/>
      <c r="AH461" s="435"/>
      <c r="AI461" s="435"/>
      <c r="AJ461" s="435"/>
      <c r="AK461" s="435"/>
      <c r="AL461" s="435"/>
      <c r="AM461" s="435"/>
      <c r="AN461" s="435"/>
      <c r="AO461" s="435"/>
      <c r="AP461" s="435"/>
      <c r="AQ461" s="435"/>
      <c r="AR461" s="435"/>
      <c r="AS461" s="435"/>
      <c r="AT461" s="435"/>
      <c r="AU461" s="435"/>
      <c r="AV461" s="435"/>
      <c r="AW461" s="435"/>
      <c r="AX461" s="435"/>
      <c r="AY461" s="437"/>
      <c r="AZ461" s="435"/>
      <c r="BA461" s="435"/>
      <c r="BB461" s="435"/>
    </row>
    <row r="462" spans="1:54" ht="12.95" hidden="1" customHeight="1">
      <c r="A462" s="497"/>
      <c r="B462" s="434" t="s">
        <v>162</v>
      </c>
      <c r="C462" s="440"/>
      <c r="D462" s="440"/>
      <c r="E462" s="440"/>
      <c r="F462" s="440"/>
      <c r="G462" s="440"/>
      <c r="H462" s="440"/>
      <c r="I462" s="440"/>
      <c r="J462" s="440"/>
      <c r="K462" s="440"/>
      <c r="L462" s="440"/>
      <c r="M462" s="440"/>
      <c r="N462" s="440"/>
      <c r="O462" s="440"/>
      <c r="P462" s="440"/>
      <c r="Q462" s="440"/>
      <c r="R462" s="440"/>
      <c r="S462" s="440"/>
      <c r="T462" s="440"/>
      <c r="U462" s="440"/>
      <c r="V462" s="440"/>
      <c r="W462" s="440"/>
      <c r="X462" s="440"/>
      <c r="Y462" s="440"/>
      <c r="Z462" s="440"/>
      <c r="AA462" s="440"/>
      <c r="AB462" s="439"/>
      <c r="AC462" s="434" t="s">
        <v>162</v>
      </c>
      <c r="AD462" s="440"/>
      <c r="AE462" s="440"/>
      <c r="AF462" s="440"/>
      <c r="AG462" s="440"/>
      <c r="AH462" s="440"/>
      <c r="AI462" s="440"/>
      <c r="AJ462" s="440"/>
      <c r="AK462" s="440"/>
      <c r="AL462" s="440"/>
      <c r="AM462" s="440"/>
      <c r="AN462" s="440"/>
      <c r="AO462" s="440"/>
      <c r="AP462" s="440"/>
      <c r="AQ462" s="440"/>
      <c r="AR462" s="440"/>
      <c r="AS462" s="440"/>
      <c r="AT462" s="440"/>
      <c r="AU462" s="440"/>
      <c r="AV462" s="440"/>
      <c r="AW462" s="440"/>
      <c r="AX462" s="440"/>
      <c r="AY462" s="441"/>
      <c r="AZ462" s="440"/>
      <c r="BA462" s="440"/>
      <c r="BB462" s="440"/>
    </row>
    <row r="463" spans="1:54" ht="12.95" hidden="1" customHeight="1">
      <c r="A463" s="497"/>
      <c r="B463" s="434" t="s">
        <v>30</v>
      </c>
      <c r="C463" s="435"/>
      <c r="D463" s="435"/>
      <c r="E463" s="435"/>
      <c r="F463" s="435"/>
      <c r="G463" s="435"/>
      <c r="H463" s="435"/>
      <c r="I463" s="435"/>
      <c r="J463" s="435"/>
      <c r="K463" s="435"/>
      <c r="L463" s="435"/>
      <c r="M463" s="435"/>
      <c r="N463" s="435"/>
      <c r="O463" s="435"/>
      <c r="P463" s="435"/>
      <c r="Q463" s="435"/>
      <c r="R463" s="435"/>
      <c r="S463" s="435"/>
      <c r="T463" s="435"/>
      <c r="U463" s="435"/>
      <c r="V463" s="435"/>
      <c r="W463" s="435"/>
      <c r="X463" s="435"/>
      <c r="Y463" s="435"/>
      <c r="Z463" s="435"/>
      <c r="AA463" s="435"/>
      <c r="AB463" s="439"/>
      <c r="AC463" s="434" t="s">
        <v>30</v>
      </c>
      <c r="AD463" s="435"/>
      <c r="AE463" s="435"/>
      <c r="AF463" s="435"/>
      <c r="AG463" s="435"/>
      <c r="AH463" s="435"/>
      <c r="AI463" s="435"/>
      <c r="AJ463" s="435"/>
      <c r="AK463" s="435"/>
      <c r="AL463" s="435"/>
      <c r="AM463" s="435"/>
      <c r="AN463" s="435"/>
      <c r="AO463" s="435"/>
      <c r="AP463" s="435"/>
      <c r="AQ463" s="435"/>
      <c r="AR463" s="435"/>
      <c r="AS463" s="435"/>
      <c r="AT463" s="435"/>
      <c r="AU463" s="435"/>
      <c r="AV463" s="435"/>
      <c r="AW463" s="435"/>
      <c r="AX463" s="435"/>
      <c r="AY463" s="437"/>
      <c r="AZ463" s="435"/>
      <c r="BA463" s="435"/>
      <c r="BB463" s="435"/>
    </row>
    <row r="464" spans="1:54" ht="12.95" hidden="1" customHeight="1">
      <c r="A464" s="498"/>
      <c r="B464" s="434" t="s">
        <v>162</v>
      </c>
      <c r="C464" s="440"/>
      <c r="D464" s="440"/>
      <c r="E464" s="440"/>
      <c r="F464" s="440"/>
      <c r="G464" s="440"/>
      <c r="H464" s="440"/>
      <c r="I464" s="440"/>
      <c r="J464" s="440"/>
      <c r="K464" s="440"/>
      <c r="L464" s="440"/>
      <c r="M464" s="440"/>
      <c r="N464" s="440"/>
      <c r="O464" s="440"/>
      <c r="P464" s="440"/>
      <c r="Q464" s="440"/>
      <c r="R464" s="440"/>
      <c r="S464" s="440"/>
      <c r="T464" s="440"/>
      <c r="U464" s="440"/>
      <c r="V464" s="440"/>
      <c r="W464" s="440"/>
      <c r="X464" s="440"/>
      <c r="Y464" s="440"/>
      <c r="Z464" s="440"/>
      <c r="AA464" s="440"/>
      <c r="AB464" s="442"/>
      <c r="AC464" s="434" t="s">
        <v>162</v>
      </c>
      <c r="AD464" s="440"/>
      <c r="AE464" s="440"/>
      <c r="AF464" s="440"/>
      <c r="AG464" s="440"/>
      <c r="AH464" s="440"/>
      <c r="AI464" s="440"/>
      <c r="AJ464" s="440"/>
      <c r="AK464" s="440"/>
      <c r="AL464" s="440"/>
      <c r="AM464" s="440"/>
      <c r="AN464" s="440"/>
      <c r="AO464" s="440"/>
      <c r="AP464" s="440"/>
      <c r="AQ464" s="440"/>
      <c r="AR464" s="440"/>
      <c r="AS464" s="440"/>
      <c r="AT464" s="440"/>
      <c r="AU464" s="440"/>
      <c r="AV464" s="440"/>
      <c r="AW464" s="440"/>
      <c r="AX464" s="440"/>
      <c r="AY464" s="441"/>
      <c r="AZ464" s="440"/>
      <c r="BA464" s="440"/>
      <c r="BB464" s="440"/>
    </row>
    <row r="465" spans="1:54" ht="12.95" hidden="1" customHeight="1">
      <c r="A465" s="496">
        <v>116</v>
      </c>
      <c r="B465" s="434" t="s">
        <v>30</v>
      </c>
      <c r="C465" s="435"/>
      <c r="D465" s="435"/>
      <c r="E465" s="435"/>
      <c r="F465" s="435"/>
      <c r="G465" s="435"/>
      <c r="H465" s="435"/>
      <c r="I465" s="435"/>
      <c r="J465" s="435"/>
      <c r="K465" s="435"/>
      <c r="L465" s="435"/>
      <c r="M465" s="435"/>
      <c r="N465" s="435"/>
      <c r="O465" s="435"/>
      <c r="P465" s="435"/>
      <c r="Q465" s="435"/>
      <c r="R465" s="435"/>
      <c r="S465" s="435"/>
      <c r="T465" s="435"/>
      <c r="U465" s="435"/>
      <c r="V465" s="435"/>
      <c r="W465" s="435"/>
      <c r="X465" s="435"/>
      <c r="Y465" s="435"/>
      <c r="Z465" s="435"/>
      <c r="AA465" s="435"/>
      <c r="AB465" s="433">
        <v>116</v>
      </c>
      <c r="AC465" s="434" t="s">
        <v>30</v>
      </c>
      <c r="AD465" s="435"/>
      <c r="AE465" s="435"/>
      <c r="AF465" s="435"/>
      <c r="AG465" s="435"/>
      <c r="AH465" s="435"/>
      <c r="AI465" s="435"/>
      <c r="AJ465" s="435"/>
      <c r="AK465" s="435"/>
      <c r="AL465" s="435"/>
      <c r="AM465" s="435"/>
      <c r="AN465" s="435"/>
      <c r="AO465" s="435"/>
      <c r="AP465" s="435"/>
      <c r="AQ465" s="435"/>
      <c r="AR465" s="435"/>
      <c r="AS465" s="435"/>
      <c r="AT465" s="435"/>
      <c r="AU465" s="435"/>
      <c r="AV465" s="435"/>
      <c r="AW465" s="435"/>
      <c r="AX465" s="435"/>
      <c r="AY465" s="437"/>
      <c r="AZ465" s="435"/>
      <c r="BA465" s="435"/>
      <c r="BB465" s="435"/>
    </row>
    <row r="466" spans="1:54" ht="12.95" hidden="1" customHeight="1">
      <c r="A466" s="497"/>
      <c r="B466" s="434" t="s">
        <v>162</v>
      </c>
      <c r="C466" s="440"/>
      <c r="D466" s="440"/>
      <c r="E466" s="440"/>
      <c r="F466" s="440"/>
      <c r="G466" s="440"/>
      <c r="H466" s="440"/>
      <c r="I466" s="440"/>
      <c r="J466" s="440"/>
      <c r="K466" s="440"/>
      <c r="L466" s="440"/>
      <c r="M466" s="440"/>
      <c r="N466" s="440"/>
      <c r="O466" s="440"/>
      <c r="P466" s="440"/>
      <c r="Q466" s="440"/>
      <c r="R466" s="440"/>
      <c r="S466" s="440"/>
      <c r="T466" s="440"/>
      <c r="U466" s="440"/>
      <c r="V466" s="440"/>
      <c r="W466" s="440"/>
      <c r="X466" s="440"/>
      <c r="Y466" s="440"/>
      <c r="Z466" s="440"/>
      <c r="AA466" s="440"/>
      <c r="AB466" s="439"/>
      <c r="AC466" s="434" t="s">
        <v>162</v>
      </c>
      <c r="AD466" s="440"/>
      <c r="AE466" s="440"/>
      <c r="AF466" s="440"/>
      <c r="AG466" s="440"/>
      <c r="AH466" s="440"/>
      <c r="AI466" s="440"/>
      <c r="AJ466" s="440"/>
      <c r="AK466" s="440"/>
      <c r="AL466" s="440"/>
      <c r="AM466" s="440"/>
      <c r="AN466" s="440"/>
      <c r="AO466" s="440"/>
      <c r="AP466" s="440"/>
      <c r="AQ466" s="440"/>
      <c r="AR466" s="440"/>
      <c r="AS466" s="440"/>
      <c r="AT466" s="440"/>
      <c r="AU466" s="440"/>
      <c r="AV466" s="440"/>
      <c r="AW466" s="440"/>
      <c r="AX466" s="440"/>
      <c r="AY466" s="441"/>
      <c r="AZ466" s="440"/>
      <c r="BA466" s="440"/>
      <c r="BB466" s="440"/>
    </row>
    <row r="467" spans="1:54" ht="12.95" hidden="1" customHeight="1">
      <c r="A467" s="497"/>
      <c r="B467" s="434" t="s">
        <v>30</v>
      </c>
      <c r="C467" s="435"/>
      <c r="D467" s="435"/>
      <c r="E467" s="435"/>
      <c r="F467" s="435"/>
      <c r="G467" s="435"/>
      <c r="H467" s="435"/>
      <c r="I467" s="435"/>
      <c r="J467" s="435"/>
      <c r="K467" s="435"/>
      <c r="L467" s="435"/>
      <c r="M467" s="435"/>
      <c r="N467" s="435"/>
      <c r="O467" s="435"/>
      <c r="P467" s="435"/>
      <c r="Q467" s="435"/>
      <c r="R467" s="435"/>
      <c r="S467" s="435"/>
      <c r="T467" s="435"/>
      <c r="U467" s="435"/>
      <c r="V467" s="435"/>
      <c r="W467" s="435"/>
      <c r="X467" s="435"/>
      <c r="Y467" s="435"/>
      <c r="Z467" s="435"/>
      <c r="AA467" s="435"/>
      <c r="AB467" s="439"/>
      <c r="AC467" s="434" t="s">
        <v>30</v>
      </c>
      <c r="AD467" s="435"/>
      <c r="AE467" s="435"/>
      <c r="AF467" s="435"/>
      <c r="AG467" s="435"/>
      <c r="AH467" s="435"/>
      <c r="AI467" s="435"/>
      <c r="AJ467" s="435"/>
      <c r="AK467" s="435"/>
      <c r="AL467" s="435"/>
      <c r="AM467" s="435"/>
      <c r="AN467" s="435"/>
      <c r="AO467" s="435"/>
      <c r="AP467" s="435"/>
      <c r="AQ467" s="435"/>
      <c r="AR467" s="435"/>
      <c r="AS467" s="435"/>
      <c r="AT467" s="435"/>
      <c r="AU467" s="435"/>
      <c r="AV467" s="435"/>
      <c r="AW467" s="435"/>
      <c r="AX467" s="435"/>
      <c r="AY467" s="437"/>
      <c r="AZ467" s="435"/>
      <c r="BA467" s="435"/>
      <c r="BB467" s="435"/>
    </row>
    <row r="468" spans="1:54" ht="12.95" hidden="1" customHeight="1">
      <c r="A468" s="498"/>
      <c r="B468" s="434" t="s">
        <v>162</v>
      </c>
      <c r="C468" s="440"/>
      <c r="D468" s="440"/>
      <c r="E468" s="440"/>
      <c r="F468" s="440"/>
      <c r="G468" s="440"/>
      <c r="H468" s="440"/>
      <c r="I468" s="440"/>
      <c r="J468" s="440"/>
      <c r="K468" s="440"/>
      <c r="L468" s="440"/>
      <c r="M468" s="440"/>
      <c r="N468" s="440"/>
      <c r="O468" s="440"/>
      <c r="P468" s="440"/>
      <c r="Q468" s="440"/>
      <c r="R468" s="440"/>
      <c r="S468" s="440"/>
      <c r="T468" s="440"/>
      <c r="U468" s="440"/>
      <c r="V468" s="440"/>
      <c r="W468" s="440"/>
      <c r="X468" s="440"/>
      <c r="Y468" s="440"/>
      <c r="Z468" s="440"/>
      <c r="AA468" s="440"/>
      <c r="AB468" s="442"/>
      <c r="AC468" s="434" t="s">
        <v>162</v>
      </c>
      <c r="AD468" s="440"/>
      <c r="AE468" s="440"/>
      <c r="AF468" s="440"/>
      <c r="AG468" s="440"/>
      <c r="AH468" s="440"/>
      <c r="AI468" s="440"/>
      <c r="AJ468" s="440"/>
      <c r="AK468" s="440"/>
      <c r="AL468" s="440"/>
      <c r="AM468" s="440"/>
      <c r="AN468" s="440"/>
      <c r="AO468" s="440"/>
      <c r="AP468" s="440"/>
      <c r="AQ468" s="440"/>
      <c r="AR468" s="440"/>
      <c r="AS468" s="440"/>
      <c r="AT468" s="440"/>
      <c r="AU468" s="440"/>
      <c r="AV468" s="440"/>
      <c r="AW468" s="440"/>
      <c r="AX468" s="440"/>
      <c r="AY468" s="441"/>
      <c r="AZ468" s="440"/>
      <c r="BA468" s="440"/>
      <c r="BB468" s="440"/>
    </row>
    <row r="469" spans="1:54" ht="12.95" hidden="1" customHeight="1">
      <c r="A469" s="496">
        <v>117</v>
      </c>
      <c r="B469" s="434" t="s">
        <v>30</v>
      </c>
      <c r="C469" s="435"/>
      <c r="D469" s="435"/>
      <c r="E469" s="435"/>
      <c r="F469" s="435"/>
      <c r="G469" s="435"/>
      <c r="H469" s="435"/>
      <c r="I469" s="435"/>
      <c r="J469" s="435"/>
      <c r="K469" s="435"/>
      <c r="L469" s="435"/>
      <c r="M469" s="435"/>
      <c r="N469" s="435"/>
      <c r="O469" s="435"/>
      <c r="P469" s="435"/>
      <c r="Q469" s="435"/>
      <c r="R469" s="435"/>
      <c r="S469" s="435"/>
      <c r="T469" s="435"/>
      <c r="U469" s="435"/>
      <c r="V469" s="435"/>
      <c r="W469" s="435"/>
      <c r="X469" s="435"/>
      <c r="Y469" s="435"/>
      <c r="Z469" s="435"/>
      <c r="AA469" s="435"/>
      <c r="AB469" s="433">
        <v>117</v>
      </c>
      <c r="AC469" s="434" t="s">
        <v>30</v>
      </c>
      <c r="AD469" s="435"/>
      <c r="AE469" s="435"/>
      <c r="AF469" s="435"/>
      <c r="AG469" s="435"/>
      <c r="AH469" s="435"/>
      <c r="AI469" s="435"/>
      <c r="AJ469" s="435"/>
      <c r="AK469" s="435"/>
      <c r="AL469" s="435"/>
      <c r="AM469" s="435"/>
      <c r="AN469" s="435"/>
      <c r="AO469" s="435"/>
      <c r="AP469" s="435"/>
      <c r="AQ469" s="435"/>
      <c r="AR469" s="435"/>
      <c r="AS469" s="435"/>
      <c r="AT469" s="435"/>
      <c r="AU469" s="435"/>
      <c r="AV469" s="435"/>
      <c r="AW469" s="435"/>
      <c r="AX469" s="435"/>
      <c r="AY469" s="437"/>
      <c r="AZ469" s="435"/>
      <c r="BA469" s="435"/>
      <c r="BB469" s="435"/>
    </row>
    <row r="470" spans="1:54" ht="12.95" hidden="1" customHeight="1">
      <c r="A470" s="497"/>
      <c r="B470" s="434" t="s">
        <v>162</v>
      </c>
      <c r="C470" s="440"/>
      <c r="D470" s="440"/>
      <c r="E470" s="440"/>
      <c r="F470" s="440"/>
      <c r="G470" s="440"/>
      <c r="H470" s="440"/>
      <c r="I470" s="440"/>
      <c r="J470" s="440"/>
      <c r="K470" s="440"/>
      <c r="L470" s="440"/>
      <c r="M470" s="440"/>
      <c r="N470" s="440"/>
      <c r="O470" s="440"/>
      <c r="P470" s="440"/>
      <c r="Q470" s="440"/>
      <c r="R470" s="440"/>
      <c r="S470" s="440"/>
      <c r="T470" s="440"/>
      <c r="U470" s="440"/>
      <c r="V470" s="440"/>
      <c r="W470" s="440"/>
      <c r="X470" s="440"/>
      <c r="Y470" s="440"/>
      <c r="Z470" s="440"/>
      <c r="AA470" s="440"/>
      <c r="AB470" s="439"/>
      <c r="AC470" s="434" t="s">
        <v>162</v>
      </c>
      <c r="AD470" s="440"/>
      <c r="AE470" s="440"/>
      <c r="AF470" s="440"/>
      <c r="AG470" s="440"/>
      <c r="AH470" s="440"/>
      <c r="AI470" s="440"/>
      <c r="AJ470" s="440"/>
      <c r="AK470" s="440"/>
      <c r="AL470" s="440"/>
      <c r="AM470" s="440"/>
      <c r="AN470" s="440"/>
      <c r="AO470" s="440"/>
      <c r="AP470" s="440"/>
      <c r="AQ470" s="440"/>
      <c r="AR470" s="440"/>
      <c r="AS470" s="440"/>
      <c r="AT470" s="440"/>
      <c r="AU470" s="440"/>
      <c r="AV470" s="440"/>
      <c r="AW470" s="440"/>
      <c r="AX470" s="440"/>
      <c r="AY470" s="441"/>
      <c r="AZ470" s="440"/>
      <c r="BA470" s="440"/>
      <c r="BB470" s="440"/>
    </row>
    <row r="471" spans="1:54" ht="12.95" hidden="1" customHeight="1">
      <c r="A471" s="497"/>
      <c r="B471" s="434" t="s">
        <v>30</v>
      </c>
      <c r="C471" s="435"/>
      <c r="D471" s="435"/>
      <c r="E471" s="435"/>
      <c r="F471" s="435"/>
      <c r="G471" s="435"/>
      <c r="H471" s="435"/>
      <c r="I471" s="435"/>
      <c r="J471" s="435"/>
      <c r="K471" s="435"/>
      <c r="L471" s="435"/>
      <c r="M471" s="435"/>
      <c r="N471" s="435"/>
      <c r="O471" s="435"/>
      <c r="P471" s="435"/>
      <c r="Q471" s="435"/>
      <c r="R471" s="435"/>
      <c r="S471" s="435"/>
      <c r="T471" s="435"/>
      <c r="U471" s="435"/>
      <c r="V471" s="435"/>
      <c r="W471" s="435"/>
      <c r="X471" s="435"/>
      <c r="Y471" s="435"/>
      <c r="Z471" s="435"/>
      <c r="AA471" s="435"/>
      <c r="AB471" s="439"/>
      <c r="AC471" s="434" t="s">
        <v>30</v>
      </c>
      <c r="AD471" s="435"/>
      <c r="AE471" s="435"/>
      <c r="AF471" s="435"/>
      <c r="AG471" s="435"/>
      <c r="AH471" s="435"/>
      <c r="AI471" s="435"/>
      <c r="AJ471" s="435"/>
      <c r="AK471" s="435"/>
      <c r="AL471" s="435"/>
      <c r="AM471" s="435"/>
      <c r="AN471" s="435"/>
      <c r="AO471" s="435"/>
      <c r="AP471" s="435"/>
      <c r="AQ471" s="435"/>
      <c r="AR471" s="435"/>
      <c r="AS471" s="435"/>
      <c r="AT471" s="435"/>
      <c r="AU471" s="435"/>
      <c r="AV471" s="435"/>
      <c r="AW471" s="435"/>
      <c r="AX471" s="435"/>
      <c r="AY471" s="437"/>
      <c r="AZ471" s="435"/>
      <c r="BA471" s="435"/>
      <c r="BB471" s="435"/>
    </row>
    <row r="472" spans="1:54" ht="12.95" hidden="1" customHeight="1">
      <c r="A472" s="498"/>
      <c r="B472" s="434" t="s">
        <v>162</v>
      </c>
      <c r="C472" s="440"/>
      <c r="D472" s="440"/>
      <c r="E472" s="440"/>
      <c r="F472" s="440"/>
      <c r="G472" s="440"/>
      <c r="H472" s="440"/>
      <c r="I472" s="440"/>
      <c r="J472" s="440"/>
      <c r="K472" s="440"/>
      <c r="L472" s="440"/>
      <c r="M472" s="440"/>
      <c r="N472" s="440"/>
      <c r="O472" s="440"/>
      <c r="P472" s="440"/>
      <c r="Q472" s="440"/>
      <c r="R472" s="440"/>
      <c r="S472" s="440"/>
      <c r="T472" s="440"/>
      <c r="U472" s="440"/>
      <c r="V472" s="440"/>
      <c r="W472" s="440"/>
      <c r="X472" s="440"/>
      <c r="Y472" s="440"/>
      <c r="Z472" s="440"/>
      <c r="AA472" s="440"/>
      <c r="AB472" s="442"/>
      <c r="AC472" s="434" t="s">
        <v>162</v>
      </c>
      <c r="AD472" s="440"/>
      <c r="AE472" s="440"/>
      <c r="AF472" s="440"/>
      <c r="AG472" s="440"/>
      <c r="AH472" s="440"/>
      <c r="AI472" s="440"/>
      <c r="AJ472" s="440"/>
      <c r="AK472" s="440"/>
      <c r="AL472" s="440"/>
      <c r="AM472" s="440"/>
      <c r="AN472" s="440"/>
      <c r="AO472" s="440"/>
      <c r="AP472" s="440"/>
      <c r="AQ472" s="440"/>
      <c r="AR472" s="440"/>
      <c r="AS472" s="440"/>
      <c r="AT472" s="440"/>
      <c r="AU472" s="440"/>
      <c r="AV472" s="440"/>
      <c r="AW472" s="440"/>
      <c r="AX472" s="440"/>
      <c r="AY472" s="441"/>
      <c r="AZ472" s="440"/>
      <c r="BA472" s="440"/>
      <c r="BB472" s="440"/>
    </row>
    <row r="473" spans="1:54" ht="12.95" hidden="1" customHeight="1">
      <c r="A473" s="496">
        <v>118</v>
      </c>
      <c r="B473" s="434" t="s">
        <v>30</v>
      </c>
      <c r="C473" s="435"/>
      <c r="D473" s="435"/>
      <c r="E473" s="435"/>
      <c r="F473" s="435"/>
      <c r="G473" s="435"/>
      <c r="H473" s="435"/>
      <c r="I473" s="435"/>
      <c r="J473" s="435"/>
      <c r="K473" s="435"/>
      <c r="L473" s="435"/>
      <c r="M473" s="435"/>
      <c r="N473" s="435"/>
      <c r="O473" s="435"/>
      <c r="P473" s="435"/>
      <c r="Q473" s="435"/>
      <c r="R473" s="435"/>
      <c r="S473" s="435"/>
      <c r="T473" s="435"/>
      <c r="U473" s="435"/>
      <c r="V473" s="435"/>
      <c r="W473" s="435"/>
      <c r="X473" s="435"/>
      <c r="Y473" s="435"/>
      <c r="Z473" s="435"/>
      <c r="AA473" s="435"/>
      <c r="AB473" s="433">
        <v>118</v>
      </c>
      <c r="AC473" s="434" t="s">
        <v>30</v>
      </c>
      <c r="AD473" s="435"/>
      <c r="AE473" s="435"/>
      <c r="AF473" s="435"/>
      <c r="AG473" s="435"/>
      <c r="AH473" s="435"/>
      <c r="AI473" s="435"/>
      <c r="AJ473" s="435"/>
      <c r="AK473" s="435"/>
      <c r="AL473" s="435"/>
      <c r="AM473" s="435"/>
      <c r="AN473" s="435"/>
      <c r="AO473" s="435"/>
      <c r="AP473" s="435"/>
      <c r="AQ473" s="435"/>
      <c r="AR473" s="435"/>
      <c r="AS473" s="435"/>
      <c r="AT473" s="435"/>
      <c r="AU473" s="435"/>
      <c r="AV473" s="435"/>
      <c r="AW473" s="435"/>
      <c r="AX473" s="435"/>
      <c r="AY473" s="437"/>
      <c r="AZ473" s="435"/>
      <c r="BA473" s="435"/>
      <c r="BB473" s="435"/>
    </row>
    <row r="474" spans="1:54" ht="12.95" hidden="1" customHeight="1">
      <c r="A474" s="497"/>
      <c r="B474" s="434" t="s">
        <v>162</v>
      </c>
      <c r="C474" s="440"/>
      <c r="D474" s="440"/>
      <c r="E474" s="440"/>
      <c r="F474" s="440"/>
      <c r="G474" s="440"/>
      <c r="H474" s="440"/>
      <c r="I474" s="440"/>
      <c r="J474" s="440"/>
      <c r="K474" s="440"/>
      <c r="L474" s="440"/>
      <c r="M474" s="440"/>
      <c r="N474" s="440"/>
      <c r="O474" s="440"/>
      <c r="P474" s="440"/>
      <c r="Q474" s="440"/>
      <c r="R474" s="440"/>
      <c r="S474" s="440"/>
      <c r="T474" s="440"/>
      <c r="U474" s="440"/>
      <c r="V474" s="440"/>
      <c r="W474" s="440"/>
      <c r="X474" s="440"/>
      <c r="Y474" s="440"/>
      <c r="Z474" s="440"/>
      <c r="AA474" s="440"/>
      <c r="AB474" s="439"/>
      <c r="AC474" s="434" t="s">
        <v>162</v>
      </c>
      <c r="AD474" s="440"/>
      <c r="AE474" s="440"/>
      <c r="AF474" s="440"/>
      <c r="AG474" s="440"/>
      <c r="AH474" s="440"/>
      <c r="AI474" s="440"/>
      <c r="AJ474" s="440"/>
      <c r="AK474" s="440"/>
      <c r="AL474" s="440"/>
      <c r="AM474" s="440"/>
      <c r="AN474" s="440"/>
      <c r="AO474" s="440"/>
      <c r="AP474" s="440"/>
      <c r="AQ474" s="440"/>
      <c r="AR474" s="440"/>
      <c r="AS474" s="440"/>
      <c r="AT474" s="440"/>
      <c r="AU474" s="440"/>
      <c r="AV474" s="440"/>
      <c r="AW474" s="440"/>
      <c r="AX474" s="440"/>
      <c r="AY474" s="441"/>
      <c r="AZ474" s="440"/>
      <c r="BA474" s="440"/>
      <c r="BB474" s="440"/>
    </row>
    <row r="475" spans="1:54" ht="12.95" hidden="1" customHeight="1">
      <c r="A475" s="497"/>
      <c r="B475" s="434" t="s">
        <v>30</v>
      </c>
      <c r="C475" s="435"/>
      <c r="D475" s="435"/>
      <c r="E475" s="435"/>
      <c r="F475" s="435"/>
      <c r="G475" s="435"/>
      <c r="H475" s="435"/>
      <c r="I475" s="435"/>
      <c r="J475" s="435"/>
      <c r="K475" s="435"/>
      <c r="L475" s="435"/>
      <c r="M475" s="435"/>
      <c r="N475" s="435"/>
      <c r="O475" s="435"/>
      <c r="P475" s="435"/>
      <c r="Q475" s="435"/>
      <c r="R475" s="435"/>
      <c r="S475" s="435"/>
      <c r="T475" s="435"/>
      <c r="U475" s="435"/>
      <c r="V475" s="435"/>
      <c r="W475" s="435"/>
      <c r="X475" s="435"/>
      <c r="Y475" s="435"/>
      <c r="Z475" s="435"/>
      <c r="AA475" s="435"/>
      <c r="AB475" s="439"/>
      <c r="AC475" s="434" t="s">
        <v>30</v>
      </c>
      <c r="AD475" s="435"/>
      <c r="AE475" s="435"/>
      <c r="AF475" s="435"/>
      <c r="AG475" s="435"/>
      <c r="AH475" s="435"/>
      <c r="AI475" s="435"/>
      <c r="AJ475" s="435"/>
      <c r="AK475" s="435"/>
      <c r="AL475" s="435"/>
      <c r="AM475" s="435"/>
      <c r="AN475" s="435"/>
      <c r="AO475" s="435"/>
      <c r="AP475" s="435"/>
      <c r="AQ475" s="435"/>
      <c r="AR475" s="435"/>
      <c r="AS475" s="435"/>
      <c r="AT475" s="435"/>
      <c r="AU475" s="435"/>
      <c r="AV475" s="435"/>
      <c r="AW475" s="435"/>
      <c r="AX475" s="435"/>
      <c r="AY475" s="437"/>
      <c r="AZ475" s="435"/>
      <c r="BA475" s="435"/>
      <c r="BB475" s="435"/>
    </row>
    <row r="476" spans="1:54" ht="12.95" hidden="1" customHeight="1">
      <c r="A476" s="498"/>
      <c r="B476" s="434" t="s">
        <v>162</v>
      </c>
      <c r="C476" s="440"/>
      <c r="D476" s="440"/>
      <c r="E476" s="440"/>
      <c r="F476" s="440"/>
      <c r="G476" s="440"/>
      <c r="H476" s="440"/>
      <c r="I476" s="440"/>
      <c r="J476" s="440"/>
      <c r="K476" s="440"/>
      <c r="L476" s="440"/>
      <c r="M476" s="440"/>
      <c r="N476" s="440"/>
      <c r="O476" s="440"/>
      <c r="P476" s="440"/>
      <c r="Q476" s="440"/>
      <c r="R476" s="440"/>
      <c r="S476" s="440"/>
      <c r="T476" s="440"/>
      <c r="U476" s="440"/>
      <c r="V476" s="440"/>
      <c r="W476" s="440"/>
      <c r="X476" s="440"/>
      <c r="Y476" s="440"/>
      <c r="Z476" s="440"/>
      <c r="AA476" s="440"/>
      <c r="AB476" s="442"/>
      <c r="AC476" s="434" t="s">
        <v>162</v>
      </c>
      <c r="AD476" s="440"/>
      <c r="AE476" s="440"/>
      <c r="AF476" s="440"/>
      <c r="AG476" s="440"/>
      <c r="AH476" s="440"/>
      <c r="AI476" s="440"/>
      <c r="AJ476" s="440"/>
      <c r="AK476" s="440"/>
      <c r="AL476" s="440"/>
      <c r="AM476" s="440"/>
      <c r="AN476" s="440"/>
      <c r="AO476" s="440"/>
      <c r="AP476" s="440"/>
      <c r="AQ476" s="440"/>
      <c r="AR476" s="440"/>
      <c r="AS476" s="440"/>
      <c r="AT476" s="440"/>
      <c r="AU476" s="440"/>
      <c r="AV476" s="440"/>
      <c r="AW476" s="440"/>
      <c r="AX476" s="440"/>
      <c r="AY476" s="441"/>
      <c r="AZ476" s="440"/>
      <c r="BA476" s="440"/>
      <c r="BB476" s="440"/>
    </row>
    <row r="477" spans="1:54" ht="12.95" hidden="1" customHeight="1">
      <c r="A477" s="496">
        <v>119</v>
      </c>
      <c r="B477" s="434" t="s">
        <v>30</v>
      </c>
      <c r="C477" s="435"/>
      <c r="D477" s="435"/>
      <c r="E477" s="435"/>
      <c r="F477" s="435"/>
      <c r="G477" s="435"/>
      <c r="H477" s="435"/>
      <c r="I477" s="435"/>
      <c r="J477" s="435"/>
      <c r="K477" s="435"/>
      <c r="L477" s="435"/>
      <c r="M477" s="435"/>
      <c r="N477" s="435"/>
      <c r="O477" s="435"/>
      <c r="P477" s="435"/>
      <c r="Q477" s="435"/>
      <c r="R477" s="435"/>
      <c r="S477" s="435"/>
      <c r="T477" s="435"/>
      <c r="U477" s="435"/>
      <c r="V477" s="435"/>
      <c r="W477" s="435"/>
      <c r="X477" s="435"/>
      <c r="Y477" s="435"/>
      <c r="Z477" s="435"/>
      <c r="AA477" s="435"/>
      <c r="AB477" s="433">
        <v>119</v>
      </c>
      <c r="AC477" s="434" t="s">
        <v>30</v>
      </c>
      <c r="AD477" s="435"/>
      <c r="AE477" s="435"/>
      <c r="AF477" s="435"/>
      <c r="AG477" s="435"/>
      <c r="AH477" s="435"/>
      <c r="AI477" s="435"/>
      <c r="AJ477" s="435"/>
      <c r="AK477" s="435"/>
      <c r="AL477" s="435"/>
      <c r="AM477" s="435"/>
      <c r="AN477" s="435"/>
      <c r="AO477" s="435"/>
      <c r="AP477" s="435"/>
      <c r="AQ477" s="435"/>
      <c r="AR477" s="435"/>
      <c r="AS477" s="435"/>
      <c r="AT477" s="435"/>
      <c r="AU477" s="435"/>
      <c r="AV477" s="435"/>
      <c r="AW477" s="435"/>
      <c r="AX477" s="435"/>
      <c r="AY477" s="437"/>
      <c r="AZ477" s="435"/>
      <c r="BA477" s="435"/>
      <c r="BB477" s="435"/>
    </row>
    <row r="478" spans="1:54" ht="12.95" hidden="1" customHeight="1">
      <c r="A478" s="497"/>
      <c r="B478" s="434" t="s">
        <v>162</v>
      </c>
      <c r="C478" s="440"/>
      <c r="D478" s="440"/>
      <c r="E478" s="440"/>
      <c r="F478" s="440"/>
      <c r="G478" s="440"/>
      <c r="H478" s="440"/>
      <c r="I478" s="440"/>
      <c r="J478" s="440"/>
      <c r="K478" s="440"/>
      <c r="L478" s="440"/>
      <c r="M478" s="440"/>
      <c r="N478" s="440"/>
      <c r="O478" s="440"/>
      <c r="P478" s="440"/>
      <c r="Q478" s="440"/>
      <c r="R478" s="440"/>
      <c r="S478" s="440"/>
      <c r="T478" s="440"/>
      <c r="U478" s="440"/>
      <c r="V478" s="440"/>
      <c r="W478" s="440"/>
      <c r="X478" s="440"/>
      <c r="Y478" s="440"/>
      <c r="Z478" s="440"/>
      <c r="AA478" s="440"/>
      <c r="AB478" s="439"/>
      <c r="AC478" s="434" t="s">
        <v>162</v>
      </c>
      <c r="AD478" s="440"/>
      <c r="AE478" s="440"/>
      <c r="AF478" s="440"/>
      <c r="AG478" s="440"/>
      <c r="AH478" s="440"/>
      <c r="AI478" s="440"/>
      <c r="AJ478" s="440"/>
      <c r="AK478" s="440"/>
      <c r="AL478" s="440"/>
      <c r="AM478" s="440"/>
      <c r="AN478" s="440"/>
      <c r="AO478" s="440"/>
      <c r="AP478" s="440"/>
      <c r="AQ478" s="440"/>
      <c r="AR478" s="440"/>
      <c r="AS478" s="440"/>
      <c r="AT478" s="440"/>
      <c r="AU478" s="440"/>
      <c r="AV478" s="440"/>
      <c r="AW478" s="440"/>
      <c r="AX478" s="440"/>
      <c r="AY478" s="441"/>
      <c r="AZ478" s="440"/>
      <c r="BA478" s="440"/>
      <c r="BB478" s="440"/>
    </row>
    <row r="479" spans="1:54" ht="12.95" hidden="1" customHeight="1">
      <c r="A479" s="497"/>
      <c r="B479" s="434" t="s">
        <v>30</v>
      </c>
      <c r="C479" s="435"/>
      <c r="D479" s="435"/>
      <c r="E479" s="435"/>
      <c r="F479" s="435"/>
      <c r="G479" s="435"/>
      <c r="H479" s="435"/>
      <c r="I479" s="435"/>
      <c r="J479" s="435"/>
      <c r="K479" s="435"/>
      <c r="L479" s="435"/>
      <c r="M479" s="435"/>
      <c r="N479" s="435"/>
      <c r="O479" s="435"/>
      <c r="P479" s="435"/>
      <c r="Q479" s="435"/>
      <c r="R479" s="435"/>
      <c r="S479" s="435"/>
      <c r="T479" s="435"/>
      <c r="U479" s="435"/>
      <c r="V479" s="435"/>
      <c r="W479" s="435"/>
      <c r="X479" s="435"/>
      <c r="Y479" s="435"/>
      <c r="Z479" s="435"/>
      <c r="AA479" s="435"/>
      <c r="AB479" s="439"/>
      <c r="AC479" s="434" t="s">
        <v>30</v>
      </c>
      <c r="AD479" s="435"/>
      <c r="AE479" s="435"/>
      <c r="AF479" s="435"/>
      <c r="AG479" s="435"/>
      <c r="AH479" s="435"/>
      <c r="AI479" s="435"/>
      <c r="AJ479" s="435"/>
      <c r="AK479" s="435"/>
      <c r="AL479" s="435"/>
      <c r="AM479" s="435"/>
      <c r="AN479" s="435"/>
      <c r="AO479" s="435"/>
      <c r="AP479" s="435"/>
      <c r="AQ479" s="435"/>
      <c r="AR479" s="435"/>
      <c r="AS479" s="435"/>
      <c r="AT479" s="435"/>
      <c r="AU479" s="435"/>
      <c r="AV479" s="435"/>
      <c r="AW479" s="435"/>
      <c r="AX479" s="435"/>
      <c r="AY479" s="437"/>
      <c r="AZ479" s="435"/>
      <c r="BA479" s="435"/>
      <c r="BB479" s="435"/>
    </row>
    <row r="480" spans="1:54" ht="12.95" hidden="1" customHeight="1">
      <c r="A480" s="498"/>
      <c r="B480" s="434" t="s">
        <v>162</v>
      </c>
      <c r="C480" s="440"/>
      <c r="D480" s="440"/>
      <c r="E480" s="440"/>
      <c r="F480" s="440"/>
      <c r="G480" s="440"/>
      <c r="H480" s="440"/>
      <c r="I480" s="440"/>
      <c r="J480" s="440"/>
      <c r="K480" s="440"/>
      <c r="L480" s="440"/>
      <c r="M480" s="440"/>
      <c r="N480" s="440"/>
      <c r="O480" s="440"/>
      <c r="P480" s="440"/>
      <c r="Q480" s="440"/>
      <c r="R480" s="440"/>
      <c r="S480" s="440"/>
      <c r="T480" s="440"/>
      <c r="U480" s="440"/>
      <c r="V480" s="440"/>
      <c r="W480" s="440"/>
      <c r="X480" s="440"/>
      <c r="Y480" s="440"/>
      <c r="Z480" s="440"/>
      <c r="AA480" s="440"/>
      <c r="AB480" s="442"/>
      <c r="AC480" s="434" t="s">
        <v>162</v>
      </c>
      <c r="AD480" s="440"/>
      <c r="AE480" s="440"/>
      <c r="AF480" s="440"/>
      <c r="AG480" s="440"/>
      <c r="AH480" s="440"/>
      <c r="AI480" s="440"/>
      <c r="AJ480" s="440"/>
      <c r="AK480" s="440"/>
      <c r="AL480" s="440"/>
      <c r="AM480" s="440"/>
      <c r="AN480" s="440"/>
      <c r="AO480" s="440"/>
      <c r="AP480" s="440"/>
      <c r="AQ480" s="440"/>
      <c r="AR480" s="440"/>
      <c r="AS480" s="440"/>
      <c r="AT480" s="440"/>
      <c r="AU480" s="440"/>
      <c r="AV480" s="440"/>
      <c r="AW480" s="440"/>
      <c r="AX480" s="440"/>
      <c r="AY480" s="441"/>
      <c r="AZ480" s="440"/>
      <c r="BA480" s="440"/>
      <c r="BB480" s="440"/>
    </row>
    <row r="481" spans="1:54" ht="12.95" hidden="1" customHeight="1">
      <c r="A481" s="496">
        <v>120</v>
      </c>
      <c r="B481" s="434" t="s">
        <v>30</v>
      </c>
      <c r="C481" s="435"/>
      <c r="D481" s="435"/>
      <c r="E481" s="435"/>
      <c r="F481" s="435"/>
      <c r="G481" s="435"/>
      <c r="H481" s="435"/>
      <c r="I481" s="435"/>
      <c r="J481" s="435"/>
      <c r="K481" s="435"/>
      <c r="L481" s="435"/>
      <c r="M481" s="435"/>
      <c r="N481" s="435"/>
      <c r="O481" s="435"/>
      <c r="P481" s="435"/>
      <c r="Q481" s="435"/>
      <c r="R481" s="435"/>
      <c r="S481" s="435"/>
      <c r="T481" s="435"/>
      <c r="U481" s="435"/>
      <c r="V481" s="435"/>
      <c r="W481" s="435"/>
      <c r="X481" s="435"/>
      <c r="Y481" s="435"/>
      <c r="Z481" s="435"/>
      <c r="AA481" s="435"/>
      <c r="AB481" s="433">
        <v>120</v>
      </c>
      <c r="AC481" s="434" t="s">
        <v>30</v>
      </c>
      <c r="AD481" s="435"/>
      <c r="AE481" s="435"/>
      <c r="AF481" s="435"/>
      <c r="AG481" s="435"/>
      <c r="AH481" s="435"/>
      <c r="AI481" s="435"/>
      <c r="AJ481" s="435"/>
      <c r="AK481" s="435"/>
      <c r="AL481" s="435"/>
      <c r="AM481" s="435"/>
      <c r="AN481" s="435"/>
      <c r="AO481" s="435"/>
      <c r="AP481" s="435"/>
      <c r="AQ481" s="435"/>
      <c r="AR481" s="435"/>
      <c r="AS481" s="435"/>
      <c r="AT481" s="435"/>
      <c r="AU481" s="435"/>
      <c r="AV481" s="435"/>
      <c r="AW481" s="435"/>
      <c r="AX481" s="435"/>
      <c r="AY481" s="437"/>
      <c r="AZ481" s="435"/>
      <c r="BA481" s="435"/>
      <c r="BB481" s="435"/>
    </row>
    <row r="482" spans="1:54" ht="12.95" hidden="1" customHeight="1">
      <c r="A482" s="497"/>
      <c r="B482" s="434" t="s">
        <v>162</v>
      </c>
      <c r="C482" s="440"/>
      <c r="D482" s="440"/>
      <c r="E482" s="440"/>
      <c r="F482" s="440"/>
      <c r="G482" s="440"/>
      <c r="H482" s="440"/>
      <c r="I482" s="440"/>
      <c r="J482" s="440"/>
      <c r="K482" s="440"/>
      <c r="L482" s="440"/>
      <c r="M482" s="440"/>
      <c r="N482" s="440"/>
      <c r="O482" s="440"/>
      <c r="P482" s="440"/>
      <c r="Q482" s="440"/>
      <c r="R482" s="440"/>
      <c r="S482" s="440"/>
      <c r="T482" s="440"/>
      <c r="U482" s="440"/>
      <c r="V482" s="440"/>
      <c r="W482" s="440"/>
      <c r="X482" s="440"/>
      <c r="Y482" s="440"/>
      <c r="Z482" s="440"/>
      <c r="AA482" s="440"/>
      <c r="AB482" s="439"/>
      <c r="AC482" s="434" t="s">
        <v>162</v>
      </c>
      <c r="AD482" s="440"/>
      <c r="AE482" s="440"/>
      <c r="AF482" s="440"/>
      <c r="AG482" s="440"/>
      <c r="AH482" s="440"/>
      <c r="AI482" s="440"/>
      <c r="AJ482" s="440"/>
      <c r="AK482" s="440"/>
      <c r="AL482" s="440"/>
      <c r="AM482" s="440"/>
      <c r="AN482" s="440"/>
      <c r="AO482" s="440"/>
      <c r="AP482" s="440"/>
      <c r="AQ482" s="440"/>
      <c r="AR482" s="440"/>
      <c r="AS482" s="440"/>
      <c r="AT482" s="440"/>
      <c r="AU482" s="440"/>
      <c r="AV482" s="440"/>
      <c r="AW482" s="440"/>
      <c r="AX482" s="440"/>
      <c r="AY482" s="441"/>
      <c r="AZ482" s="440"/>
      <c r="BA482" s="440"/>
      <c r="BB482" s="440"/>
    </row>
    <row r="483" spans="1:54" ht="12.95" hidden="1" customHeight="1">
      <c r="A483" s="497"/>
      <c r="B483" s="434" t="s">
        <v>30</v>
      </c>
      <c r="C483" s="435"/>
      <c r="D483" s="435"/>
      <c r="E483" s="435"/>
      <c r="F483" s="435"/>
      <c r="G483" s="435"/>
      <c r="H483" s="435"/>
      <c r="I483" s="435"/>
      <c r="J483" s="435"/>
      <c r="K483" s="435"/>
      <c r="L483" s="435"/>
      <c r="M483" s="435"/>
      <c r="N483" s="435"/>
      <c r="O483" s="435"/>
      <c r="P483" s="435"/>
      <c r="Q483" s="435"/>
      <c r="R483" s="435"/>
      <c r="S483" s="435"/>
      <c r="T483" s="435"/>
      <c r="U483" s="435"/>
      <c r="V483" s="435"/>
      <c r="W483" s="435"/>
      <c r="X483" s="435"/>
      <c r="Y483" s="435"/>
      <c r="Z483" s="435"/>
      <c r="AA483" s="435"/>
      <c r="AB483" s="439"/>
      <c r="AC483" s="434" t="s">
        <v>30</v>
      </c>
      <c r="AD483" s="435"/>
      <c r="AE483" s="435"/>
      <c r="AF483" s="435"/>
      <c r="AG483" s="435"/>
      <c r="AH483" s="435"/>
      <c r="AI483" s="435"/>
      <c r="AJ483" s="435"/>
      <c r="AK483" s="435"/>
      <c r="AL483" s="435"/>
      <c r="AM483" s="435"/>
      <c r="AN483" s="435"/>
      <c r="AO483" s="435"/>
      <c r="AP483" s="435"/>
      <c r="AQ483" s="435"/>
      <c r="AR483" s="435"/>
      <c r="AS483" s="435"/>
      <c r="AT483" s="435"/>
      <c r="AU483" s="435"/>
      <c r="AV483" s="435"/>
      <c r="AW483" s="435"/>
      <c r="AX483" s="435"/>
      <c r="AY483" s="437"/>
      <c r="AZ483" s="435"/>
      <c r="BA483" s="435"/>
      <c r="BB483" s="435"/>
    </row>
    <row r="484" spans="1:54" ht="12.95" hidden="1" customHeight="1">
      <c r="A484" s="498"/>
      <c r="B484" s="434" t="s">
        <v>162</v>
      </c>
      <c r="C484" s="440"/>
      <c r="D484" s="440"/>
      <c r="E484" s="440"/>
      <c r="F484" s="440"/>
      <c r="G484" s="440"/>
      <c r="H484" s="440"/>
      <c r="I484" s="440"/>
      <c r="J484" s="440"/>
      <c r="K484" s="440"/>
      <c r="L484" s="440"/>
      <c r="M484" s="440"/>
      <c r="N484" s="440"/>
      <c r="O484" s="440"/>
      <c r="P484" s="440"/>
      <c r="Q484" s="440"/>
      <c r="R484" s="440"/>
      <c r="S484" s="440"/>
      <c r="T484" s="440"/>
      <c r="U484" s="440"/>
      <c r="V484" s="440"/>
      <c r="W484" s="440"/>
      <c r="X484" s="440"/>
      <c r="Y484" s="440"/>
      <c r="Z484" s="440"/>
      <c r="AA484" s="440"/>
      <c r="AB484" s="442"/>
      <c r="AC484" s="434" t="s">
        <v>162</v>
      </c>
      <c r="AD484" s="440"/>
      <c r="AE484" s="440"/>
      <c r="AF484" s="440"/>
      <c r="AG484" s="440"/>
      <c r="AH484" s="440"/>
      <c r="AI484" s="440"/>
      <c r="AJ484" s="440"/>
      <c r="AK484" s="440"/>
      <c r="AL484" s="440"/>
      <c r="AM484" s="440"/>
      <c r="AN484" s="440"/>
      <c r="AO484" s="440"/>
      <c r="AP484" s="440"/>
      <c r="AQ484" s="440"/>
      <c r="AR484" s="440"/>
      <c r="AS484" s="440"/>
      <c r="AT484" s="440"/>
      <c r="AU484" s="440"/>
      <c r="AV484" s="440"/>
      <c r="AW484" s="440"/>
      <c r="AX484" s="440"/>
      <c r="AY484" s="441"/>
      <c r="AZ484" s="440"/>
      <c r="BA484" s="440"/>
      <c r="BB484" s="440"/>
    </row>
    <row r="485" spans="1:54" ht="12.95" hidden="1" customHeight="1">
      <c r="A485" s="496">
        <v>121</v>
      </c>
      <c r="B485" s="434" t="s">
        <v>30</v>
      </c>
      <c r="C485" s="435"/>
      <c r="D485" s="435"/>
      <c r="E485" s="435"/>
      <c r="F485" s="435"/>
      <c r="G485" s="435"/>
      <c r="H485" s="435"/>
      <c r="I485" s="435"/>
      <c r="J485" s="435"/>
      <c r="K485" s="435"/>
      <c r="L485" s="435"/>
      <c r="M485" s="435"/>
      <c r="N485" s="435"/>
      <c r="O485" s="435"/>
      <c r="P485" s="435"/>
      <c r="Q485" s="435"/>
      <c r="R485" s="435"/>
      <c r="S485" s="435"/>
      <c r="T485" s="435"/>
      <c r="U485" s="435"/>
      <c r="V485" s="435"/>
      <c r="W485" s="435"/>
      <c r="X485" s="435"/>
      <c r="Y485" s="435"/>
      <c r="Z485" s="435"/>
      <c r="AA485" s="435"/>
      <c r="AB485" s="433">
        <v>121</v>
      </c>
      <c r="AC485" s="434" t="s">
        <v>30</v>
      </c>
      <c r="AD485" s="435"/>
      <c r="AE485" s="435"/>
      <c r="AF485" s="435"/>
      <c r="AG485" s="435"/>
      <c r="AH485" s="435"/>
      <c r="AI485" s="435"/>
      <c r="AJ485" s="435"/>
      <c r="AK485" s="435"/>
      <c r="AL485" s="435"/>
      <c r="AM485" s="435"/>
      <c r="AN485" s="435"/>
      <c r="AO485" s="435"/>
      <c r="AP485" s="435"/>
      <c r="AQ485" s="435"/>
      <c r="AR485" s="435"/>
      <c r="AS485" s="435"/>
      <c r="AT485" s="435"/>
      <c r="AU485" s="435"/>
      <c r="AV485" s="435"/>
      <c r="AW485" s="435"/>
      <c r="AX485" s="435"/>
      <c r="AY485" s="437"/>
      <c r="AZ485" s="435"/>
      <c r="BA485" s="435"/>
      <c r="BB485" s="435"/>
    </row>
    <row r="486" spans="1:54" ht="12.95" hidden="1" customHeight="1">
      <c r="A486" s="497"/>
      <c r="B486" s="434" t="s">
        <v>162</v>
      </c>
      <c r="C486" s="440"/>
      <c r="D486" s="440"/>
      <c r="E486" s="440"/>
      <c r="F486" s="440"/>
      <c r="G486" s="440"/>
      <c r="H486" s="440"/>
      <c r="I486" s="440"/>
      <c r="J486" s="440"/>
      <c r="K486" s="440"/>
      <c r="L486" s="440"/>
      <c r="M486" s="440"/>
      <c r="N486" s="440"/>
      <c r="O486" s="440"/>
      <c r="P486" s="440"/>
      <c r="Q486" s="440"/>
      <c r="R486" s="440"/>
      <c r="S486" s="440"/>
      <c r="T486" s="440"/>
      <c r="U486" s="440"/>
      <c r="V486" s="440"/>
      <c r="W486" s="440"/>
      <c r="X486" s="440"/>
      <c r="Y486" s="440"/>
      <c r="Z486" s="440"/>
      <c r="AA486" s="440"/>
      <c r="AB486" s="439"/>
      <c r="AC486" s="434" t="s">
        <v>162</v>
      </c>
      <c r="AD486" s="440"/>
      <c r="AE486" s="440"/>
      <c r="AF486" s="440"/>
      <c r="AG486" s="440"/>
      <c r="AH486" s="440"/>
      <c r="AI486" s="440"/>
      <c r="AJ486" s="440"/>
      <c r="AK486" s="440"/>
      <c r="AL486" s="440"/>
      <c r="AM486" s="440"/>
      <c r="AN486" s="440"/>
      <c r="AO486" s="440"/>
      <c r="AP486" s="440"/>
      <c r="AQ486" s="440"/>
      <c r="AR486" s="440"/>
      <c r="AS486" s="440"/>
      <c r="AT486" s="440"/>
      <c r="AU486" s="440"/>
      <c r="AV486" s="440"/>
      <c r="AW486" s="440"/>
      <c r="AX486" s="440"/>
      <c r="AY486" s="441"/>
      <c r="AZ486" s="440"/>
      <c r="BA486" s="440"/>
      <c r="BB486" s="440"/>
    </row>
    <row r="487" spans="1:54" ht="12.95" hidden="1" customHeight="1">
      <c r="A487" s="497"/>
      <c r="B487" s="434" t="s">
        <v>30</v>
      </c>
      <c r="C487" s="435"/>
      <c r="D487" s="435"/>
      <c r="E487" s="435"/>
      <c r="F487" s="435"/>
      <c r="G487" s="435"/>
      <c r="H487" s="435"/>
      <c r="I487" s="435"/>
      <c r="J487" s="435"/>
      <c r="K487" s="435"/>
      <c r="L487" s="435"/>
      <c r="M487" s="435"/>
      <c r="N487" s="435"/>
      <c r="O487" s="435"/>
      <c r="P487" s="435"/>
      <c r="Q487" s="435"/>
      <c r="R487" s="435"/>
      <c r="S487" s="435"/>
      <c r="T487" s="435"/>
      <c r="U487" s="435"/>
      <c r="V487" s="435"/>
      <c r="W487" s="435"/>
      <c r="X487" s="435"/>
      <c r="Y487" s="435"/>
      <c r="Z487" s="435"/>
      <c r="AA487" s="435"/>
      <c r="AB487" s="439"/>
      <c r="AC487" s="434" t="s">
        <v>30</v>
      </c>
      <c r="AD487" s="435"/>
      <c r="AE487" s="435"/>
      <c r="AF487" s="435"/>
      <c r="AG487" s="435"/>
      <c r="AH487" s="435"/>
      <c r="AI487" s="435"/>
      <c r="AJ487" s="435"/>
      <c r="AK487" s="435"/>
      <c r="AL487" s="435"/>
      <c r="AM487" s="435"/>
      <c r="AN487" s="435"/>
      <c r="AO487" s="435"/>
      <c r="AP487" s="435"/>
      <c r="AQ487" s="435"/>
      <c r="AR487" s="435"/>
      <c r="AS487" s="435"/>
      <c r="AT487" s="435"/>
      <c r="AU487" s="435"/>
      <c r="AV487" s="435"/>
      <c r="AW487" s="435"/>
      <c r="AX487" s="435"/>
      <c r="AY487" s="437"/>
      <c r="AZ487" s="435"/>
      <c r="BA487" s="435"/>
      <c r="BB487" s="435"/>
    </row>
    <row r="488" spans="1:54" ht="12.95" hidden="1" customHeight="1">
      <c r="A488" s="498"/>
      <c r="B488" s="434" t="s">
        <v>162</v>
      </c>
      <c r="C488" s="440"/>
      <c r="D488" s="440"/>
      <c r="E488" s="440"/>
      <c r="F488" s="440"/>
      <c r="G488" s="440"/>
      <c r="H488" s="440"/>
      <c r="I488" s="440"/>
      <c r="J488" s="440"/>
      <c r="K488" s="440"/>
      <c r="L488" s="440"/>
      <c r="M488" s="440"/>
      <c r="N488" s="440"/>
      <c r="O488" s="440"/>
      <c r="P488" s="440"/>
      <c r="Q488" s="440"/>
      <c r="R488" s="440"/>
      <c r="S488" s="440"/>
      <c r="T488" s="440"/>
      <c r="U488" s="440"/>
      <c r="V488" s="440"/>
      <c r="W488" s="440"/>
      <c r="X488" s="440"/>
      <c r="Y488" s="440"/>
      <c r="Z488" s="440"/>
      <c r="AA488" s="440"/>
      <c r="AB488" s="442"/>
      <c r="AC488" s="434" t="s">
        <v>162</v>
      </c>
      <c r="AD488" s="440"/>
      <c r="AE488" s="440"/>
      <c r="AF488" s="440"/>
      <c r="AG488" s="440"/>
      <c r="AH488" s="440"/>
      <c r="AI488" s="440"/>
      <c r="AJ488" s="440"/>
      <c r="AK488" s="440"/>
      <c r="AL488" s="440"/>
      <c r="AM488" s="440"/>
      <c r="AN488" s="440"/>
      <c r="AO488" s="440"/>
      <c r="AP488" s="440"/>
      <c r="AQ488" s="440"/>
      <c r="AR488" s="440"/>
      <c r="AS488" s="440"/>
      <c r="AT488" s="440"/>
      <c r="AU488" s="440"/>
      <c r="AV488" s="440"/>
      <c r="AW488" s="440"/>
      <c r="AX488" s="440"/>
      <c r="AY488" s="441"/>
      <c r="AZ488" s="440"/>
      <c r="BA488" s="440"/>
      <c r="BB488" s="440"/>
    </row>
    <row r="489" spans="1:54" ht="12.95" hidden="1" customHeight="1">
      <c r="A489" s="496">
        <v>122</v>
      </c>
      <c r="B489" s="434" t="s">
        <v>30</v>
      </c>
      <c r="C489" s="435"/>
      <c r="D489" s="435"/>
      <c r="E489" s="435"/>
      <c r="F489" s="435"/>
      <c r="G489" s="435"/>
      <c r="H489" s="435"/>
      <c r="I489" s="435"/>
      <c r="J489" s="435"/>
      <c r="K489" s="435"/>
      <c r="L489" s="435"/>
      <c r="M489" s="435"/>
      <c r="N489" s="435"/>
      <c r="O489" s="435"/>
      <c r="P489" s="435"/>
      <c r="Q489" s="435"/>
      <c r="R489" s="435"/>
      <c r="S489" s="435"/>
      <c r="T489" s="435"/>
      <c r="U489" s="435"/>
      <c r="V489" s="435"/>
      <c r="W489" s="435"/>
      <c r="X489" s="435"/>
      <c r="Y489" s="435"/>
      <c r="Z489" s="435"/>
      <c r="AA489" s="435"/>
      <c r="AB489" s="433">
        <v>122</v>
      </c>
      <c r="AC489" s="434" t="s">
        <v>30</v>
      </c>
      <c r="AD489" s="435"/>
      <c r="AE489" s="435"/>
      <c r="AF489" s="435"/>
      <c r="AG489" s="435"/>
      <c r="AH489" s="435"/>
      <c r="AI489" s="435"/>
      <c r="AJ489" s="435"/>
      <c r="AK489" s="435"/>
      <c r="AL489" s="435"/>
      <c r="AM489" s="435"/>
      <c r="AN489" s="435"/>
      <c r="AO489" s="435"/>
      <c r="AP489" s="435"/>
      <c r="AQ489" s="435"/>
      <c r="AR489" s="435"/>
      <c r="AS489" s="435"/>
      <c r="AT489" s="435"/>
      <c r="AU489" s="435"/>
      <c r="AV489" s="435"/>
      <c r="AW489" s="435"/>
      <c r="AX489" s="435"/>
      <c r="AY489" s="437"/>
      <c r="AZ489" s="435"/>
      <c r="BA489" s="435"/>
      <c r="BB489" s="435"/>
    </row>
    <row r="490" spans="1:54" ht="12.95" hidden="1" customHeight="1">
      <c r="A490" s="497"/>
      <c r="B490" s="434" t="s">
        <v>162</v>
      </c>
      <c r="C490" s="440"/>
      <c r="D490" s="440"/>
      <c r="E490" s="440"/>
      <c r="F490" s="440"/>
      <c r="G490" s="440"/>
      <c r="H490" s="440"/>
      <c r="I490" s="440"/>
      <c r="J490" s="440"/>
      <c r="K490" s="440"/>
      <c r="L490" s="440"/>
      <c r="M490" s="440"/>
      <c r="N490" s="440"/>
      <c r="O490" s="440"/>
      <c r="P490" s="440"/>
      <c r="Q490" s="440"/>
      <c r="R490" s="440"/>
      <c r="S490" s="440"/>
      <c r="T490" s="440"/>
      <c r="U490" s="440"/>
      <c r="V490" s="440"/>
      <c r="W490" s="440"/>
      <c r="X490" s="440"/>
      <c r="Y490" s="440"/>
      <c r="Z490" s="440"/>
      <c r="AA490" s="440"/>
      <c r="AB490" s="439"/>
      <c r="AC490" s="434" t="s">
        <v>162</v>
      </c>
      <c r="AD490" s="440"/>
      <c r="AE490" s="440"/>
      <c r="AF490" s="440"/>
      <c r="AG490" s="440"/>
      <c r="AH490" s="440"/>
      <c r="AI490" s="440"/>
      <c r="AJ490" s="440"/>
      <c r="AK490" s="440"/>
      <c r="AL490" s="440"/>
      <c r="AM490" s="440"/>
      <c r="AN490" s="440"/>
      <c r="AO490" s="440"/>
      <c r="AP490" s="440"/>
      <c r="AQ490" s="440"/>
      <c r="AR490" s="440"/>
      <c r="AS490" s="440"/>
      <c r="AT490" s="440"/>
      <c r="AU490" s="440"/>
      <c r="AV490" s="440"/>
      <c r="AW490" s="440"/>
      <c r="AX490" s="440"/>
      <c r="AY490" s="441"/>
      <c r="AZ490" s="440"/>
      <c r="BA490" s="440"/>
      <c r="BB490" s="440"/>
    </row>
    <row r="491" spans="1:54" ht="12.95" hidden="1" customHeight="1">
      <c r="A491" s="497"/>
      <c r="B491" s="434" t="s">
        <v>30</v>
      </c>
      <c r="C491" s="435"/>
      <c r="D491" s="435"/>
      <c r="E491" s="435"/>
      <c r="F491" s="435"/>
      <c r="G491" s="435"/>
      <c r="H491" s="435"/>
      <c r="I491" s="435"/>
      <c r="J491" s="435"/>
      <c r="K491" s="435"/>
      <c r="L491" s="435"/>
      <c r="M491" s="435"/>
      <c r="N491" s="435"/>
      <c r="O491" s="435"/>
      <c r="P491" s="435"/>
      <c r="Q491" s="435"/>
      <c r="R491" s="435"/>
      <c r="S491" s="435"/>
      <c r="T491" s="435"/>
      <c r="U491" s="435"/>
      <c r="V491" s="435"/>
      <c r="W491" s="435"/>
      <c r="X491" s="435"/>
      <c r="Y491" s="435"/>
      <c r="Z491" s="435"/>
      <c r="AA491" s="435"/>
      <c r="AB491" s="439"/>
      <c r="AC491" s="434" t="s">
        <v>30</v>
      </c>
      <c r="AD491" s="435"/>
      <c r="AE491" s="435"/>
      <c r="AF491" s="435"/>
      <c r="AG491" s="435"/>
      <c r="AH491" s="435"/>
      <c r="AI491" s="435"/>
      <c r="AJ491" s="435"/>
      <c r="AK491" s="435"/>
      <c r="AL491" s="435"/>
      <c r="AM491" s="435"/>
      <c r="AN491" s="435"/>
      <c r="AO491" s="435"/>
      <c r="AP491" s="435"/>
      <c r="AQ491" s="435"/>
      <c r="AR491" s="435"/>
      <c r="AS491" s="435"/>
      <c r="AT491" s="435"/>
      <c r="AU491" s="435"/>
      <c r="AV491" s="435"/>
      <c r="AW491" s="435"/>
      <c r="AX491" s="435"/>
      <c r="AY491" s="437"/>
      <c r="AZ491" s="435"/>
      <c r="BA491" s="435"/>
      <c r="BB491" s="435"/>
    </row>
    <row r="492" spans="1:54" ht="12.95" hidden="1" customHeight="1">
      <c r="A492" s="498"/>
      <c r="B492" s="434" t="s">
        <v>162</v>
      </c>
      <c r="C492" s="440"/>
      <c r="D492" s="440"/>
      <c r="E492" s="440"/>
      <c r="F492" s="440"/>
      <c r="G492" s="440"/>
      <c r="H492" s="440"/>
      <c r="I492" s="440"/>
      <c r="J492" s="440"/>
      <c r="K492" s="440"/>
      <c r="L492" s="440"/>
      <c r="M492" s="440"/>
      <c r="N492" s="440"/>
      <c r="O492" s="440"/>
      <c r="P492" s="440"/>
      <c r="Q492" s="440"/>
      <c r="R492" s="440"/>
      <c r="S492" s="440"/>
      <c r="T492" s="440"/>
      <c r="U492" s="440"/>
      <c r="V492" s="440"/>
      <c r="W492" s="440"/>
      <c r="X492" s="440"/>
      <c r="Y492" s="440"/>
      <c r="Z492" s="440"/>
      <c r="AA492" s="440"/>
      <c r="AB492" s="442"/>
      <c r="AC492" s="434" t="s">
        <v>162</v>
      </c>
      <c r="AD492" s="440"/>
      <c r="AE492" s="440"/>
      <c r="AF492" s="440"/>
      <c r="AG492" s="440"/>
      <c r="AH492" s="440"/>
      <c r="AI492" s="440"/>
      <c r="AJ492" s="440"/>
      <c r="AK492" s="440"/>
      <c r="AL492" s="440"/>
      <c r="AM492" s="440"/>
      <c r="AN492" s="440"/>
      <c r="AO492" s="440"/>
      <c r="AP492" s="440"/>
      <c r="AQ492" s="440"/>
      <c r="AR492" s="440"/>
      <c r="AS492" s="440"/>
      <c r="AT492" s="440"/>
      <c r="AU492" s="440"/>
      <c r="AV492" s="440"/>
      <c r="AW492" s="440"/>
      <c r="AX492" s="440"/>
      <c r="AY492" s="441"/>
      <c r="AZ492" s="440"/>
      <c r="BA492" s="440"/>
      <c r="BB492" s="440"/>
    </row>
    <row r="493" spans="1:54" ht="12.95" hidden="1" customHeight="1">
      <c r="A493" s="496">
        <v>123</v>
      </c>
      <c r="B493" s="434" t="s">
        <v>30</v>
      </c>
      <c r="C493" s="435"/>
      <c r="D493" s="435"/>
      <c r="E493" s="435"/>
      <c r="F493" s="435"/>
      <c r="G493" s="435"/>
      <c r="H493" s="435"/>
      <c r="I493" s="435"/>
      <c r="J493" s="435"/>
      <c r="K493" s="435"/>
      <c r="L493" s="435"/>
      <c r="M493" s="435"/>
      <c r="N493" s="435"/>
      <c r="O493" s="435"/>
      <c r="P493" s="435"/>
      <c r="Q493" s="435"/>
      <c r="R493" s="435"/>
      <c r="S493" s="435"/>
      <c r="T493" s="435"/>
      <c r="U493" s="435"/>
      <c r="V493" s="435"/>
      <c r="W493" s="435"/>
      <c r="X493" s="435"/>
      <c r="Y493" s="435"/>
      <c r="Z493" s="435"/>
      <c r="AA493" s="435"/>
      <c r="AB493" s="433">
        <v>123</v>
      </c>
      <c r="AC493" s="434" t="s">
        <v>30</v>
      </c>
      <c r="AD493" s="435"/>
      <c r="AE493" s="435"/>
      <c r="AF493" s="435"/>
      <c r="AG493" s="435"/>
      <c r="AH493" s="435"/>
      <c r="AI493" s="435"/>
      <c r="AJ493" s="435"/>
      <c r="AK493" s="435"/>
      <c r="AL493" s="435"/>
      <c r="AM493" s="435"/>
      <c r="AN493" s="435"/>
      <c r="AO493" s="435"/>
      <c r="AP493" s="435"/>
      <c r="AQ493" s="435"/>
      <c r="AR493" s="435"/>
      <c r="AS493" s="435"/>
      <c r="AT493" s="435"/>
      <c r="AU493" s="435"/>
      <c r="AV493" s="435"/>
      <c r="AW493" s="435"/>
      <c r="AX493" s="435"/>
      <c r="AY493" s="437"/>
      <c r="AZ493" s="435"/>
      <c r="BA493" s="435"/>
      <c r="BB493" s="435"/>
    </row>
    <row r="494" spans="1:54" ht="12.95" hidden="1" customHeight="1">
      <c r="A494" s="497"/>
      <c r="B494" s="434" t="s">
        <v>162</v>
      </c>
      <c r="C494" s="440"/>
      <c r="D494" s="440"/>
      <c r="E494" s="440"/>
      <c r="F494" s="440"/>
      <c r="G494" s="440"/>
      <c r="H494" s="440"/>
      <c r="I494" s="440"/>
      <c r="J494" s="440"/>
      <c r="K494" s="440"/>
      <c r="L494" s="440"/>
      <c r="M494" s="440"/>
      <c r="N494" s="440"/>
      <c r="O494" s="440"/>
      <c r="P494" s="440"/>
      <c r="Q494" s="440"/>
      <c r="R494" s="440"/>
      <c r="S494" s="440"/>
      <c r="T494" s="440"/>
      <c r="U494" s="440"/>
      <c r="V494" s="440"/>
      <c r="W494" s="440"/>
      <c r="X494" s="440"/>
      <c r="Y494" s="440"/>
      <c r="Z494" s="440"/>
      <c r="AA494" s="440"/>
      <c r="AB494" s="439"/>
      <c r="AC494" s="434" t="s">
        <v>162</v>
      </c>
      <c r="AD494" s="440"/>
      <c r="AE494" s="440"/>
      <c r="AF494" s="440"/>
      <c r="AG494" s="440"/>
      <c r="AH494" s="440"/>
      <c r="AI494" s="440"/>
      <c r="AJ494" s="440"/>
      <c r="AK494" s="440"/>
      <c r="AL494" s="440"/>
      <c r="AM494" s="440"/>
      <c r="AN494" s="440"/>
      <c r="AO494" s="440"/>
      <c r="AP494" s="440"/>
      <c r="AQ494" s="440"/>
      <c r="AR494" s="440"/>
      <c r="AS494" s="440"/>
      <c r="AT494" s="440"/>
      <c r="AU494" s="440"/>
      <c r="AV494" s="440"/>
      <c r="AW494" s="440"/>
      <c r="AX494" s="440"/>
      <c r="AY494" s="441"/>
      <c r="AZ494" s="440"/>
      <c r="BA494" s="440"/>
      <c r="BB494" s="440"/>
    </row>
    <row r="495" spans="1:54" ht="12.95" hidden="1" customHeight="1">
      <c r="A495" s="497"/>
      <c r="B495" s="434" t="s">
        <v>30</v>
      </c>
      <c r="C495" s="435"/>
      <c r="D495" s="435"/>
      <c r="E495" s="435"/>
      <c r="F495" s="435"/>
      <c r="G495" s="435"/>
      <c r="H495" s="435"/>
      <c r="I495" s="435"/>
      <c r="J495" s="435"/>
      <c r="K495" s="435"/>
      <c r="L495" s="435"/>
      <c r="M495" s="435"/>
      <c r="N495" s="435"/>
      <c r="O495" s="435"/>
      <c r="P495" s="435"/>
      <c r="Q495" s="435"/>
      <c r="R495" s="435"/>
      <c r="S495" s="435"/>
      <c r="T495" s="435"/>
      <c r="U495" s="435"/>
      <c r="V495" s="435"/>
      <c r="W495" s="435"/>
      <c r="X495" s="435"/>
      <c r="Y495" s="435"/>
      <c r="Z495" s="435"/>
      <c r="AA495" s="435"/>
      <c r="AB495" s="439"/>
      <c r="AC495" s="434" t="s">
        <v>30</v>
      </c>
      <c r="AD495" s="435"/>
      <c r="AE495" s="435"/>
      <c r="AF495" s="435"/>
      <c r="AG495" s="435"/>
      <c r="AH495" s="435"/>
      <c r="AI495" s="435"/>
      <c r="AJ495" s="435"/>
      <c r="AK495" s="435"/>
      <c r="AL495" s="435"/>
      <c r="AM495" s="435"/>
      <c r="AN495" s="435"/>
      <c r="AO495" s="435"/>
      <c r="AP495" s="435"/>
      <c r="AQ495" s="435"/>
      <c r="AR495" s="435"/>
      <c r="AS495" s="435"/>
      <c r="AT495" s="435"/>
      <c r="AU495" s="435"/>
      <c r="AV495" s="435"/>
      <c r="AW495" s="435"/>
      <c r="AX495" s="435"/>
      <c r="AY495" s="437"/>
      <c r="AZ495" s="435"/>
      <c r="BA495" s="435"/>
      <c r="BB495" s="435"/>
    </row>
    <row r="496" spans="1:54" ht="12.95" hidden="1" customHeight="1">
      <c r="A496" s="498"/>
      <c r="B496" s="434" t="s">
        <v>162</v>
      </c>
      <c r="C496" s="440"/>
      <c r="D496" s="440"/>
      <c r="E496" s="440"/>
      <c r="F496" s="440"/>
      <c r="G496" s="440"/>
      <c r="H496" s="440"/>
      <c r="I496" s="440"/>
      <c r="J496" s="440"/>
      <c r="K496" s="440"/>
      <c r="L496" s="440"/>
      <c r="M496" s="440"/>
      <c r="N496" s="440"/>
      <c r="O496" s="440"/>
      <c r="P496" s="440"/>
      <c r="Q496" s="440"/>
      <c r="R496" s="440"/>
      <c r="S496" s="440"/>
      <c r="T496" s="440"/>
      <c r="U496" s="440"/>
      <c r="V496" s="440"/>
      <c r="W496" s="440"/>
      <c r="X496" s="440"/>
      <c r="Y496" s="440"/>
      <c r="Z496" s="440"/>
      <c r="AA496" s="440"/>
      <c r="AB496" s="442"/>
      <c r="AC496" s="434" t="s">
        <v>162</v>
      </c>
      <c r="AD496" s="440"/>
      <c r="AE496" s="440"/>
      <c r="AF496" s="440"/>
      <c r="AG496" s="440"/>
      <c r="AH496" s="440"/>
      <c r="AI496" s="440"/>
      <c r="AJ496" s="440"/>
      <c r="AK496" s="440"/>
      <c r="AL496" s="440"/>
      <c r="AM496" s="440"/>
      <c r="AN496" s="440"/>
      <c r="AO496" s="440"/>
      <c r="AP496" s="440"/>
      <c r="AQ496" s="440"/>
      <c r="AR496" s="440"/>
      <c r="AS496" s="440"/>
      <c r="AT496" s="440"/>
      <c r="AU496" s="440"/>
      <c r="AV496" s="440"/>
      <c r="AW496" s="440"/>
      <c r="AX496" s="440"/>
      <c r="AY496" s="441"/>
      <c r="AZ496" s="440"/>
      <c r="BA496" s="440"/>
      <c r="BB496" s="440"/>
    </row>
    <row r="497" spans="1:54" ht="12.95" hidden="1" customHeight="1">
      <c r="A497" s="496">
        <v>124</v>
      </c>
      <c r="B497" s="434" t="s">
        <v>30</v>
      </c>
      <c r="C497" s="435"/>
      <c r="D497" s="435"/>
      <c r="E497" s="435"/>
      <c r="F497" s="435"/>
      <c r="G497" s="435"/>
      <c r="H497" s="435"/>
      <c r="I497" s="435"/>
      <c r="J497" s="435"/>
      <c r="K497" s="435"/>
      <c r="L497" s="435"/>
      <c r="M497" s="435"/>
      <c r="N497" s="435"/>
      <c r="O497" s="435"/>
      <c r="P497" s="435"/>
      <c r="Q497" s="435"/>
      <c r="R497" s="435"/>
      <c r="S497" s="435"/>
      <c r="T497" s="435"/>
      <c r="U497" s="435"/>
      <c r="V497" s="435"/>
      <c r="W497" s="435"/>
      <c r="X497" s="435"/>
      <c r="Y497" s="435"/>
      <c r="Z497" s="435"/>
      <c r="AA497" s="435"/>
      <c r="AB497" s="433">
        <v>124</v>
      </c>
      <c r="AC497" s="434" t="s">
        <v>30</v>
      </c>
      <c r="AD497" s="435"/>
      <c r="AE497" s="435"/>
      <c r="AF497" s="435"/>
      <c r="AG497" s="435"/>
      <c r="AH497" s="435"/>
      <c r="AI497" s="435"/>
      <c r="AJ497" s="435"/>
      <c r="AK497" s="435"/>
      <c r="AL497" s="435"/>
      <c r="AM497" s="435"/>
      <c r="AN497" s="435"/>
      <c r="AO497" s="435"/>
      <c r="AP497" s="435"/>
      <c r="AQ497" s="435"/>
      <c r="AR497" s="435"/>
      <c r="AS497" s="435"/>
      <c r="AT497" s="435"/>
      <c r="AU497" s="435"/>
      <c r="AV497" s="435"/>
      <c r="AW497" s="435"/>
      <c r="AX497" s="435"/>
      <c r="AY497" s="437"/>
      <c r="AZ497" s="435"/>
      <c r="BA497" s="435"/>
      <c r="BB497" s="435"/>
    </row>
    <row r="498" spans="1:54" ht="12.95" hidden="1" customHeight="1">
      <c r="A498" s="497"/>
      <c r="B498" s="434" t="s">
        <v>162</v>
      </c>
      <c r="C498" s="440"/>
      <c r="D498" s="440"/>
      <c r="E498" s="440"/>
      <c r="F498" s="440"/>
      <c r="G498" s="440"/>
      <c r="H498" s="440"/>
      <c r="I498" s="440"/>
      <c r="J498" s="440"/>
      <c r="K498" s="440"/>
      <c r="L498" s="440"/>
      <c r="M498" s="440"/>
      <c r="N498" s="440"/>
      <c r="O498" s="440"/>
      <c r="P498" s="440"/>
      <c r="Q498" s="440"/>
      <c r="R498" s="440"/>
      <c r="S498" s="440"/>
      <c r="T498" s="440"/>
      <c r="U498" s="440"/>
      <c r="V498" s="440"/>
      <c r="W498" s="440"/>
      <c r="X498" s="440"/>
      <c r="Y498" s="440"/>
      <c r="Z498" s="440"/>
      <c r="AA498" s="440"/>
      <c r="AB498" s="439"/>
      <c r="AC498" s="434" t="s">
        <v>162</v>
      </c>
      <c r="AD498" s="440"/>
      <c r="AE498" s="440"/>
      <c r="AF498" s="440"/>
      <c r="AG498" s="440"/>
      <c r="AH498" s="440"/>
      <c r="AI498" s="440"/>
      <c r="AJ498" s="440"/>
      <c r="AK498" s="440"/>
      <c r="AL498" s="440"/>
      <c r="AM498" s="440"/>
      <c r="AN498" s="440"/>
      <c r="AO498" s="440"/>
      <c r="AP498" s="440"/>
      <c r="AQ498" s="440"/>
      <c r="AR498" s="440"/>
      <c r="AS498" s="440"/>
      <c r="AT498" s="440"/>
      <c r="AU498" s="440"/>
      <c r="AV498" s="440"/>
      <c r="AW498" s="440"/>
      <c r="AX498" s="440"/>
      <c r="AY498" s="441"/>
      <c r="AZ498" s="440"/>
      <c r="BA498" s="440"/>
      <c r="BB498" s="440"/>
    </row>
    <row r="499" spans="1:54" ht="12.95" hidden="1" customHeight="1">
      <c r="A499" s="497"/>
      <c r="B499" s="434" t="s">
        <v>30</v>
      </c>
      <c r="C499" s="435"/>
      <c r="D499" s="435"/>
      <c r="E499" s="435"/>
      <c r="F499" s="435"/>
      <c r="G499" s="435"/>
      <c r="H499" s="435"/>
      <c r="I499" s="435"/>
      <c r="J499" s="435"/>
      <c r="K499" s="435"/>
      <c r="L499" s="435"/>
      <c r="M499" s="435"/>
      <c r="N499" s="435"/>
      <c r="O499" s="435"/>
      <c r="P499" s="435"/>
      <c r="Q499" s="435"/>
      <c r="R499" s="435"/>
      <c r="S499" s="435"/>
      <c r="T499" s="435"/>
      <c r="U499" s="435"/>
      <c r="V499" s="435"/>
      <c r="W499" s="435"/>
      <c r="X499" s="435"/>
      <c r="Y499" s="435"/>
      <c r="Z499" s="435"/>
      <c r="AA499" s="435"/>
      <c r="AB499" s="439"/>
      <c r="AC499" s="434" t="s">
        <v>30</v>
      </c>
      <c r="AD499" s="435"/>
      <c r="AE499" s="435"/>
      <c r="AF499" s="435"/>
      <c r="AG499" s="435"/>
      <c r="AH499" s="435"/>
      <c r="AI499" s="435"/>
      <c r="AJ499" s="435"/>
      <c r="AK499" s="435"/>
      <c r="AL499" s="435"/>
      <c r="AM499" s="435"/>
      <c r="AN499" s="435"/>
      <c r="AO499" s="435"/>
      <c r="AP499" s="435"/>
      <c r="AQ499" s="435"/>
      <c r="AR499" s="435"/>
      <c r="AS499" s="435"/>
      <c r="AT499" s="435"/>
      <c r="AU499" s="435"/>
      <c r="AV499" s="435"/>
      <c r="AW499" s="435"/>
      <c r="AX499" s="435"/>
      <c r="AY499" s="437"/>
      <c r="AZ499" s="435"/>
      <c r="BA499" s="435"/>
      <c r="BB499" s="435"/>
    </row>
    <row r="500" spans="1:54" ht="12.75" hidden="1" customHeight="1">
      <c r="A500" s="498"/>
      <c r="B500" s="434" t="s">
        <v>162</v>
      </c>
      <c r="C500" s="440"/>
      <c r="D500" s="440"/>
      <c r="E500" s="440"/>
      <c r="F500" s="440"/>
      <c r="G500" s="440"/>
      <c r="H500" s="440"/>
      <c r="I500" s="440"/>
      <c r="J500" s="440"/>
      <c r="K500" s="440"/>
      <c r="L500" s="440"/>
      <c r="M500" s="440"/>
      <c r="N500" s="440"/>
      <c r="O500" s="440"/>
      <c r="P500" s="440"/>
      <c r="Q500" s="440"/>
      <c r="R500" s="440"/>
      <c r="S500" s="440"/>
      <c r="T500" s="440"/>
      <c r="U500" s="440"/>
      <c r="V500" s="440"/>
      <c r="W500" s="440"/>
      <c r="X500" s="440"/>
      <c r="Y500" s="440"/>
      <c r="Z500" s="440"/>
      <c r="AA500" s="440"/>
      <c r="AB500" s="442"/>
      <c r="AC500" s="434" t="s">
        <v>162</v>
      </c>
      <c r="AD500" s="440"/>
      <c r="AE500" s="440"/>
      <c r="AF500" s="440"/>
      <c r="AG500" s="440"/>
      <c r="AH500" s="440"/>
      <c r="AI500" s="440"/>
      <c r="AJ500" s="440"/>
      <c r="AK500" s="440"/>
      <c r="AL500" s="440"/>
      <c r="AM500" s="440"/>
      <c r="AN500" s="440"/>
      <c r="AO500" s="440"/>
      <c r="AP500" s="440"/>
      <c r="AQ500" s="440"/>
      <c r="AR500" s="440"/>
      <c r="AS500" s="440"/>
      <c r="AT500" s="440"/>
      <c r="AU500" s="440"/>
      <c r="AV500" s="440"/>
      <c r="AW500" s="440"/>
      <c r="AX500" s="440"/>
      <c r="AY500" s="441"/>
      <c r="AZ500" s="440"/>
      <c r="BA500" s="440"/>
      <c r="BB500" s="440"/>
    </row>
    <row r="501" spans="1:54" ht="12.95" hidden="1" customHeight="1">
      <c r="A501" s="496">
        <v>125</v>
      </c>
      <c r="B501" s="434" t="s">
        <v>30</v>
      </c>
      <c r="C501" s="435"/>
      <c r="D501" s="435"/>
      <c r="E501" s="435"/>
      <c r="F501" s="435"/>
      <c r="G501" s="435"/>
      <c r="H501" s="435"/>
      <c r="I501" s="435"/>
      <c r="J501" s="435"/>
      <c r="K501" s="435"/>
      <c r="L501" s="435"/>
      <c r="M501" s="435"/>
      <c r="N501" s="435"/>
      <c r="O501" s="435"/>
      <c r="P501" s="435"/>
      <c r="Q501" s="435"/>
      <c r="R501" s="435"/>
      <c r="S501" s="435"/>
      <c r="T501" s="435"/>
      <c r="U501" s="435"/>
      <c r="V501" s="435"/>
      <c r="W501" s="435"/>
      <c r="X501" s="435"/>
      <c r="Y501" s="435"/>
      <c r="Z501" s="435"/>
      <c r="AA501" s="435"/>
      <c r="AB501" s="433">
        <v>125</v>
      </c>
      <c r="AC501" s="434" t="s">
        <v>30</v>
      </c>
      <c r="AD501" s="435"/>
      <c r="AE501" s="435"/>
      <c r="AF501" s="435"/>
      <c r="AG501" s="435"/>
      <c r="AH501" s="435"/>
      <c r="AI501" s="435"/>
      <c r="AJ501" s="435"/>
      <c r="AK501" s="435"/>
      <c r="AL501" s="435"/>
      <c r="AM501" s="435"/>
      <c r="AN501" s="435"/>
      <c r="AO501" s="435"/>
      <c r="AP501" s="435"/>
      <c r="AQ501" s="435"/>
      <c r="AR501" s="435"/>
      <c r="AS501" s="435"/>
      <c r="AT501" s="435"/>
      <c r="AU501" s="435"/>
      <c r="AV501" s="435"/>
      <c r="AW501" s="435"/>
      <c r="AX501" s="435"/>
      <c r="AY501" s="437"/>
      <c r="AZ501" s="435"/>
      <c r="BA501" s="435"/>
      <c r="BB501" s="435"/>
    </row>
    <row r="502" spans="1:54" ht="12.95" hidden="1" customHeight="1">
      <c r="A502" s="497"/>
      <c r="B502" s="434" t="s">
        <v>162</v>
      </c>
      <c r="C502" s="440"/>
      <c r="D502" s="440"/>
      <c r="E502" s="440"/>
      <c r="F502" s="440"/>
      <c r="G502" s="440"/>
      <c r="H502" s="440"/>
      <c r="I502" s="440"/>
      <c r="J502" s="440"/>
      <c r="K502" s="440"/>
      <c r="L502" s="440"/>
      <c r="M502" s="440"/>
      <c r="N502" s="440"/>
      <c r="O502" s="440"/>
      <c r="P502" s="440"/>
      <c r="Q502" s="440"/>
      <c r="R502" s="440"/>
      <c r="S502" s="440"/>
      <c r="T502" s="440"/>
      <c r="U502" s="440"/>
      <c r="V502" s="440"/>
      <c r="W502" s="440"/>
      <c r="X502" s="440"/>
      <c r="Y502" s="440"/>
      <c r="Z502" s="440"/>
      <c r="AA502" s="440"/>
      <c r="AB502" s="439"/>
      <c r="AC502" s="434" t="s">
        <v>162</v>
      </c>
      <c r="AD502" s="440"/>
      <c r="AE502" s="440"/>
      <c r="AF502" s="440"/>
      <c r="AG502" s="440"/>
      <c r="AH502" s="440"/>
      <c r="AI502" s="440"/>
      <c r="AJ502" s="440"/>
      <c r="AK502" s="440"/>
      <c r="AL502" s="440"/>
      <c r="AM502" s="440"/>
      <c r="AN502" s="440"/>
      <c r="AO502" s="440"/>
      <c r="AP502" s="440"/>
      <c r="AQ502" s="440"/>
      <c r="AR502" s="440"/>
      <c r="AS502" s="440"/>
      <c r="AT502" s="440"/>
      <c r="AU502" s="440"/>
      <c r="AV502" s="440"/>
      <c r="AW502" s="440"/>
      <c r="AX502" s="440"/>
      <c r="AY502" s="441"/>
      <c r="AZ502" s="440"/>
      <c r="BA502" s="440"/>
      <c r="BB502" s="440"/>
    </row>
    <row r="503" spans="1:54" ht="12.95" hidden="1" customHeight="1">
      <c r="A503" s="497"/>
      <c r="B503" s="434" t="s">
        <v>30</v>
      </c>
      <c r="C503" s="435"/>
      <c r="D503" s="435"/>
      <c r="E503" s="435"/>
      <c r="F503" s="435"/>
      <c r="G503" s="435"/>
      <c r="H503" s="435"/>
      <c r="I503" s="435"/>
      <c r="J503" s="435"/>
      <c r="K503" s="435"/>
      <c r="L503" s="435"/>
      <c r="M503" s="435"/>
      <c r="N503" s="435"/>
      <c r="O503" s="435"/>
      <c r="P503" s="435"/>
      <c r="Q503" s="435"/>
      <c r="R503" s="435"/>
      <c r="S503" s="435"/>
      <c r="T503" s="435"/>
      <c r="U503" s="435"/>
      <c r="V503" s="435"/>
      <c r="W503" s="435"/>
      <c r="X503" s="435"/>
      <c r="Y503" s="435"/>
      <c r="Z503" s="435"/>
      <c r="AA503" s="435"/>
      <c r="AB503" s="439"/>
      <c r="AC503" s="434" t="s">
        <v>30</v>
      </c>
      <c r="AD503" s="435"/>
      <c r="AE503" s="435"/>
      <c r="AF503" s="435"/>
      <c r="AG503" s="435"/>
      <c r="AH503" s="435"/>
      <c r="AI503" s="435"/>
      <c r="AJ503" s="435"/>
      <c r="AK503" s="435"/>
      <c r="AL503" s="435"/>
      <c r="AM503" s="435"/>
      <c r="AN503" s="435"/>
      <c r="AO503" s="435"/>
      <c r="AP503" s="435"/>
      <c r="AQ503" s="435"/>
      <c r="AR503" s="435"/>
      <c r="AS503" s="435"/>
      <c r="AT503" s="435"/>
      <c r="AU503" s="435"/>
      <c r="AV503" s="435"/>
      <c r="AW503" s="435"/>
      <c r="AX503" s="435"/>
      <c r="AY503" s="437"/>
      <c r="AZ503" s="435"/>
      <c r="BA503" s="435"/>
      <c r="BB503" s="435"/>
    </row>
    <row r="504" spans="1:54" ht="12.75" hidden="1" customHeight="1">
      <c r="A504" s="498"/>
      <c r="B504" s="434" t="s">
        <v>162</v>
      </c>
      <c r="C504" s="440"/>
      <c r="D504" s="440"/>
      <c r="E504" s="440"/>
      <c r="F504" s="440"/>
      <c r="G504" s="440"/>
      <c r="H504" s="440"/>
      <c r="I504" s="440"/>
      <c r="J504" s="440"/>
      <c r="K504" s="440"/>
      <c r="L504" s="440"/>
      <c r="M504" s="440"/>
      <c r="N504" s="440"/>
      <c r="O504" s="440"/>
      <c r="P504" s="440"/>
      <c r="Q504" s="440"/>
      <c r="R504" s="440"/>
      <c r="S504" s="440"/>
      <c r="T504" s="440"/>
      <c r="U504" s="440"/>
      <c r="V504" s="440"/>
      <c r="W504" s="440"/>
      <c r="X504" s="440"/>
      <c r="Y504" s="440"/>
      <c r="Z504" s="440"/>
      <c r="AA504" s="440"/>
      <c r="AB504" s="442"/>
      <c r="AC504" s="434" t="s">
        <v>162</v>
      </c>
      <c r="AD504" s="440"/>
      <c r="AE504" s="440"/>
      <c r="AF504" s="440"/>
      <c r="AG504" s="440"/>
      <c r="AH504" s="440"/>
      <c r="AI504" s="440"/>
      <c r="AJ504" s="440"/>
      <c r="AK504" s="440"/>
      <c r="AL504" s="440"/>
      <c r="AM504" s="440"/>
      <c r="AN504" s="440"/>
      <c r="AO504" s="440"/>
      <c r="AP504" s="440"/>
      <c r="AQ504" s="440"/>
      <c r="AR504" s="440"/>
      <c r="AS504" s="440"/>
      <c r="AT504" s="440"/>
      <c r="AU504" s="440"/>
      <c r="AV504" s="440"/>
      <c r="AW504" s="440"/>
      <c r="AX504" s="440"/>
      <c r="AY504" s="441"/>
      <c r="AZ504" s="440"/>
      <c r="BA504" s="440"/>
      <c r="BB504" s="440"/>
    </row>
    <row r="505" spans="1:54" ht="12.95" hidden="1" customHeight="1">
      <c r="A505" s="496">
        <v>126</v>
      </c>
      <c r="B505" s="434" t="s">
        <v>30</v>
      </c>
      <c r="C505" s="435"/>
      <c r="D505" s="435"/>
      <c r="E505" s="435"/>
      <c r="F505" s="435"/>
      <c r="G505" s="435"/>
      <c r="H505" s="435"/>
      <c r="I505" s="435"/>
      <c r="J505" s="435"/>
      <c r="K505" s="435"/>
      <c r="L505" s="435"/>
      <c r="M505" s="435"/>
      <c r="N505" s="435"/>
      <c r="O505" s="435"/>
      <c r="P505" s="435"/>
      <c r="Q505" s="435"/>
      <c r="R505" s="435"/>
      <c r="S505" s="435"/>
      <c r="T505" s="435"/>
      <c r="U505" s="435"/>
      <c r="V505" s="435"/>
      <c r="W505" s="435"/>
      <c r="X505" s="435"/>
      <c r="Y505" s="435"/>
      <c r="Z505" s="435"/>
      <c r="AA505" s="435"/>
      <c r="AB505" s="433">
        <v>126</v>
      </c>
      <c r="AC505" s="434" t="s">
        <v>30</v>
      </c>
      <c r="AD505" s="435"/>
      <c r="AE505" s="435"/>
      <c r="AF505" s="435"/>
      <c r="AG505" s="435"/>
      <c r="AH505" s="435"/>
      <c r="AI505" s="435"/>
      <c r="AJ505" s="435"/>
      <c r="AK505" s="435"/>
      <c r="AL505" s="435"/>
      <c r="AM505" s="435"/>
      <c r="AN505" s="435"/>
      <c r="AO505" s="435"/>
      <c r="AP505" s="435"/>
      <c r="AQ505" s="435"/>
      <c r="AR505" s="435"/>
      <c r="AS505" s="435"/>
      <c r="AT505" s="435"/>
      <c r="AU505" s="435"/>
      <c r="AV505" s="435"/>
      <c r="AW505" s="435"/>
      <c r="AX505" s="435"/>
      <c r="AY505" s="437"/>
      <c r="AZ505" s="435"/>
      <c r="BA505" s="435"/>
      <c r="BB505" s="435"/>
    </row>
    <row r="506" spans="1:54" ht="12.95" hidden="1" customHeight="1">
      <c r="A506" s="497"/>
      <c r="B506" s="434" t="s">
        <v>162</v>
      </c>
      <c r="C506" s="440"/>
      <c r="D506" s="440"/>
      <c r="E506" s="440"/>
      <c r="F506" s="440"/>
      <c r="G506" s="440"/>
      <c r="H506" s="440"/>
      <c r="I506" s="440"/>
      <c r="J506" s="440"/>
      <c r="K506" s="440"/>
      <c r="L506" s="440"/>
      <c r="M506" s="440"/>
      <c r="N506" s="440"/>
      <c r="O506" s="440"/>
      <c r="P506" s="440"/>
      <c r="Q506" s="440"/>
      <c r="R506" s="440"/>
      <c r="S506" s="440"/>
      <c r="T506" s="440"/>
      <c r="U506" s="440"/>
      <c r="V506" s="440"/>
      <c r="W506" s="440"/>
      <c r="X506" s="440"/>
      <c r="Y506" s="440"/>
      <c r="Z506" s="440"/>
      <c r="AA506" s="440"/>
      <c r="AB506" s="439"/>
      <c r="AC506" s="434" t="s">
        <v>162</v>
      </c>
      <c r="AD506" s="440"/>
      <c r="AE506" s="440"/>
      <c r="AF506" s="440"/>
      <c r="AG506" s="440"/>
      <c r="AH506" s="440"/>
      <c r="AI506" s="440"/>
      <c r="AJ506" s="440"/>
      <c r="AK506" s="440"/>
      <c r="AL506" s="440"/>
      <c r="AM506" s="440"/>
      <c r="AN506" s="440"/>
      <c r="AO506" s="440"/>
      <c r="AP506" s="440"/>
      <c r="AQ506" s="440"/>
      <c r="AR506" s="440"/>
      <c r="AS506" s="440"/>
      <c r="AT506" s="440"/>
      <c r="AU506" s="440"/>
      <c r="AV506" s="440"/>
      <c r="AW506" s="440"/>
      <c r="AX506" s="440"/>
      <c r="AY506" s="441"/>
      <c r="AZ506" s="440"/>
      <c r="BA506" s="440"/>
      <c r="BB506" s="440"/>
    </row>
    <row r="507" spans="1:54" ht="12.95" hidden="1" customHeight="1">
      <c r="A507" s="497"/>
      <c r="B507" s="434" t="s">
        <v>30</v>
      </c>
      <c r="C507" s="435"/>
      <c r="D507" s="435"/>
      <c r="E507" s="435"/>
      <c r="F507" s="435"/>
      <c r="G507" s="435"/>
      <c r="H507" s="435"/>
      <c r="I507" s="435"/>
      <c r="J507" s="435"/>
      <c r="K507" s="435"/>
      <c r="L507" s="435"/>
      <c r="M507" s="435"/>
      <c r="N507" s="435"/>
      <c r="O507" s="435"/>
      <c r="P507" s="435"/>
      <c r="Q507" s="435"/>
      <c r="R507" s="435"/>
      <c r="S507" s="435"/>
      <c r="T507" s="435"/>
      <c r="U507" s="435"/>
      <c r="V507" s="435"/>
      <c r="W507" s="435"/>
      <c r="X507" s="435"/>
      <c r="Y507" s="435"/>
      <c r="Z507" s="435"/>
      <c r="AA507" s="435"/>
      <c r="AB507" s="439"/>
      <c r="AC507" s="434" t="s">
        <v>30</v>
      </c>
      <c r="AD507" s="435"/>
      <c r="AE507" s="435"/>
      <c r="AF507" s="435"/>
      <c r="AG507" s="435"/>
      <c r="AH507" s="435"/>
      <c r="AI507" s="435"/>
      <c r="AJ507" s="435"/>
      <c r="AK507" s="435"/>
      <c r="AL507" s="435"/>
      <c r="AM507" s="435"/>
      <c r="AN507" s="435"/>
      <c r="AO507" s="435"/>
      <c r="AP507" s="435"/>
      <c r="AQ507" s="435"/>
      <c r="AR507" s="435"/>
      <c r="AS507" s="435"/>
      <c r="AT507" s="435"/>
      <c r="AU507" s="435"/>
      <c r="AV507" s="435"/>
      <c r="AW507" s="435"/>
      <c r="AX507" s="435"/>
      <c r="AY507" s="437"/>
      <c r="AZ507" s="435"/>
      <c r="BA507" s="435"/>
      <c r="BB507" s="435"/>
    </row>
    <row r="508" spans="1:54" ht="12.75" hidden="1" customHeight="1">
      <c r="A508" s="498"/>
      <c r="B508" s="434" t="s">
        <v>162</v>
      </c>
      <c r="C508" s="440"/>
      <c r="D508" s="440"/>
      <c r="E508" s="440"/>
      <c r="F508" s="440"/>
      <c r="G508" s="440"/>
      <c r="H508" s="440"/>
      <c r="I508" s="440"/>
      <c r="J508" s="440"/>
      <c r="K508" s="440"/>
      <c r="L508" s="440"/>
      <c r="M508" s="440"/>
      <c r="N508" s="440"/>
      <c r="O508" s="440"/>
      <c r="P508" s="440"/>
      <c r="Q508" s="440"/>
      <c r="R508" s="440"/>
      <c r="S508" s="440"/>
      <c r="T508" s="440"/>
      <c r="U508" s="440"/>
      <c r="V508" s="440"/>
      <c r="W508" s="440"/>
      <c r="X508" s="440"/>
      <c r="Y508" s="440"/>
      <c r="Z508" s="440"/>
      <c r="AA508" s="440"/>
      <c r="AB508" s="442"/>
      <c r="AC508" s="434" t="s">
        <v>162</v>
      </c>
      <c r="AD508" s="440"/>
      <c r="AE508" s="440"/>
      <c r="AF508" s="440"/>
      <c r="AG508" s="440"/>
      <c r="AH508" s="440"/>
      <c r="AI508" s="440"/>
      <c r="AJ508" s="440"/>
      <c r="AK508" s="440"/>
      <c r="AL508" s="440"/>
      <c r="AM508" s="440"/>
      <c r="AN508" s="440"/>
      <c r="AO508" s="440"/>
      <c r="AP508" s="440"/>
      <c r="AQ508" s="440"/>
      <c r="AR508" s="440"/>
      <c r="AS508" s="440"/>
      <c r="AT508" s="440"/>
      <c r="AU508" s="440"/>
      <c r="AV508" s="440"/>
      <c r="AW508" s="440"/>
      <c r="AX508" s="440"/>
      <c r="AY508" s="441"/>
      <c r="AZ508" s="440"/>
      <c r="BA508" s="440"/>
      <c r="BB508" s="440"/>
    </row>
    <row r="509" spans="1:54" ht="12.95" hidden="1" customHeight="1">
      <c r="A509" s="496">
        <v>127</v>
      </c>
      <c r="B509" s="434" t="s">
        <v>30</v>
      </c>
      <c r="C509" s="435"/>
      <c r="D509" s="435"/>
      <c r="E509" s="435"/>
      <c r="F509" s="435"/>
      <c r="G509" s="435"/>
      <c r="H509" s="435"/>
      <c r="I509" s="435"/>
      <c r="J509" s="435"/>
      <c r="K509" s="435"/>
      <c r="L509" s="435"/>
      <c r="M509" s="435"/>
      <c r="N509" s="435"/>
      <c r="O509" s="435"/>
      <c r="P509" s="435"/>
      <c r="Q509" s="435"/>
      <c r="R509" s="435"/>
      <c r="S509" s="435"/>
      <c r="T509" s="435"/>
      <c r="U509" s="435"/>
      <c r="V509" s="435"/>
      <c r="W509" s="435"/>
      <c r="X509" s="435"/>
      <c r="Y509" s="435"/>
      <c r="Z509" s="435"/>
      <c r="AA509" s="435"/>
      <c r="AB509" s="433">
        <v>127</v>
      </c>
      <c r="AC509" s="434" t="s">
        <v>30</v>
      </c>
      <c r="AD509" s="435"/>
      <c r="AE509" s="435"/>
      <c r="AF509" s="435"/>
      <c r="AG509" s="435"/>
      <c r="AH509" s="435"/>
      <c r="AI509" s="435"/>
      <c r="AJ509" s="435"/>
      <c r="AK509" s="435"/>
      <c r="AL509" s="435"/>
      <c r="AM509" s="435"/>
      <c r="AN509" s="435"/>
      <c r="AO509" s="435"/>
      <c r="AP509" s="435"/>
      <c r="AQ509" s="435"/>
      <c r="AR509" s="435"/>
      <c r="AS509" s="435"/>
      <c r="AT509" s="435"/>
      <c r="AU509" s="435"/>
      <c r="AV509" s="435"/>
      <c r="AW509" s="435"/>
      <c r="AX509" s="435"/>
      <c r="AY509" s="437"/>
      <c r="AZ509" s="435"/>
      <c r="BA509" s="435"/>
      <c r="BB509" s="435"/>
    </row>
    <row r="510" spans="1:54" ht="12.95" hidden="1" customHeight="1">
      <c r="A510" s="497"/>
      <c r="B510" s="434" t="s">
        <v>162</v>
      </c>
      <c r="C510" s="440"/>
      <c r="D510" s="440"/>
      <c r="E510" s="440"/>
      <c r="F510" s="440"/>
      <c r="G510" s="440"/>
      <c r="H510" s="440"/>
      <c r="I510" s="440"/>
      <c r="J510" s="440"/>
      <c r="K510" s="440"/>
      <c r="L510" s="440"/>
      <c r="M510" s="440"/>
      <c r="N510" s="440"/>
      <c r="O510" s="440"/>
      <c r="P510" s="440"/>
      <c r="Q510" s="440"/>
      <c r="R510" s="440"/>
      <c r="S510" s="440"/>
      <c r="T510" s="440"/>
      <c r="U510" s="440"/>
      <c r="V510" s="440"/>
      <c r="W510" s="440"/>
      <c r="X510" s="440"/>
      <c r="Y510" s="440"/>
      <c r="Z510" s="440"/>
      <c r="AA510" s="440"/>
      <c r="AB510" s="439"/>
      <c r="AC510" s="434" t="s">
        <v>162</v>
      </c>
      <c r="AD510" s="440"/>
      <c r="AE510" s="440"/>
      <c r="AF510" s="440"/>
      <c r="AG510" s="440"/>
      <c r="AH510" s="440"/>
      <c r="AI510" s="440"/>
      <c r="AJ510" s="440"/>
      <c r="AK510" s="440"/>
      <c r="AL510" s="440"/>
      <c r="AM510" s="440"/>
      <c r="AN510" s="440"/>
      <c r="AO510" s="440"/>
      <c r="AP510" s="440"/>
      <c r="AQ510" s="440"/>
      <c r="AR510" s="440"/>
      <c r="AS510" s="440"/>
      <c r="AT510" s="440"/>
      <c r="AU510" s="440"/>
      <c r="AV510" s="440"/>
      <c r="AW510" s="440"/>
      <c r="AX510" s="440"/>
      <c r="AY510" s="441"/>
      <c r="AZ510" s="440"/>
      <c r="BA510" s="440"/>
      <c r="BB510" s="440"/>
    </row>
    <row r="511" spans="1:54" ht="12.95" hidden="1" customHeight="1">
      <c r="A511" s="497"/>
      <c r="B511" s="434" t="s">
        <v>30</v>
      </c>
      <c r="C511" s="435"/>
      <c r="D511" s="435"/>
      <c r="E511" s="435"/>
      <c r="F511" s="435"/>
      <c r="G511" s="435"/>
      <c r="H511" s="435"/>
      <c r="I511" s="435"/>
      <c r="J511" s="435"/>
      <c r="K511" s="435"/>
      <c r="L511" s="435"/>
      <c r="M511" s="435"/>
      <c r="N511" s="435"/>
      <c r="O511" s="435"/>
      <c r="P511" s="435"/>
      <c r="Q511" s="435"/>
      <c r="R511" s="435"/>
      <c r="S511" s="435"/>
      <c r="T511" s="435"/>
      <c r="U511" s="435"/>
      <c r="V511" s="435"/>
      <c r="W511" s="435"/>
      <c r="X511" s="435"/>
      <c r="Y511" s="435"/>
      <c r="Z511" s="435"/>
      <c r="AA511" s="435"/>
      <c r="AB511" s="439"/>
      <c r="AC511" s="434" t="s">
        <v>30</v>
      </c>
      <c r="AD511" s="435"/>
      <c r="AE511" s="435"/>
      <c r="AF511" s="435"/>
      <c r="AG511" s="435"/>
      <c r="AH511" s="435"/>
      <c r="AI511" s="435"/>
      <c r="AJ511" s="435"/>
      <c r="AK511" s="435"/>
      <c r="AL511" s="435"/>
      <c r="AM511" s="435"/>
      <c r="AN511" s="435"/>
      <c r="AO511" s="435"/>
      <c r="AP511" s="435"/>
      <c r="AQ511" s="435"/>
      <c r="AR511" s="435"/>
      <c r="AS511" s="435"/>
      <c r="AT511" s="435"/>
      <c r="AU511" s="435"/>
      <c r="AV511" s="435"/>
      <c r="AW511" s="435"/>
      <c r="AX511" s="435"/>
      <c r="AY511" s="437"/>
      <c r="AZ511" s="435"/>
      <c r="BA511" s="435"/>
      <c r="BB511" s="435"/>
    </row>
    <row r="512" spans="1:54" ht="12.75" hidden="1" customHeight="1">
      <c r="A512" s="498"/>
      <c r="B512" s="434" t="s">
        <v>162</v>
      </c>
      <c r="C512" s="440"/>
      <c r="D512" s="440"/>
      <c r="E512" s="440"/>
      <c r="F512" s="440"/>
      <c r="G512" s="440"/>
      <c r="H512" s="440"/>
      <c r="I512" s="440"/>
      <c r="J512" s="440"/>
      <c r="K512" s="440"/>
      <c r="L512" s="440"/>
      <c r="M512" s="440"/>
      <c r="N512" s="440"/>
      <c r="O512" s="440"/>
      <c r="P512" s="440"/>
      <c r="Q512" s="440"/>
      <c r="R512" s="440"/>
      <c r="S512" s="440"/>
      <c r="T512" s="440"/>
      <c r="U512" s="440"/>
      <c r="V512" s="440"/>
      <c r="W512" s="440"/>
      <c r="X512" s="440"/>
      <c r="Y512" s="440"/>
      <c r="Z512" s="440"/>
      <c r="AA512" s="440"/>
      <c r="AB512" s="442"/>
      <c r="AC512" s="434" t="s">
        <v>162</v>
      </c>
      <c r="AD512" s="440"/>
      <c r="AE512" s="440"/>
      <c r="AF512" s="440"/>
      <c r="AG512" s="440"/>
      <c r="AH512" s="440"/>
      <c r="AI512" s="440"/>
      <c r="AJ512" s="440"/>
      <c r="AK512" s="440"/>
      <c r="AL512" s="440"/>
      <c r="AM512" s="440"/>
      <c r="AN512" s="440"/>
      <c r="AO512" s="440"/>
      <c r="AP512" s="440"/>
      <c r="AQ512" s="440"/>
      <c r="AR512" s="440"/>
      <c r="AS512" s="440"/>
      <c r="AT512" s="440"/>
      <c r="AU512" s="440"/>
      <c r="AV512" s="440"/>
      <c r="AW512" s="440"/>
      <c r="AX512" s="440"/>
      <c r="AY512" s="441"/>
      <c r="AZ512" s="440"/>
      <c r="BA512" s="440"/>
      <c r="BB512" s="440"/>
    </row>
    <row r="513" spans="1:54" ht="12.95" hidden="1" customHeight="1">
      <c r="A513" s="496">
        <v>128</v>
      </c>
      <c r="B513" s="434" t="s">
        <v>30</v>
      </c>
      <c r="C513" s="435"/>
      <c r="D513" s="435"/>
      <c r="E513" s="435"/>
      <c r="F513" s="435"/>
      <c r="G513" s="435"/>
      <c r="H513" s="435"/>
      <c r="I513" s="435"/>
      <c r="J513" s="435"/>
      <c r="K513" s="435"/>
      <c r="L513" s="435"/>
      <c r="M513" s="435"/>
      <c r="N513" s="435"/>
      <c r="O513" s="435"/>
      <c r="P513" s="435"/>
      <c r="Q513" s="435"/>
      <c r="R513" s="435"/>
      <c r="S513" s="435"/>
      <c r="T513" s="435"/>
      <c r="U513" s="435"/>
      <c r="V513" s="435"/>
      <c r="W513" s="435"/>
      <c r="X513" s="435"/>
      <c r="Y513" s="435"/>
      <c r="Z513" s="435"/>
      <c r="AA513" s="435"/>
      <c r="AB513" s="433">
        <v>128</v>
      </c>
      <c r="AC513" s="434" t="s">
        <v>30</v>
      </c>
      <c r="AD513" s="435"/>
      <c r="AE513" s="435"/>
      <c r="AF513" s="435"/>
      <c r="AG513" s="435"/>
      <c r="AH513" s="435"/>
      <c r="AI513" s="435"/>
      <c r="AJ513" s="435"/>
      <c r="AK513" s="435"/>
      <c r="AL513" s="435"/>
      <c r="AM513" s="435"/>
      <c r="AN513" s="435"/>
      <c r="AO513" s="435"/>
      <c r="AP513" s="435"/>
      <c r="AQ513" s="435"/>
      <c r="AR513" s="435"/>
      <c r="AS513" s="435"/>
      <c r="AT513" s="435"/>
      <c r="AU513" s="435"/>
      <c r="AV513" s="435"/>
      <c r="AW513" s="435"/>
      <c r="AX513" s="435"/>
      <c r="AY513" s="437"/>
      <c r="AZ513" s="435"/>
      <c r="BA513" s="435"/>
      <c r="BB513" s="435"/>
    </row>
    <row r="514" spans="1:54" ht="12.95" hidden="1" customHeight="1">
      <c r="A514" s="497"/>
      <c r="B514" s="434" t="s">
        <v>162</v>
      </c>
      <c r="C514" s="440"/>
      <c r="D514" s="440"/>
      <c r="E514" s="440"/>
      <c r="F514" s="440"/>
      <c r="G514" s="440"/>
      <c r="H514" s="440"/>
      <c r="I514" s="440"/>
      <c r="J514" s="440"/>
      <c r="K514" s="440"/>
      <c r="L514" s="440"/>
      <c r="M514" s="440"/>
      <c r="N514" s="440"/>
      <c r="O514" s="440"/>
      <c r="P514" s="440"/>
      <c r="Q514" s="440"/>
      <c r="R514" s="440"/>
      <c r="S514" s="440"/>
      <c r="T514" s="440"/>
      <c r="U514" s="440"/>
      <c r="V514" s="440"/>
      <c r="W514" s="440"/>
      <c r="X514" s="440"/>
      <c r="Y514" s="440"/>
      <c r="Z514" s="440"/>
      <c r="AA514" s="440"/>
      <c r="AB514" s="439"/>
      <c r="AC514" s="434" t="s">
        <v>162</v>
      </c>
      <c r="AD514" s="440"/>
      <c r="AE514" s="440"/>
      <c r="AF514" s="440"/>
      <c r="AG514" s="440"/>
      <c r="AH514" s="440"/>
      <c r="AI514" s="440"/>
      <c r="AJ514" s="440"/>
      <c r="AK514" s="440"/>
      <c r="AL514" s="440"/>
      <c r="AM514" s="440"/>
      <c r="AN514" s="440"/>
      <c r="AO514" s="440"/>
      <c r="AP514" s="440"/>
      <c r="AQ514" s="440"/>
      <c r="AR514" s="440"/>
      <c r="AS514" s="440"/>
      <c r="AT514" s="440"/>
      <c r="AU514" s="440"/>
      <c r="AV514" s="440"/>
      <c r="AW514" s="440"/>
      <c r="AX514" s="440"/>
      <c r="AY514" s="441"/>
      <c r="AZ514" s="440"/>
      <c r="BA514" s="440"/>
      <c r="BB514" s="440"/>
    </row>
    <row r="515" spans="1:54" ht="12.95" hidden="1" customHeight="1">
      <c r="A515" s="497"/>
      <c r="B515" s="434" t="s">
        <v>30</v>
      </c>
      <c r="C515" s="435"/>
      <c r="D515" s="435"/>
      <c r="E515" s="435"/>
      <c r="F515" s="435"/>
      <c r="G515" s="435"/>
      <c r="H515" s="435"/>
      <c r="I515" s="435"/>
      <c r="J515" s="435"/>
      <c r="K515" s="435"/>
      <c r="L515" s="435"/>
      <c r="M515" s="435"/>
      <c r="N515" s="435"/>
      <c r="O515" s="435"/>
      <c r="P515" s="435"/>
      <c r="Q515" s="435"/>
      <c r="R515" s="435"/>
      <c r="S515" s="435"/>
      <c r="T515" s="435"/>
      <c r="U515" s="435"/>
      <c r="V515" s="435"/>
      <c r="W515" s="435"/>
      <c r="X515" s="435"/>
      <c r="Y515" s="435"/>
      <c r="Z515" s="435"/>
      <c r="AA515" s="435"/>
      <c r="AB515" s="439"/>
      <c r="AC515" s="434" t="s">
        <v>30</v>
      </c>
      <c r="AD515" s="435"/>
      <c r="AE515" s="435"/>
      <c r="AF515" s="435"/>
      <c r="AG515" s="435"/>
      <c r="AH515" s="435"/>
      <c r="AI515" s="435"/>
      <c r="AJ515" s="435"/>
      <c r="AK515" s="435"/>
      <c r="AL515" s="435"/>
      <c r="AM515" s="435"/>
      <c r="AN515" s="435"/>
      <c r="AO515" s="435"/>
      <c r="AP515" s="435"/>
      <c r="AQ515" s="435"/>
      <c r="AR515" s="435"/>
      <c r="AS515" s="435"/>
      <c r="AT515" s="435"/>
      <c r="AU515" s="435"/>
      <c r="AV515" s="435"/>
      <c r="AW515" s="435"/>
      <c r="AX515" s="435"/>
      <c r="AY515" s="437"/>
      <c r="AZ515" s="435"/>
      <c r="BA515" s="435"/>
      <c r="BB515" s="435"/>
    </row>
    <row r="516" spans="1:54" ht="12.75" hidden="1" customHeight="1">
      <c r="A516" s="498"/>
      <c r="B516" s="434" t="s">
        <v>162</v>
      </c>
      <c r="C516" s="440"/>
      <c r="D516" s="440"/>
      <c r="E516" s="440"/>
      <c r="F516" s="440"/>
      <c r="G516" s="440"/>
      <c r="H516" s="440"/>
      <c r="I516" s="440"/>
      <c r="J516" s="440"/>
      <c r="K516" s="440"/>
      <c r="L516" s="440"/>
      <c r="M516" s="440"/>
      <c r="N516" s="440"/>
      <c r="O516" s="440"/>
      <c r="P516" s="440"/>
      <c r="Q516" s="440"/>
      <c r="R516" s="440"/>
      <c r="S516" s="440"/>
      <c r="T516" s="440"/>
      <c r="U516" s="440"/>
      <c r="V516" s="440"/>
      <c r="W516" s="440"/>
      <c r="X516" s="440"/>
      <c r="Y516" s="440"/>
      <c r="Z516" s="440"/>
      <c r="AA516" s="440"/>
      <c r="AB516" s="442"/>
      <c r="AC516" s="434" t="s">
        <v>162</v>
      </c>
      <c r="AD516" s="440"/>
      <c r="AE516" s="440"/>
      <c r="AF516" s="440"/>
      <c r="AG516" s="440"/>
      <c r="AH516" s="440"/>
      <c r="AI516" s="440"/>
      <c r="AJ516" s="440"/>
      <c r="AK516" s="440"/>
      <c r="AL516" s="440"/>
      <c r="AM516" s="440"/>
      <c r="AN516" s="440"/>
      <c r="AO516" s="440"/>
      <c r="AP516" s="440"/>
      <c r="AQ516" s="440"/>
      <c r="AR516" s="440"/>
      <c r="AS516" s="440"/>
      <c r="AT516" s="440"/>
      <c r="AU516" s="440"/>
      <c r="AV516" s="440"/>
      <c r="AW516" s="440"/>
      <c r="AX516" s="440"/>
      <c r="AY516" s="441"/>
      <c r="AZ516" s="440"/>
      <c r="BA516" s="440"/>
      <c r="BB516" s="440"/>
    </row>
    <row r="517" spans="1:54" ht="12.95" hidden="1" customHeight="1">
      <c r="A517" s="496">
        <v>129</v>
      </c>
      <c r="B517" s="434" t="s">
        <v>30</v>
      </c>
      <c r="C517" s="435"/>
      <c r="D517" s="435"/>
      <c r="E517" s="435"/>
      <c r="F517" s="435"/>
      <c r="G517" s="435"/>
      <c r="H517" s="435"/>
      <c r="I517" s="435"/>
      <c r="J517" s="435"/>
      <c r="K517" s="435"/>
      <c r="L517" s="435"/>
      <c r="M517" s="435"/>
      <c r="N517" s="435"/>
      <c r="O517" s="435"/>
      <c r="P517" s="435"/>
      <c r="Q517" s="435"/>
      <c r="R517" s="435"/>
      <c r="S517" s="435"/>
      <c r="T517" s="435"/>
      <c r="U517" s="435"/>
      <c r="V517" s="435"/>
      <c r="W517" s="435"/>
      <c r="X517" s="435"/>
      <c r="Y517" s="435"/>
      <c r="Z517" s="435"/>
      <c r="AA517" s="435"/>
      <c r="AB517" s="433">
        <v>129</v>
      </c>
      <c r="AC517" s="434" t="s">
        <v>30</v>
      </c>
      <c r="AD517" s="435"/>
      <c r="AE517" s="435"/>
      <c r="AF517" s="435"/>
      <c r="AG517" s="435"/>
      <c r="AH517" s="435"/>
      <c r="AI517" s="435"/>
      <c r="AJ517" s="435"/>
      <c r="AK517" s="435"/>
      <c r="AL517" s="435"/>
      <c r="AM517" s="435"/>
      <c r="AN517" s="435"/>
      <c r="AO517" s="435"/>
      <c r="AP517" s="435"/>
      <c r="AQ517" s="435"/>
      <c r="AR517" s="435"/>
      <c r="AS517" s="435"/>
      <c r="AT517" s="435"/>
      <c r="AU517" s="435"/>
      <c r="AV517" s="435"/>
      <c r="AW517" s="435"/>
      <c r="AX517" s="435"/>
      <c r="AY517" s="437"/>
      <c r="AZ517" s="435"/>
      <c r="BA517" s="435"/>
      <c r="BB517" s="435"/>
    </row>
    <row r="518" spans="1:54" ht="12.95" hidden="1" customHeight="1">
      <c r="A518" s="497"/>
      <c r="B518" s="434" t="s">
        <v>162</v>
      </c>
      <c r="C518" s="440"/>
      <c r="D518" s="440"/>
      <c r="E518" s="440"/>
      <c r="F518" s="440"/>
      <c r="G518" s="440"/>
      <c r="H518" s="440"/>
      <c r="I518" s="440"/>
      <c r="J518" s="440"/>
      <c r="K518" s="440"/>
      <c r="L518" s="440"/>
      <c r="M518" s="440"/>
      <c r="N518" s="440"/>
      <c r="O518" s="440"/>
      <c r="P518" s="440"/>
      <c r="Q518" s="440"/>
      <c r="R518" s="440"/>
      <c r="S518" s="440"/>
      <c r="T518" s="440"/>
      <c r="U518" s="440"/>
      <c r="V518" s="440"/>
      <c r="W518" s="440"/>
      <c r="X518" s="440"/>
      <c r="Y518" s="440"/>
      <c r="Z518" s="440"/>
      <c r="AA518" s="440"/>
      <c r="AB518" s="439"/>
      <c r="AC518" s="434" t="s">
        <v>162</v>
      </c>
      <c r="AD518" s="440"/>
      <c r="AE518" s="440"/>
      <c r="AF518" s="440"/>
      <c r="AG518" s="440"/>
      <c r="AH518" s="440"/>
      <c r="AI518" s="440"/>
      <c r="AJ518" s="440"/>
      <c r="AK518" s="440"/>
      <c r="AL518" s="440"/>
      <c r="AM518" s="440"/>
      <c r="AN518" s="440"/>
      <c r="AO518" s="440"/>
      <c r="AP518" s="440"/>
      <c r="AQ518" s="440"/>
      <c r="AR518" s="440"/>
      <c r="AS518" s="440"/>
      <c r="AT518" s="440"/>
      <c r="AU518" s="440"/>
      <c r="AV518" s="440"/>
      <c r="AW518" s="440"/>
      <c r="AX518" s="440"/>
      <c r="AY518" s="441"/>
      <c r="AZ518" s="440"/>
      <c r="BA518" s="440"/>
      <c r="BB518" s="440"/>
    </row>
    <row r="519" spans="1:54" ht="12.95" hidden="1" customHeight="1">
      <c r="A519" s="497"/>
      <c r="B519" s="434" t="s">
        <v>30</v>
      </c>
      <c r="C519" s="435"/>
      <c r="D519" s="435"/>
      <c r="E519" s="435"/>
      <c r="F519" s="435"/>
      <c r="G519" s="435"/>
      <c r="H519" s="435"/>
      <c r="I519" s="435"/>
      <c r="J519" s="435"/>
      <c r="K519" s="435"/>
      <c r="L519" s="435"/>
      <c r="M519" s="435"/>
      <c r="N519" s="435"/>
      <c r="O519" s="435"/>
      <c r="P519" s="435"/>
      <c r="Q519" s="435"/>
      <c r="R519" s="435"/>
      <c r="S519" s="435"/>
      <c r="T519" s="435"/>
      <c r="U519" s="435"/>
      <c r="V519" s="435"/>
      <c r="W519" s="435"/>
      <c r="X519" s="435"/>
      <c r="Y519" s="435"/>
      <c r="Z519" s="435"/>
      <c r="AA519" s="435"/>
      <c r="AB519" s="439"/>
      <c r="AC519" s="434" t="s">
        <v>30</v>
      </c>
      <c r="AD519" s="435"/>
      <c r="AE519" s="435"/>
      <c r="AF519" s="435"/>
      <c r="AG519" s="435"/>
      <c r="AH519" s="435"/>
      <c r="AI519" s="435"/>
      <c r="AJ519" s="435"/>
      <c r="AK519" s="435"/>
      <c r="AL519" s="435"/>
      <c r="AM519" s="435"/>
      <c r="AN519" s="435"/>
      <c r="AO519" s="435"/>
      <c r="AP519" s="435"/>
      <c r="AQ519" s="435"/>
      <c r="AR519" s="435"/>
      <c r="AS519" s="435"/>
      <c r="AT519" s="435"/>
      <c r="AU519" s="435"/>
      <c r="AV519" s="435"/>
      <c r="AW519" s="435"/>
      <c r="AX519" s="435"/>
      <c r="AY519" s="437"/>
      <c r="AZ519" s="435"/>
      <c r="BA519" s="435"/>
      <c r="BB519" s="435"/>
    </row>
    <row r="520" spans="1:54" ht="12.75" hidden="1" customHeight="1">
      <c r="A520" s="498"/>
      <c r="B520" s="434" t="s">
        <v>162</v>
      </c>
      <c r="C520" s="440"/>
      <c r="D520" s="440"/>
      <c r="E520" s="440"/>
      <c r="F520" s="440"/>
      <c r="G520" s="440"/>
      <c r="H520" s="440"/>
      <c r="I520" s="440"/>
      <c r="J520" s="440"/>
      <c r="K520" s="440"/>
      <c r="L520" s="440"/>
      <c r="M520" s="440"/>
      <c r="N520" s="440"/>
      <c r="O520" s="440"/>
      <c r="P520" s="440"/>
      <c r="Q520" s="440"/>
      <c r="R520" s="440"/>
      <c r="S520" s="440"/>
      <c r="T520" s="440"/>
      <c r="U520" s="440"/>
      <c r="V520" s="440"/>
      <c r="W520" s="440"/>
      <c r="X520" s="440"/>
      <c r="Y520" s="440"/>
      <c r="Z520" s="440"/>
      <c r="AA520" s="440"/>
      <c r="AB520" s="442"/>
      <c r="AC520" s="434" t="s">
        <v>162</v>
      </c>
      <c r="AD520" s="440"/>
      <c r="AE520" s="440"/>
      <c r="AF520" s="440"/>
      <c r="AG520" s="440"/>
      <c r="AH520" s="440"/>
      <c r="AI520" s="440"/>
      <c r="AJ520" s="440"/>
      <c r="AK520" s="440"/>
      <c r="AL520" s="440"/>
      <c r="AM520" s="440"/>
      <c r="AN520" s="440"/>
      <c r="AO520" s="440"/>
      <c r="AP520" s="440"/>
      <c r="AQ520" s="440"/>
      <c r="AR520" s="440"/>
      <c r="AS520" s="440"/>
      <c r="AT520" s="440"/>
      <c r="AU520" s="440"/>
      <c r="AV520" s="440"/>
      <c r="AW520" s="440"/>
      <c r="AX520" s="440"/>
      <c r="AY520" s="441"/>
      <c r="AZ520" s="440"/>
      <c r="BA520" s="440"/>
      <c r="BB520" s="440"/>
    </row>
    <row r="521" spans="1:54" ht="12.95" hidden="1" customHeight="1">
      <c r="A521" s="496">
        <v>130</v>
      </c>
      <c r="B521" s="434" t="s">
        <v>30</v>
      </c>
      <c r="C521" s="435"/>
      <c r="D521" s="435"/>
      <c r="E521" s="435"/>
      <c r="F521" s="435"/>
      <c r="G521" s="435"/>
      <c r="H521" s="435"/>
      <c r="I521" s="435"/>
      <c r="J521" s="435"/>
      <c r="K521" s="435"/>
      <c r="L521" s="435"/>
      <c r="M521" s="435"/>
      <c r="N521" s="435"/>
      <c r="O521" s="435"/>
      <c r="P521" s="435"/>
      <c r="Q521" s="435"/>
      <c r="R521" s="435"/>
      <c r="S521" s="435"/>
      <c r="T521" s="435"/>
      <c r="U521" s="435"/>
      <c r="V521" s="435"/>
      <c r="W521" s="435"/>
      <c r="X521" s="435"/>
      <c r="Y521" s="435"/>
      <c r="Z521" s="435"/>
      <c r="AA521" s="435"/>
      <c r="AB521" s="433">
        <v>130</v>
      </c>
      <c r="AC521" s="434" t="s">
        <v>30</v>
      </c>
      <c r="AD521" s="435"/>
      <c r="AE521" s="435"/>
      <c r="AF521" s="435"/>
      <c r="AG521" s="435"/>
      <c r="AH521" s="435"/>
      <c r="AI521" s="435"/>
      <c r="AJ521" s="435"/>
      <c r="AK521" s="435"/>
      <c r="AL521" s="435"/>
      <c r="AM521" s="435"/>
      <c r="AN521" s="435"/>
      <c r="AO521" s="435"/>
      <c r="AP521" s="435"/>
      <c r="AQ521" s="435"/>
      <c r="AR521" s="435"/>
      <c r="AS521" s="435"/>
      <c r="AT521" s="435"/>
      <c r="AU521" s="435"/>
      <c r="AV521" s="435"/>
      <c r="AW521" s="435"/>
      <c r="AX521" s="435"/>
      <c r="AY521" s="437"/>
      <c r="AZ521" s="435"/>
      <c r="BA521" s="435"/>
      <c r="BB521" s="435"/>
    </row>
    <row r="522" spans="1:54" ht="12.95" hidden="1" customHeight="1">
      <c r="A522" s="497"/>
      <c r="B522" s="434" t="s">
        <v>162</v>
      </c>
      <c r="C522" s="440"/>
      <c r="D522" s="440"/>
      <c r="E522" s="440"/>
      <c r="F522" s="440"/>
      <c r="G522" s="440"/>
      <c r="H522" s="440"/>
      <c r="I522" s="440"/>
      <c r="J522" s="440"/>
      <c r="K522" s="440"/>
      <c r="L522" s="440"/>
      <c r="M522" s="440"/>
      <c r="N522" s="440"/>
      <c r="O522" s="440"/>
      <c r="P522" s="440"/>
      <c r="Q522" s="440"/>
      <c r="R522" s="440"/>
      <c r="S522" s="440"/>
      <c r="T522" s="440"/>
      <c r="U522" s="440"/>
      <c r="V522" s="440"/>
      <c r="W522" s="440"/>
      <c r="X522" s="440"/>
      <c r="Y522" s="440"/>
      <c r="Z522" s="440"/>
      <c r="AA522" s="440"/>
      <c r="AB522" s="439"/>
      <c r="AC522" s="434" t="s">
        <v>162</v>
      </c>
      <c r="AD522" s="440"/>
      <c r="AE522" s="440"/>
      <c r="AF522" s="440"/>
      <c r="AG522" s="440"/>
      <c r="AH522" s="440"/>
      <c r="AI522" s="440"/>
      <c r="AJ522" s="440"/>
      <c r="AK522" s="440"/>
      <c r="AL522" s="440"/>
      <c r="AM522" s="440"/>
      <c r="AN522" s="440"/>
      <c r="AO522" s="440"/>
      <c r="AP522" s="440"/>
      <c r="AQ522" s="440"/>
      <c r="AR522" s="440"/>
      <c r="AS522" s="440"/>
      <c r="AT522" s="440"/>
      <c r="AU522" s="440"/>
      <c r="AV522" s="440"/>
      <c r="AW522" s="440"/>
      <c r="AX522" s="440"/>
      <c r="AY522" s="441"/>
      <c r="AZ522" s="440"/>
      <c r="BA522" s="440"/>
      <c r="BB522" s="440"/>
    </row>
    <row r="523" spans="1:54" ht="12.95" hidden="1" customHeight="1">
      <c r="A523" s="497"/>
      <c r="B523" s="434" t="s">
        <v>30</v>
      </c>
      <c r="C523" s="435"/>
      <c r="D523" s="435"/>
      <c r="E523" s="435"/>
      <c r="F523" s="435"/>
      <c r="G523" s="435"/>
      <c r="H523" s="435"/>
      <c r="I523" s="435"/>
      <c r="J523" s="435"/>
      <c r="K523" s="435"/>
      <c r="L523" s="435"/>
      <c r="M523" s="435"/>
      <c r="N523" s="435"/>
      <c r="O523" s="435"/>
      <c r="P523" s="435"/>
      <c r="Q523" s="435"/>
      <c r="R523" s="435"/>
      <c r="S523" s="435"/>
      <c r="T523" s="435"/>
      <c r="U523" s="435"/>
      <c r="V523" s="435"/>
      <c r="W523" s="435"/>
      <c r="X523" s="435"/>
      <c r="Y523" s="435"/>
      <c r="Z523" s="435"/>
      <c r="AA523" s="435"/>
      <c r="AB523" s="439"/>
      <c r="AC523" s="434" t="s">
        <v>30</v>
      </c>
      <c r="AD523" s="435"/>
      <c r="AE523" s="435"/>
      <c r="AF523" s="435"/>
      <c r="AG523" s="435"/>
      <c r="AH523" s="435"/>
      <c r="AI523" s="435"/>
      <c r="AJ523" s="435"/>
      <c r="AK523" s="435"/>
      <c r="AL523" s="435"/>
      <c r="AM523" s="435"/>
      <c r="AN523" s="435"/>
      <c r="AO523" s="435"/>
      <c r="AP523" s="435"/>
      <c r="AQ523" s="435"/>
      <c r="AR523" s="435"/>
      <c r="AS523" s="435"/>
      <c r="AT523" s="435"/>
      <c r="AU523" s="435"/>
      <c r="AV523" s="435"/>
      <c r="AW523" s="435"/>
      <c r="AX523" s="435"/>
      <c r="AY523" s="437"/>
      <c r="AZ523" s="435"/>
      <c r="BA523" s="435"/>
      <c r="BB523" s="435"/>
    </row>
    <row r="524" spans="1:54" ht="12.75" hidden="1" customHeight="1">
      <c r="A524" s="498"/>
      <c r="B524" s="434" t="s">
        <v>162</v>
      </c>
      <c r="C524" s="440"/>
      <c r="D524" s="440"/>
      <c r="E524" s="440"/>
      <c r="F524" s="440"/>
      <c r="G524" s="440"/>
      <c r="H524" s="440"/>
      <c r="I524" s="440"/>
      <c r="J524" s="440"/>
      <c r="K524" s="440"/>
      <c r="L524" s="440"/>
      <c r="M524" s="440"/>
      <c r="N524" s="440"/>
      <c r="O524" s="440"/>
      <c r="P524" s="440"/>
      <c r="Q524" s="440"/>
      <c r="R524" s="440"/>
      <c r="S524" s="440"/>
      <c r="T524" s="440"/>
      <c r="U524" s="440"/>
      <c r="V524" s="440"/>
      <c r="W524" s="440"/>
      <c r="X524" s="440"/>
      <c r="Y524" s="440"/>
      <c r="Z524" s="440"/>
      <c r="AA524" s="440"/>
      <c r="AB524" s="442"/>
      <c r="AC524" s="434" t="s">
        <v>162</v>
      </c>
      <c r="AD524" s="440"/>
      <c r="AE524" s="440"/>
      <c r="AF524" s="440"/>
      <c r="AG524" s="440"/>
      <c r="AH524" s="440"/>
      <c r="AI524" s="440"/>
      <c r="AJ524" s="440"/>
      <c r="AK524" s="440"/>
      <c r="AL524" s="440"/>
      <c r="AM524" s="440"/>
      <c r="AN524" s="440"/>
      <c r="AO524" s="440"/>
      <c r="AP524" s="440"/>
      <c r="AQ524" s="440"/>
      <c r="AR524" s="440"/>
      <c r="AS524" s="440"/>
      <c r="AT524" s="440"/>
      <c r="AU524" s="440"/>
      <c r="AV524" s="440"/>
      <c r="AW524" s="440"/>
      <c r="AX524" s="440"/>
      <c r="AY524" s="441"/>
      <c r="AZ524" s="440"/>
      <c r="BA524" s="440"/>
      <c r="BB524" s="440"/>
    </row>
    <row r="525" spans="1:54" ht="12.95" hidden="1" customHeight="1">
      <c r="A525" s="496">
        <v>131</v>
      </c>
      <c r="B525" s="434" t="s">
        <v>30</v>
      </c>
      <c r="C525" s="435"/>
      <c r="D525" s="435"/>
      <c r="E525" s="435"/>
      <c r="F525" s="435"/>
      <c r="G525" s="435"/>
      <c r="H525" s="435"/>
      <c r="I525" s="435"/>
      <c r="J525" s="435"/>
      <c r="K525" s="435"/>
      <c r="L525" s="435"/>
      <c r="M525" s="435"/>
      <c r="N525" s="435"/>
      <c r="O525" s="435"/>
      <c r="P525" s="435"/>
      <c r="Q525" s="435"/>
      <c r="R525" s="435"/>
      <c r="S525" s="435"/>
      <c r="T525" s="435"/>
      <c r="U525" s="435"/>
      <c r="V525" s="435"/>
      <c r="W525" s="435"/>
      <c r="X525" s="435"/>
      <c r="Y525" s="435"/>
      <c r="Z525" s="435"/>
      <c r="AA525" s="435"/>
      <c r="AB525" s="433">
        <v>131</v>
      </c>
      <c r="AC525" s="434" t="s">
        <v>30</v>
      </c>
      <c r="AD525" s="435"/>
      <c r="AE525" s="435"/>
      <c r="AF525" s="435"/>
      <c r="AG525" s="435"/>
      <c r="AH525" s="435"/>
      <c r="AI525" s="435"/>
      <c r="AJ525" s="435"/>
      <c r="AK525" s="435"/>
      <c r="AL525" s="435"/>
      <c r="AM525" s="435"/>
      <c r="AN525" s="435"/>
      <c r="AO525" s="435"/>
      <c r="AP525" s="435"/>
      <c r="AQ525" s="435"/>
      <c r="AR525" s="435"/>
      <c r="AS525" s="435"/>
      <c r="AT525" s="435"/>
      <c r="AU525" s="435"/>
      <c r="AV525" s="435"/>
      <c r="AW525" s="435"/>
      <c r="AX525" s="435"/>
      <c r="AY525" s="437"/>
      <c r="AZ525" s="435"/>
      <c r="BA525" s="435"/>
      <c r="BB525" s="435"/>
    </row>
    <row r="526" spans="1:54" ht="12.95" hidden="1" customHeight="1">
      <c r="A526" s="497"/>
      <c r="B526" s="434" t="s">
        <v>162</v>
      </c>
      <c r="C526" s="440"/>
      <c r="D526" s="440"/>
      <c r="E526" s="440"/>
      <c r="F526" s="440"/>
      <c r="G526" s="440"/>
      <c r="H526" s="440"/>
      <c r="I526" s="440"/>
      <c r="J526" s="440"/>
      <c r="K526" s="440"/>
      <c r="L526" s="440"/>
      <c r="M526" s="440"/>
      <c r="N526" s="440"/>
      <c r="O526" s="440"/>
      <c r="P526" s="440"/>
      <c r="Q526" s="440"/>
      <c r="R526" s="440"/>
      <c r="S526" s="440"/>
      <c r="T526" s="440"/>
      <c r="U526" s="440"/>
      <c r="V526" s="440"/>
      <c r="W526" s="440"/>
      <c r="X526" s="440"/>
      <c r="Y526" s="440"/>
      <c r="Z526" s="440"/>
      <c r="AA526" s="440"/>
      <c r="AB526" s="439"/>
      <c r="AC526" s="434" t="s">
        <v>162</v>
      </c>
      <c r="AD526" s="440"/>
      <c r="AE526" s="440"/>
      <c r="AF526" s="440"/>
      <c r="AG526" s="440"/>
      <c r="AH526" s="440"/>
      <c r="AI526" s="440"/>
      <c r="AJ526" s="440"/>
      <c r="AK526" s="440"/>
      <c r="AL526" s="440"/>
      <c r="AM526" s="440"/>
      <c r="AN526" s="440"/>
      <c r="AO526" s="440"/>
      <c r="AP526" s="440"/>
      <c r="AQ526" s="440"/>
      <c r="AR526" s="440"/>
      <c r="AS526" s="440"/>
      <c r="AT526" s="440"/>
      <c r="AU526" s="440"/>
      <c r="AV526" s="440"/>
      <c r="AW526" s="440"/>
      <c r="AX526" s="440"/>
      <c r="AY526" s="441"/>
      <c r="AZ526" s="440"/>
      <c r="BA526" s="440"/>
      <c r="BB526" s="440"/>
    </row>
    <row r="527" spans="1:54" ht="12.95" hidden="1" customHeight="1">
      <c r="A527" s="497"/>
      <c r="B527" s="434" t="s">
        <v>30</v>
      </c>
      <c r="C527" s="435"/>
      <c r="D527" s="435"/>
      <c r="E527" s="435"/>
      <c r="F527" s="435"/>
      <c r="G527" s="435"/>
      <c r="H527" s="435"/>
      <c r="I527" s="435"/>
      <c r="J527" s="435"/>
      <c r="K527" s="435"/>
      <c r="L527" s="435"/>
      <c r="M527" s="435"/>
      <c r="N527" s="435"/>
      <c r="O527" s="435"/>
      <c r="P527" s="435"/>
      <c r="Q527" s="435"/>
      <c r="R527" s="435"/>
      <c r="S527" s="435"/>
      <c r="T527" s="435"/>
      <c r="U527" s="435"/>
      <c r="V527" s="435"/>
      <c r="W527" s="435"/>
      <c r="X527" s="435"/>
      <c r="Y527" s="435"/>
      <c r="Z527" s="435"/>
      <c r="AA527" s="435"/>
      <c r="AB527" s="439"/>
      <c r="AC527" s="434" t="s">
        <v>30</v>
      </c>
      <c r="AD527" s="435"/>
      <c r="AE527" s="435"/>
      <c r="AF527" s="435"/>
      <c r="AG527" s="435"/>
      <c r="AH527" s="435"/>
      <c r="AI527" s="435"/>
      <c r="AJ527" s="435"/>
      <c r="AK527" s="435"/>
      <c r="AL527" s="435"/>
      <c r="AM527" s="435"/>
      <c r="AN527" s="435"/>
      <c r="AO527" s="435"/>
      <c r="AP527" s="435"/>
      <c r="AQ527" s="435"/>
      <c r="AR527" s="435"/>
      <c r="AS527" s="435"/>
      <c r="AT527" s="435"/>
      <c r="AU527" s="435"/>
      <c r="AV527" s="435"/>
      <c r="AW527" s="435"/>
      <c r="AX527" s="435"/>
      <c r="AY527" s="437"/>
      <c r="AZ527" s="435"/>
      <c r="BA527" s="435"/>
      <c r="BB527" s="435"/>
    </row>
    <row r="528" spans="1:54" ht="12.75" hidden="1" customHeight="1">
      <c r="A528" s="498"/>
      <c r="B528" s="434" t="s">
        <v>162</v>
      </c>
      <c r="C528" s="440"/>
      <c r="D528" s="440"/>
      <c r="E528" s="440"/>
      <c r="F528" s="440"/>
      <c r="G528" s="440"/>
      <c r="H528" s="440"/>
      <c r="I528" s="440"/>
      <c r="J528" s="440"/>
      <c r="K528" s="440"/>
      <c r="L528" s="440"/>
      <c r="M528" s="440"/>
      <c r="N528" s="440"/>
      <c r="O528" s="440"/>
      <c r="P528" s="440"/>
      <c r="Q528" s="440"/>
      <c r="R528" s="440"/>
      <c r="S528" s="440"/>
      <c r="T528" s="440"/>
      <c r="U528" s="440"/>
      <c r="V528" s="440"/>
      <c r="W528" s="440"/>
      <c r="X528" s="440"/>
      <c r="Y528" s="440"/>
      <c r="Z528" s="440"/>
      <c r="AA528" s="440"/>
      <c r="AB528" s="442"/>
      <c r="AC528" s="434" t="s">
        <v>162</v>
      </c>
      <c r="AD528" s="440"/>
      <c r="AE528" s="440"/>
      <c r="AF528" s="440"/>
      <c r="AG528" s="440"/>
      <c r="AH528" s="440"/>
      <c r="AI528" s="440"/>
      <c r="AJ528" s="440"/>
      <c r="AK528" s="440"/>
      <c r="AL528" s="440"/>
      <c r="AM528" s="440"/>
      <c r="AN528" s="440"/>
      <c r="AO528" s="440"/>
      <c r="AP528" s="440"/>
      <c r="AQ528" s="440"/>
      <c r="AR528" s="440"/>
      <c r="AS528" s="440"/>
      <c r="AT528" s="440"/>
      <c r="AU528" s="440"/>
      <c r="AV528" s="440"/>
      <c r="AW528" s="440"/>
      <c r="AX528" s="440"/>
      <c r="AY528" s="441"/>
      <c r="AZ528" s="440"/>
      <c r="BA528" s="440"/>
      <c r="BB528" s="440"/>
    </row>
    <row r="529" spans="1:54" ht="12.95" hidden="1" customHeight="1">
      <c r="A529" s="496">
        <v>132</v>
      </c>
      <c r="B529" s="434" t="s">
        <v>30</v>
      </c>
      <c r="C529" s="435"/>
      <c r="D529" s="435"/>
      <c r="E529" s="435"/>
      <c r="F529" s="435"/>
      <c r="G529" s="435"/>
      <c r="H529" s="435"/>
      <c r="I529" s="435"/>
      <c r="J529" s="435"/>
      <c r="K529" s="435"/>
      <c r="L529" s="435"/>
      <c r="M529" s="435"/>
      <c r="N529" s="435"/>
      <c r="O529" s="435"/>
      <c r="P529" s="435"/>
      <c r="Q529" s="435"/>
      <c r="R529" s="435"/>
      <c r="S529" s="435"/>
      <c r="T529" s="435"/>
      <c r="U529" s="435"/>
      <c r="V529" s="435"/>
      <c r="W529" s="435"/>
      <c r="X529" s="435"/>
      <c r="Y529" s="435"/>
      <c r="Z529" s="435"/>
      <c r="AA529" s="435"/>
      <c r="AB529" s="433">
        <v>132</v>
      </c>
      <c r="AC529" s="434" t="s">
        <v>30</v>
      </c>
      <c r="AD529" s="435"/>
      <c r="AE529" s="435"/>
      <c r="AF529" s="435"/>
      <c r="AG529" s="435"/>
      <c r="AH529" s="435"/>
      <c r="AI529" s="435"/>
      <c r="AJ529" s="435"/>
      <c r="AK529" s="435"/>
      <c r="AL529" s="435"/>
      <c r="AM529" s="435"/>
      <c r="AN529" s="435"/>
      <c r="AO529" s="435"/>
      <c r="AP529" s="435"/>
      <c r="AQ529" s="435"/>
      <c r="AR529" s="435"/>
      <c r="AS529" s="435"/>
      <c r="AT529" s="435"/>
      <c r="AU529" s="435"/>
      <c r="AV529" s="435"/>
      <c r="AW529" s="435"/>
      <c r="AX529" s="435"/>
      <c r="AY529" s="437"/>
      <c r="AZ529" s="435"/>
      <c r="BA529" s="435"/>
      <c r="BB529" s="435"/>
    </row>
    <row r="530" spans="1:54" ht="12.95" hidden="1" customHeight="1">
      <c r="A530" s="497"/>
      <c r="B530" s="434" t="s">
        <v>162</v>
      </c>
      <c r="C530" s="440"/>
      <c r="D530" s="440"/>
      <c r="E530" s="440"/>
      <c r="F530" s="440"/>
      <c r="G530" s="440"/>
      <c r="H530" s="440"/>
      <c r="I530" s="440"/>
      <c r="J530" s="440"/>
      <c r="K530" s="440"/>
      <c r="L530" s="440"/>
      <c r="M530" s="440"/>
      <c r="N530" s="440"/>
      <c r="O530" s="440"/>
      <c r="P530" s="440"/>
      <c r="Q530" s="440"/>
      <c r="R530" s="440"/>
      <c r="S530" s="440"/>
      <c r="T530" s="440"/>
      <c r="U530" s="440"/>
      <c r="V530" s="440"/>
      <c r="W530" s="440"/>
      <c r="X530" s="440"/>
      <c r="Y530" s="440"/>
      <c r="Z530" s="440"/>
      <c r="AA530" s="440"/>
      <c r="AB530" s="439"/>
      <c r="AC530" s="434" t="s">
        <v>162</v>
      </c>
      <c r="AD530" s="440"/>
      <c r="AE530" s="440"/>
      <c r="AF530" s="440"/>
      <c r="AG530" s="440"/>
      <c r="AH530" s="440"/>
      <c r="AI530" s="440"/>
      <c r="AJ530" s="440"/>
      <c r="AK530" s="440"/>
      <c r="AL530" s="440"/>
      <c r="AM530" s="440"/>
      <c r="AN530" s="440"/>
      <c r="AO530" s="440"/>
      <c r="AP530" s="440"/>
      <c r="AQ530" s="440"/>
      <c r="AR530" s="440"/>
      <c r="AS530" s="440"/>
      <c r="AT530" s="440"/>
      <c r="AU530" s="440"/>
      <c r="AV530" s="440"/>
      <c r="AW530" s="440"/>
      <c r="AX530" s="440"/>
      <c r="AY530" s="441"/>
      <c r="AZ530" s="440"/>
      <c r="BA530" s="440"/>
      <c r="BB530" s="440"/>
    </row>
    <row r="531" spans="1:54" ht="12.95" hidden="1" customHeight="1">
      <c r="A531" s="497"/>
      <c r="B531" s="434" t="s">
        <v>30</v>
      </c>
      <c r="C531" s="435"/>
      <c r="D531" s="435"/>
      <c r="E531" s="435"/>
      <c r="F531" s="435"/>
      <c r="G531" s="435"/>
      <c r="H531" s="435"/>
      <c r="I531" s="435"/>
      <c r="J531" s="435"/>
      <c r="K531" s="435"/>
      <c r="L531" s="435"/>
      <c r="M531" s="435"/>
      <c r="N531" s="435"/>
      <c r="O531" s="435"/>
      <c r="P531" s="435"/>
      <c r="Q531" s="435"/>
      <c r="R531" s="435"/>
      <c r="S531" s="435"/>
      <c r="T531" s="435"/>
      <c r="U531" s="435"/>
      <c r="V531" s="435"/>
      <c r="W531" s="435"/>
      <c r="X531" s="435"/>
      <c r="Y531" s="435"/>
      <c r="Z531" s="435"/>
      <c r="AA531" s="435"/>
      <c r="AB531" s="439"/>
      <c r="AC531" s="434" t="s">
        <v>30</v>
      </c>
      <c r="AD531" s="435"/>
      <c r="AE531" s="435"/>
      <c r="AF531" s="435"/>
      <c r="AG531" s="435"/>
      <c r="AH531" s="435"/>
      <c r="AI531" s="435"/>
      <c r="AJ531" s="435"/>
      <c r="AK531" s="435"/>
      <c r="AL531" s="435"/>
      <c r="AM531" s="435"/>
      <c r="AN531" s="435"/>
      <c r="AO531" s="435"/>
      <c r="AP531" s="435"/>
      <c r="AQ531" s="435"/>
      <c r="AR531" s="435"/>
      <c r="AS531" s="435"/>
      <c r="AT531" s="435"/>
      <c r="AU531" s="435"/>
      <c r="AV531" s="435"/>
      <c r="AW531" s="435"/>
      <c r="AX531" s="435"/>
      <c r="AY531" s="437"/>
      <c r="AZ531" s="435"/>
      <c r="BA531" s="435"/>
      <c r="BB531" s="435"/>
    </row>
    <row r="532" spans="1:54" ht="12.75" hidden="1" customHeight="1">
      <c r="A532" s="498"/>
      <c r="B532" s="434" t="s">
        <v>162</v>
      </c>
      <c r="C532" s="440"/>
      <c r="D532" s="440"/>
      <c r="E532" s="440"/>
      <c r="F532" s="440"/>
      <c r="G532" s="440"/>
      <c r="H532" s="440"/>
      <c r="I532" s="440"/>
      <c r="J532" s="440"/>
      <c r="K532" s="440"/>
      <c r="L532" s="440"/>
      <c r="M532" s="440"/>
      <c r="N532" s="440"/>
      <c r="O532" s="440"/>
      <c r="P532" s="440"/>
      <c r="Q532" s="440"/>
      <c r="R532" s="440"/>
      <c r="S532" s="440"/>
      <c r="T532" s="440"/>
      <c r="U532" s="440"/>
      <c r="V532" s="440"/>
      <c r="W532" s="440"/>
      <c r="X532" s="440"/>
      <c r="Y532" s="440"/>
      <c r="Z532" s="440"/>
      <c r="AA532" s="440"/>
      <c r="AB532" s="442"/>
      <c r="AC532" s="434" t="s">
        <v>162</v>
      </c>
      <c r="AD532" s="440"/>
      <c r="AE532" s="440"/>
      <c r="AF532" s="440"/>
      <c r="AG532" s="440"/>
      <c r="AH532" s="440"/>
      <c r="AI532" s="440"/>
      <c r="AJ532" s="440"/>
      <c r="AK532" s="440"/>
      <c r="AL532" s="440"/>
      <c r="AM532" s="440"/>
      <c r="AN532" s="440"/>
      <c r="AO532" s="440"/>
      <c r="AP532" s="440"/>
      <c r="AQ532" s="440"/>
      <c r="AR532" s="440"/>
      <c r="AS532" s="440"/>
      <c r="AT532" s="440"/>
      <c r="AU532" s="440"/>
      <c r="AV532" s="440"/>
      <c r="AW532" s="440"/>
      <c r="AX532" s="440"/>
      <c r="AY532" s="441"/>
      <c r="AZ532" s="440"/>
      <c r="BA532" s="440"/>
      <c r="BB532" s="440"/>
    </row>
    <row r="533" spans="1:54" ht="12.95" hidden="1" customHeight="1">
      <c r="A533" s="496">
        <v>133</v>
      </c>
      <c r="B533" s="434" t="s">
        <v>30</v>
      </c>
      <c r="C533" s="435"/>
      <c r="D533" s="435"/>
      <c r="E533" s="435"/>
      <c r="F533" s="435"/>
      <c r="G533" s="435"/>
      <c r="H533" s="435"/>
      <c r="I533" s="435"/>
      <c r="J533" s="435"/>
      <c r="K533" s="435"/>
      <c r="L533" s="435"/>
      <c r="M533" s="435"/>
      <c r="N533" s="435"/>
      <c r="O533" s="435"/>
      <c r="P533" s="435"/>
      <c r="Q533" s="435"/>
      <c r="R533" s="435"/>
      <c r="S533" s="435"/>
      <c r="T533" s="435"/>
      <c r="U533" s="435"/>
      <c r="V533" s="435"/>
      <c r="W533" s="435"/>
      <c r="X533" s="435"/>
      <c r="Y533" s="435"/>
      <c r="Z533" s="435"/>
      <c r="AA533" s="435"/>
      <c r="AB533" s="433">
        <v>133</v>
      </c>
      <c r="AC533" s="434" t="s">
        <v>30</v>
      </c>
      <c r="AD533" s="435"/>
      <c r="AE533" s="435"/>
      <c r="AF533" s="435"/>
      <c r="AG533" s="435"/>
      <c r="AH533" s="435"/>
      <c r="AI533" s="435"/>
      <c r="AJ533" s="435"/>
      <c r="AK533" s="435"/>
      <c r="AL533" s="435"/>
      <c r="AM533" s="435"/>
      <c r="AN533" s="435"/>
      <c r="AO533" s="435"/>
      <c r="AP533" s="435"/>
      <c r="AQ533" s="435"/>
      <c r="AR533" s="435"/>
      <c r="AS533" s="435"/>
      <c r="AT533" s="435"/>
      <c r="AU533" s="435"/>
      <c r="AV533" s="435"/>
      <c r="AW533" s="435"/>
      <c r="AX533" s="435"/>
      <c r="AY533" s="437"/>
      <c r="AZ533" s="435"/>
      <c r="BA533" s="435"/>
      <c r="BB533" s="435"/>
    </row>
    <row r="534" spans="1:54" ht="12.95" hidden="1" customHeight="1">
      <c r="A534" s="497"/>
      <c r="B534" s="434" t="s">
        <v>162</v>
      </c>
      <c r="C534" s="440"/>
      <c r="D534" s="440"/>
      <c r="E534" s="440"/>
      <c r="F534" s="440"/>
      <c r="G534" s="440"/>
      <c r="H534" s="440"/>
      <c r="I534" s="440"/>
      <c r="J534" s="440"/>
      <c r="K534" s="440"/>
      <c r="L534" s="440"/>
      <c r="M534" s="440"/>
      <c r="N534" s="440"/>
      <c r="O534" s="440"/>
      <c r="P534" s="440"/>
      <c r="Q534" s="440"/>
      <c r="R534" s="440"/>
      <c r="S534" s="440"/>
      <c r="T534" s="440"/>
      <c r="U534" s="440"/>
      <c r="V534" s="440"/>
      <c r="W534" s="440"/>
      <c r="X534" s="440"/>
      <c r="Y534" s="440"/>
      <c r="Z534" s="440"/>
      <c r="AA534" s="440"/>
      <c r="AB534" s="439"/>
      <c r="AC534" s="434" t="s">
        <v>162</v>
      </c>
      <c r="AD534" s="440"/>
      <c r="AE534" s="440"/>
      <c r="AF534" s="440"/>
      <c r="AG534" s="440"/>
      <c r="AH534" s="440"/>
      <c r="AI534" s="440"/>
      <c r="AJ534" s="440"/>
      <c r="AK534" s="440"/>
      <c r="AL534" s="440"/>
      <c r="AM534" s="440"/>
      <c r="AN534" s="440"/>
      <c r="AO534" s="440"/>
      <c r="AP534" s="440"/>
      <c r="AQ534" s="440"/>
      <c r="AR534" s="440"/>
      <c r="AS534" s="440"/>
      <c r="AT534" s="440"/>
      <c r="AU534" s="440"/>
      <c r="AV534" s="440"/>
      <c r="AW534" s="440"/>
      <c r="AX534" s="440"/>
      <c r="AY534" s="441"/>
      <c r="AZ534" s="440"/>
      <c r="BA534" s="440"/>
      <c r="BB534" s="440"/>
    </row>
    <row r="535" spans="1:54" ht="12.95" hidden="1" customHeight="1">
      <c r="A535" s="497"/>
      <c r="B535" s="434" t="s">
        <v>30</v>
      </c>
      <c r="C535" s="435"/>
      <c r="D535" s="435"/>
      <c r="E535" s="435"/>
      <c r="F535" s="435"/>
      <c r="G535" s="435"/>
      <c r="H535" s="435"/>
      <c r="I535" s="435"/>
      <c r="J535" s="435"/>
      <c r="K535" s="435"/>
      <c r="L535" s="435"/>
      <c r="M535" s="435"/>
      <c r="N535" s="435"/>
      <c r="O535" s="435"/>
      <c r="P535" s="435"/>
      <c r="Q535" s="435"/>
      <c r="R535" s="435"/>
      <c r="S535" s="435"/>
      <c r="T535" s="435"/>
      <c r="U535" s="435"/>
      <c r="V535" s="435"/>
      <c r="W535" s="435"/>
      <c r="X535" s="435"/>
      <c r="Y535" s="435"/>
      <c r="Z535" s="435"/>
      <c r="AA535" s="435"/>
      <c r="AB535" s="439"/>
      <c r="AC535" s="434" t="s">
        <v>30</v>
      </c>
      <c r="AD535" s="435"/>
      <c r="AE535" s="435"/>
      <c r="AF535" s="435"/>
      <c r="AG535" s="435"/>
      <c r="AH535" s="435"/>
      <c r="AI535" s="435"/>
      <c r="AJ535" s="435"/>
      <c r="AK535" s="435"/>
      <c r="AL535" s="435"/>
      <c r="AM535" s="435"/>
      <c r="AN535" s="435"/>
      <c r="AO535" s="435"/>
      <c r="AP535" s="435"/>
      <c r="AQ535" s="435"/>
      <c r="AR535" s="435"/>
      <c r="AS535" s="435"/>
      <c r="AT535" s="435"/>
      <c r="AU535" s="435"/>
      <c r="AV535" s="435"/>
      <c r="AW535" s="435"/>
      <c r="AX535" s="435"/>
      <c r="AY535" s="437"/>
      <c r="AZ535" s="435"/>
      <c r="BA535" s="435"/>
      <c r="BB535" s="435"/>
    </row>
    <row r="536" spans="1:54" ht="12.75" hidden="1" customHeight="1">
      <c r="A536" s="498"/>
      <c r="B536" s="434" t="s">
        <v>162</v>
      </c>
      <c r="C536" s="440"/>
      <c r="D536" s="440"/>
      <c r="E536" s="440"/>
      <c r="F536" s="440"/>
      <c r="G536" s="440"/>
      <c r="H536" s="440"/>
      <c r="I536" s="440"/>
      <c r="J536" s="440"/>
      <c r="K536" s="440"/>
      <c r="L536" s="440"/>
      <c r="M536" s="440"/>
      <c r="N536" s="440"/>
      <c r="O536" s="440"/>
      <c r="P536" s="440"/>
      <c r="Q536" s="440"/>
      <c r="R536" s="440"/>
      <c r="S536" s="440"/>
      <c r="T536" s="440"/>
      <c r="U536" s="440"/>
      <c r="V536" s="440"/>
      <c r="W536" s="440"/>
      <c r="X536" s="440"/>
      <c r="Y536" s="440"/>
      <c r="Z536" s="440"/>
      <c r="AA536" s="440"/>
      <c r="AB536" s="442"/>
      <c r="AC536" s="434" t="s">
        <v>162</v>
      </c>
      <c r="AD536" s="440"/>
      <c r="AE536" s="440"/>
      <c r="AF536" s="440"/>
      <c r="AG536" s="440"/>
      <c r="AH536" s="440"/>
      <c r="AI536" s="440"/>
      <c r="AJ536" s="440"/>
      <c r="AK536" s="440"/>
      <c r="AL536" s="440"/>
      <c r="AM536" s="440"/>
      <c r="AN536" s="440"/>
      <c r="AO536" s="440"/>
      <c r="AP536" s="440"/>
      <c r="AQ536" s="440"/>
      <c r="AR536" s="440"/>
      <c r="AS536" s="440"/>
      <c r="AT536" s="440"/>
      <c r="AU536" s="440"/>
      <c r="AV536" s="440"/>
      <c r="AW536" s="440"/>
      <c r="AX536" s="440"/>
      <c r="AY536" s="441"/>
      <c r="AZ536" s="440"/>
      <c r="BA536" s="440"/>
      <c r="BB536" s="440"/>
    </row>
    <row r="537" spans="1:54" ht="12.95" hidden="1" customHeight="1">
      <c r="A537" s="496">
        <v>134</v>
      </c>
      <c r="B537" s="434" t="s">
        <v>30</v>
      </c>
      <c r="C537" s="435"/>
      <c r="D537" s="435"/>
      <c r="E537" s="435"/>
      <c r="F537" s="435"/>
      <c r="G537" s="435"/>
      <c r="H537" s="435"/>
      <c r="I537" s="435"/>
      <c r="J537" s="435"/>
      <c r="K537" s="435"/>
      <c r="L537" s="435"/>
      <c r="M537" s="435"/>
      <c r="N537" s="435"/>
      <c r="O537" s="435"/>
      <c r="P537" s="435"/>
      <c r="Q537" s="435"/>
      <c r="R537" s="435"/>
      <c r="S537" s="435"/>
      <c r="T537" s="435"/>
      <c r="U537" s="435"/>
      <c r="V537" s="435"/>
      <c r="W537" s="435"/>
      <c r="X537" s="435"/>
      <c r="Y537" s="435"/>
      <c r="Z537" s="435"/>
      <c r="AA537" s="435"/>
      <c r="AB537" s="433">
        <v>134</v>
      </c>
      <c r="AC537" s="434" t="s">
        <v>30</v>
      </c>
      <c r="AD537" s="435"/>
      <c r="AE537" s="435"/>
      <c r="AF537" s="435"/>
      <c r="AG537" s="435"/>
      <c r="AH537" s="435"/>
      <c r="AI537" s="435"/>
      <c r="AJ537" s="435"/>
      <c r="AK537" s="435"/>
      <c r="AL537" s="435"/>
      <c r="AM537" s="435"/>
      <c r="AN537" s="435"/>
      <c r="AO537" s="435"/>
      <c r="AP537" s="435"/>
      <c r="AQ537" s="435"/>
      <c r="AR537" s="435"/>
      <c r="AS537" s="435"/>
      <c r="AT537" s="435"/>
      <c r="AU537" s="435"/>
      <c r="AV537" s="435"/>
      <c r="AW537" s="435"/>
      <c r="AX537" s="435"/>
      <c r="AY537" s="437"/>
      <c r="AZ537" s="435"/>
      <c r="BA537" s="435"/>
      <c r="BB537" s="435"/>
    </row>
    <row r="538" spans="1:54" ht="12.95" hidden="1" customHeight="1">
      <c r="A538" s="497"/>
      <c r="B538" s="434" t="s">
        <v>162</v>
      </c>
      <c r="C538" s="440"/>
      <c r="D538" s="440"/>
      <c r="E538" s="440"/>
      <c r="F538" s="440"/>
      <c r="G538" s="440"/>
      <c r="H538" s="440"/>
      <c r="I538" s="440"/>
      <c r="J538" s="440"/>
      <c r="K538" s="440"/>
      <c r="L538" s="440"/>
      <c r="M538" s="440"/>
      <c r="N538" s="440"/>
      <c r="O538" s="440"/>
      <c r="P538" s="440"/>
      <c r="Q538" s="440"/>
      <c r="R538" s="440"/>
      <c r="S538" s="440"/>
      <c r="T538" s="440"/>
      <c r="U538" s="440"/>
      <c r="V538" s="440"/>
      <c r="W538" s="440"/>
      <c r="X538" s="440"/>
      <c r="Y538" s="440"/>
      <c r="Z538" s="440"/>
      <c r="AA538" s="440"/>
      <c r="AB538" s="439"/>
      <c r="AC538" s="434" t="s">
        <v>162</v>
      </c>
      <c r="AD538" s="440"/>
      <c r="AE538" s="440"/>
      <c r="AF538" s="440"/>
      <c r="AG538" s="440"/>
      <c r="AH538" s="440"/>
      <c r="AI538" s="440"/>
      <c r="AJ538" s="440"/>
      <c r="AK538" s="440"/>
      <c r="AL538" s="440"/>
      <c r="AM538" s="440"/>
      <c r="AN538" s="440"/>
      <c r="AO538" s="440"/>
      <c r="AP538" s="440"/>
      <c r="AQ538" s="440"/>
      <c r="AR538" s="440"/>
      <c r="AS538" s="440"/>
      <c r="AT538" s="440"/>
      <c r="AU538" s="440"/>
      <c r="AV538" s="440"/>
      <c r="AW538" s="440"/>
      <c r="AX538" s="440"/>
      <c r="AY538" s="441"/>
      <c r="AZ538" s="440"/>
      <c r="BA538" s="440"/>
      <c r="BB538" s="440"/>
    </row>
    <row r="539" spans="1:54" ht="12.95" hidden="1" customHeight="1">
      <c r="A539" s="497"/>
      <c r="B539" s="434" t="s">
        <v>30</v>
      </c>
      <c r="C539" s="435"/>
      <c r="D539" s="435"/>
      <c r="E539" s="435"/>
      <c r="F539" s="435"/>
      <c r="G539" s="435"/>
      <c r="H539" s="435"/>
      <c r="I539" s="435"/>
      <c r="J539" s="435"/>
      <c r="K539" s="435"/>
      <c r="L539" s="435"/>
      <c r="M539" s="435"/>
      <c r="N539" s="435"/>
      <c r="O539" s="435"/>
      <c r="P539" s="435"/>
      <c r="Q539" s="435"/>
      <c r="R539" s="435"/>
      <c r="S539" s="435"/>
      <c r="T539" s="435"/>
      <c r="U539" s="435"/>
      <c r="V539" s="435"/>
      <c r="W539" s="435"/>
      <c r="X539" s="435"/>
      <c r="Y539" s="435"/>
      <c r="Z539" s="435"/>
      <c r="AA539" s="435"/>
      <c r="AB539" s="439"/>
      <c r="AC539" s="434" t="s">
        <v>30</v>
      </c>
      <c r="AD539" s="435"/>
      <c r="AE539" s="435"/>
      <c r="AF539" s="435"/>
      <c r="AG539" s="435"/>
      <c r="AH539" s="435"/>
      <c r="AI539" s="435"/>
      <c r="AJ539" s="435"/>
      <c r="AK539" s="435"/>
      <c r="AL539" s="435"/>
      <c r="AM539" s="435"/>
      <c r="AN539" s="435"/>
      <c r="AO539" s="435"/>
      <c r="AP539" s="435"/>
      <c r="AQ539" s="435"/>
      <c r="AR539" s="435"/>
      <c r="AS539" s="435"/>
      <c r="AT539" s="435"/>
      <c r="AU539" s="435"/>
      <c r="AV539" s="435"/>
      <c r="AW539" s="435"/>
      <c r="AX539" s="435"/>
      <c r="AY539" s="437"/>
      <c r="AZ539" s="435"/>
      <c r="BA539" s="435"/>
      <c r="BB539" s="435"/>
    </row>
    <row r="540" spans="1:54" ht="12.75" hidden="1" customHeight="1">
      <c r="A540" s="498"/>
      <c r="B540" s="434" t="s">
        <v>162</v>
      </c>
      <c r="C540" s="440"/>
      <c r="D540" s="440"/>
      <c r="E540" s="440"/>
      <c r="F540" s="440"/>
      <c r="G540" s="440"/>
      <c r="H540" s="440"/>
      <c r="I540" s="440"/>
      <c r="J540" s="440"/>
      <c r="K540" s="440"/>
      <c r="L540" s="440"/>
      <c r="M540" s="440"/>
      <c r="N540" s="440"/>
      <c r="O540" s="440"/>
      <c r="P540" s="440"/>
      <c r="Q540" s="440"/>
      <c r="R540" s="440"/>
      <c r="S540" s="440"/>
      <c r="T540" s="440"/>
      <c r="U540" s="440"/>
      <c r="V540" s="440"/>
      <c r="W540" s="440"/>
      <c r="X540" s="440"/>
      <c r="Y540" s="440"/>
      <c r="Z540" s="440"/>
      <c r="AA540" s="440"/>
      <c r="AB540" s="442"/>
      <c r="AC540" s="434" t="s">
        <v>162</v>
      </c>
      <c r="AD540" s="440"/>
      <c r="AE540" s="440"/>
      <c r="AF540" s="440"/>
      <c r="AG540" s="440"/>
      <c r="AH540" s="440"/>
      <c r="AI540" s="440"/>
      <c r="AJ540" s="440"/>
      <c r="AK540" s="440"/>
      <c r="AL540" s="440"/>
      <c r="AM540" s="440"/>
      <c r="AN540" s="440"/>
      <c r="AO540" s="440"/>
      <c r="AP540" s="440"/>
      <c r="AQ540" s="440"/>
      <c r="AR540" s="440"/>
      <c r="AS540" s="440"/>
      <c r="AT540" s="440"/>
      <c r="AU540" s="440"/>
      <c r="AV540" s="440"/>
      <c r="AW540" s="440"/>
      <c r="AX540" s="440"/>
      <c r="AY540" s="441"/>
      <c r="AZ540" s="440"/>
      <c r="BA540" s="440"/>
      <c r="BB540" s="440"/>
    </row>
    <row r="541" spans="1:54" ht="12.95" hidden="1" customHeight="1">
      <c r="A541" s="496">
        <v>135</v>
      </c>
      <c r="B541" s="434" t="s">
        <v>30</v>
      </c>
      <c r="C541" s="435"/>
      <c r="D541" s="435"/>
      <c r="E541" s="435"/>
      <c r="F541" s="435"/>
      <c r="G541" s="435"/>
      <c r="H541" s="435"/>
      <c r="I541" s="435"/>
      <c r="J541" s="435"/>
      <c r="K541" s="435"/>
      <c r="L541" s="435"/>
      <c r="M541" s="435"/>
      <c r="N541" s="435"/>
      <c r="O541" s="435"/>
      <c r="P541" s="435"/>
      <c r="Q541" s="435"/>
      <c r="R541" s="435"/>
      <c r="S541" s="435"/>
      <c r="T541" s="435"/>
      <c r="U541" s="435"/>
      <c r="V541" s="435"/>
      <c r="W541" s="435"/>
      <c r="X541" s="435"/>
      <c r="Y541" s="435"/>
      <c r="Z541" s="435"/>
      <c r="AA541" s="435"/>
      <c r="AB541" s="433">
        <v>135</v>
      </c>
      <c r="AC541" s="434" t="s">
        <v>30</v>
      </c>
      <c r="AD541" s="435"/>
      <c r="AE541" s="435"/>
      <c r="AF541" s="435"/>
      <c r="AG541" s="435"/>
      <c r="AH541" s="435"/>
      <c r="AI541" s="435"/>
      <c r="AJ541" s="435"/>
      <c r="AK541" s="435"/>
      <c r="AL541" s="435"/>
      <c r="AM541" s="435"/>
      <c r="AN541" s="435"/>
      <c r="AO541" s="435"/>
      <c r="AP541" s="435"/>
      <c r="AQ541" s="435"/>
      <c r="AR541" s="435"/>
      <c r="AS541" s="435"/>
      <c r="AT541" s="435"/>
      <c r="AU541" s="435"/>
      <c r="AV541" s="435"/>
      <c r="AW541" s="435"/>
      <c r="AX541" s="435"/>
      <c r="AY541" s="437"/>
      <c r="AZ541" s="435"/>
      <c r="BA541" s="435"/>
      <c r="BB541" s="435"/>
    </row>
    <row r="542" spans="1:54" ht="12.95" hidden="1" customHeight="1">
      <c r="A542" s="497"/>
      <c r="B542" s="434" t="s">
        <v>162</v>
      </c>
      <c r="C542" s="440"/>
      <c r="D542" s="440"/>
      <c r="E542" s="440"/>
      <c r="F542" s="440"/>
      <c r="G542" s="440"/>
      <c r="H542" s="440"/>
      <c r="I542" s="440"/>
      <c r="J542" s="440"/>
      <c r="K542" s="440"/>
      <c r="L542" s="440"/>
      <c r="M542" s="440"/>
      <c r="N542" s="440"/>
      <c r="O542" s="440"/>
      <c r="P542" s="440"/>
      <c r="Q542" s="440"/>
      <c r="R542" s="440"/>
      <c r="S542" s="440"/>
      <c r="T542" s="440"/>
      <c r="U542" s="440"/>
      <c r="V542" s="440"/>
      <c r="W542" s="440"/>
      <c r="X542" s="440"/>
      <c r="Y542" s="440"/>
      <c r="Z542" s="440"/>
      <c r="AA542" s="440"/>
      <c r="AB542" s="439"/>
      <c r="AC542" s="434" t="s">
        <v>162</v>
      </c>
      <c r="AD542" s="440"/>
      <c r="AE542" s="440"/>
      <c r="AF542" s="440"/>
      <c r="AG542" s="440"/>
      <c r="AH542" s="440"/>
      <c r="AI542" s="440"/>
      <c r="AJ542" s="440"/>
      <c r="AK542" s="440"/>
      <c r="AL542" s="440"/>
      <c r="AM542" s="440"/>
      <c r="AN542" s="440"/>
      <c r="AO542" s="440"/>
      <c r="AP542" s="440"/>
      <c r="AQ542" s="440"/>
      <c r="AR542" s="440"/>
      <c r="AS542" s="440"/>
      <c r="AT542" s="440"/>
      <c r="AU542" s="440"/>
      <c r="AV542" s="440"/>
      <c r="AW542" s="440"/>
      <c r="AX542" s="440"/>
      <c r="AY542" s="441"/>
      <c r="AZ542" s="440"/>
      <c r="BA542" s="440"/>
      <c r="BB542" s="440"/>
    </row>
    <row r="543" spans="1:54" ht="12.95" hidden="1" customHeight="1">
      <c r="A543" s="497"/>
      <c r="B543" s="434" t="s">
        <v>30</v>
      </c>
      <c r="C543" s="435"/>
      <c r="D543" s="435"/>
      <c r="E543" s="435"/>
      <c r="F543" s="435"/>
      <c r="G543" s="435"/>
      <c r="H543" s="435"/>
      <c r="I543" s="435"/>
      <c r="J543" s="435"/>
      <c r="K543" s="435"/>
      <c r="L543" s="435"/>
      <c r="M543" s="435"/>
      <c r="N543" s="435"/>
      <c r="O543" s="435"/>
      <c r="P543" s="435"/>
      <c r="Q543" s="435"/>
      <c r="R543" s="435"/>
      <c r="S543" s="435"/>
      <c r="T543" s="435"/>
      <c r="U543" s="435"/>
      <c r="V543" s="435"/>
      <c r="W543" s="435"/>
      <c r="X543" s="435"/>
      <c r="Y543" s="435"/>
      <c r="Z543" s="435"/>
      <c r="AA543" s="435"/>
      <c r="AB543" s="439"/>
      <c r="AC543" s="434" t="s">
        <v>30</v>
      </c>
      <c r="AD543" s="435"/>
      <c r="AE543" s="435"/>
      <c r="AF543" s="435"/>
      <c r="AG543" s="435"/>
      <c r="AH543" s="435"/>
      <c r="AI543" s="435"/>
      <c r="AJ543" s="435"/>
      <c r="AK543" s="435"/>
      <c r="AL543" s="435"/>
      <c r="AM543" s="435"/>
      <c r="AN543" s="435"/>
      <c r="AO543" s="435"/>
      <c r="AP543" s="435"/>
      <c r="AQ543" s="435"/>
      <c r="AR543" s="435"/>
      <c r="AS543" s="435"/>
      <c r="AT543" s="435"/>
      <c r="AU543" s="435"/>
      <c r="AV543" s="435"/>
      <c r="AW543" s="435"/>
      <c r="AX543" s="435"/>
      <c r="AY543" s="437"/>
      <c r="AZ543" s="435"/>
      <c r="BA543" s="435"/>
      <c r="BB543" s="435"/>
    </row>
    <row r="544" spans="1:54" ht="12.75" hidden="1" customHeight="1">
      <c r="A544" s="498"/>
      <c r="B544" s="434" t="s">
        <v>162</v>
      </c>
      <c r="C544" s="440"/>
      <c r="D544" s="440"/>
      <c r="E544" s="440"/>
      <c r="F544" s="440"/>
      <c r="G544" s="440"/>
      <c r="H544" s="440"/>
      <c r="I544" s="440"/>
      <c r="J544" s="440"/>
      <c r="K544" s="440"/>
      <c r="L544" s="440"/>
      <c r="M544" s="440"/>
      <c r="N544" s="440"/>
      <c r="O544" s="440"/>
      <c r="P544" s="440"/>
      <c r="Q544" s="440"/>
      <c r="R544" s="440"/>
      <c r="S544" s="440"/>
      <c r="T544" s="440"/>
      <c r="U544" s="440"/>
      <c r="V544" s="440"/>
      <c r="W544" s="440"/>
      <c r="X544" s="440"/>
      <c r="Y544" s="440"/>
      <c r="Z544" s="440"/>
      <c r="AA544" s="440"/>
      <c r="AB544" s="442"/>
      <c r="AC544" s="434" t="s">
        <v>162</v>
      </c>
      <c r="AD544" s="440"/>
      <c r="AE544" s="440"/>
      <c r="AF544" s="440"/>
      <c r="AG544" s="440"/>
      <c r="AH544" s="440"/>
      <c r="AI544" s="440"/>
      <c r="AJ544" s="440"/>
      <c r="AK544" s="440"/>
      <c r="AL544" s="440"/>
      <c r="AM544" s="440"/>
      <c r="AN544" s="440"/>
      <c r="AO544" s="440"/>
      <c r="AP544" s="440"/>
      <c r="AQ544" s="440"/>
      <c r="AR544" s="440"/>
      <c r="AS544" s="440"/>
      <c r="AT544" s="440"/>
      <c r="AU544" s="440"/>
      <c r="AV544" s="440"/>
      <c r="AW544" s="440"/>
      <c r="AX544" s="440"/>
      <c r="AY544" s="441"/>
      <c r="AZ544" s="440"/>
      <c r="BA544" s="440"/>
      <c r="BB544" s="440"/>
    </row>
    <row r="545" spans="1:54" ht="12.95" hidden="1" customHeight="1">
      <c r="A545" s="496">
        <v>136</v>
      </c>
      <c r="B545" s="434" t="s">
        <v>30</v>
      </c>
      <c r="C545" s="435"/>
      <c r="D545" s="435"/>
      <c r="E545" s="435"/>
      <c r="F545" s="435"/>
      <c r="G545" s="435"/>
      <c r="H545" s="435"/>
      <c r="I545" s="435"/>
      <c r="J545" s="435"/>
      <c r="K545" s="435"/>
      <c r="L545" s="435"/>
      <c r="M545" s="435"/>
      <c r="N545" s="435"/>
      <c r="O545" s="435"/>
      <c r="P545" s="435"/>
      <c r="Q545" s="435"/>
      <c r="R545" s="435"/>
      <c r="S545" s="435"/>
      <c r="T545" s="435"/>
      <c r="U545" s="435"/>
      <c r="V545" s="435"/>
      <c r="W545" s="435"/>
      <c r="X545" s="435"/>
      <c r="Y545" s="435"/>
      <c r="Z545" s="435"/>
      <c r="AA545" s="435"/>
      <c r="AB545" s="433">
        <v>136</v>
      </c>
      <c r="AC545" s="434" t="s">
        <v>30</v>
      </c>
      <c r="AD545" s="435"/>
      <c r="AE545" s="435"/>
      <c r="AF545" s="435"/>
      <c r="AG545" s="435"/>
      <c r="AH545" s="435"/>
      <c r="AI545" s="435"/>
      <c r="AJ545" s="435"/>
      <c r="AK545" s="435"/>
      <c r="AL545" s="435"/>
      <c r="AM545" s="435"/>
      <c r="AN545" s="435"/>
      <c r="AO545" s="435"/>
      <c r="AP545" s="435"/>
      <c r="AQ545" s="435"/>
      <c r="AR545" s="435"/>
      <c r="AS545" s="435"/>
      <c r="AT545" s="435"/>
      <c r="AU545" s="435"/>
      <c r="AV545" s="435"/>
      <c r="AW545" s="435"/>
      <c r="AX545" s="435"/>
      <c r="AY545" s="437"/>
      <c r="AZ545" s="435"/>
      <c r="BA545" s="435"/>
      <c r="BB545" s="435"/>
    </row>
    <row r="546" spans="1:54" ht="12.95" hidden="1" customHeight="1">
      <c r="A546" s="497"/>
      <c r="B546" s="434" t="s">
        <v>162</v>
      </c>
      <c r="C546" s="440"/>
      <c r="D546" s="440"/>
      <c r="E546" s="440"/>
      <c r="F546" s="440"/>
      <c r="G546" s="440"/>
      <c r="H546" s="440"/>
      <c r="I546" s="440"/>
      <c r="J546" s="440"/>
      <c r="K546" s="440"/>
      <c r="L546" s="440"/>
      <c r="M546" s="440"/>
      <c r="N546" s="440"/>
      <c r="O546" s="440"/>
      <c r="P546" s="440"/>
      <c r="Q546" s="440"/>
      <c r="R546" s="440"/>
      <c r="S546" s="440"/>
      <c r="T546" s="440"/>
      <c r="U546" s="440"/>
      <c r="V546" s="440"/>
      <c r="W546" s="440"/>
      <c r="X546" s="440"/>
      <c r="Y546" s="440"/>
      <c r="Z546" s="440"/>
      <c r="AA546" s="440"/>
      <c r="AB546" s="439"/>
      <c r="AC546" s="434" t="s">
        <v>162</v>
      </c>
      <c r="AD546" s="440"/>
      <c r="AE546" s="440"/>
      <c r="AF546" s="440"/>
      <c r="AG546" s="440"/>
      <c r="AH546" s="440"/>
      <c r="AI546" s="440"/>
      <c r="AJ546" s="440"/>
      <c r="AK546" s="440"/>
      <c r="AL546" s="440"/>
      <c r="AM546" s="440"/>
      <c r="AN546" s="440"/>
      <c r="AO546" s="440"/>
      <c r="AP546" s="440"/>
      <c r="AQ546" s="440"/>
      <c r="AR546" s="440"/>
      <c r="AS546" s="440"/>
      <c r="AT546" s="440"/>
      <c r="AU546" s="440"/>
      <c r="AV546" s="440"/>
      <c r="AW546" s="440"/>
      <c r="AX546" s="440"/>
      <c r="AY546" s="441"/>
      <c r="AZ546" s="440"/>
      <c r="BA546" s="440"/>
      <c r="BB546" s="440"/>
    </row>
    <row r="547" spans="1:54" ht="12.95" hidden="1" customHeight="1">
      <c r="A547" s="497"/>
      <c r="B547" s="434" t="s">
        <v>30</v>
      </c>
      <c r="C547" s="435"/>
      <c r="D547" s="435"/>
      <c r="E547" s="435"/>
      <c r="F547" s="435"/>
      <c r="G547" s="435"/>
      <c r="H547" s="435"/>
      <c r="I547" s="435"/>
      <c r="J547" s="435"/>
      <c r="K547" s="435"/>
      <c r="L547" s="435"/>
      <c r="M547" s="435"/>
      <c r="N547" s="435"/>
      <c r="O547" s="435"/>
      <c r="P547" s="435"/>
      <c r="Q547" s="435"/>
      <c r="R547" s="435"/>
      <c r="S547" s="435"/>
      <c r="T547" s="435"/>
      <c r="U547" s="435"/>
      <c r="V547" s="435"/>
      <c r="W547" s="435"/>
      <c r="X547" s="435"/>
      <c r="Y547" s="435"/>
      <c r="Z547" s="435"/>
      <c r="AA547" s="435"/>
      <c r="AB547" s="439"/>
      <c r="AC547" s="434" t="s">
        <v>30</v>
      </c>
      <c r="AD547" s="435"/>
      <c r="AE547" s="435"/>
      <c r="AF547" s="435"/>
      <c r="AG547" s="435"/>
      <c r="AH547" s="435"/>
      <c r="AI547" s="435"/>
      <c r="AJ547" s="435"/>
      <c r="AK547" s="435"/>
      <c r="AL547" s="435"/>
      <c r="AM547" s="435"/>
      <c r="AN547" s="435"/>
      <c r="AO547" s="435"/>
      <c r="AP547" s="435"/>
      <c r="AQ547" s="435"/>
      <c r="AR547" s="435"/>
      <c r="AS547" s="435"/>
      <c r="AT547" s="435"/>
      <c r="AU547" s="435"/>
      <c r="AV547" s="435"/>
      <c r="AW547" s="435"/>
      <c r="AX547" s="435"/>
      <c r="AY547" s="437"/>
      <c r="AZ547" s="435"/>
      <c r="BA547" s="435"/>
      <c r="BB547" s="435"/>
    </row>
    <row r="548" spans="1:54" ht="12.75" hidden="1" customHeight="1">
      <c r="A548" s="498"/>
      <c r="B548" s="434" t="s">
        <v>162</v>
      </c>
      <c r="C548" s="440"/>
      <c r="D548" s="440"/>
      <c r="E548" s="440"/>
      <c r="F548" s="440"/>
      <c r="G548" s="440"/>
      <c r="H548" s="440"/>
      <c r="I548" s="440"/>
      <c r="J548" s="440"/>
      <c r="K548" s="440"/>
      <c r="L548" s="440"/>
      <c r="M548" s="440"/>
      <c r="N548" s="440"/>
      <c r="O548" s="440"/>
      <c r="P548" s="440"/>
      <c r="Q548" s="440"/>
      <c r="R548" s="440"/>
      <c r="S548" s="440"/>
      <c r="T548" s="440"/>
      <c r="U548" s="440"/>
      <c r="V548" s="440"/>
      <c r="W548" s="440"/>
      <c r="X548" s="440"/>
      <c r="Y548" s="440"/>
      <c r="Z548" s="440"/>
      <c r="AA548" s="440"/>
      <c r="AB548" s="442"/>
      <c r="AC548" s="434" t="s">
        <v>162</v>
      </c>
      <c r="AD548" s="440"/>
      <c r="AE548" s="440"/>
      <c r="AF548" s="440"/>
      <c r="AG548" s="440"/>
      <c r="AH548" s="440"/>
      <c r="AI548" s="440"/>
      <c r="AJ548" s="440"/>
      <c r="AK548" s="440"/>
      <c r="AL548" s="440"/>
      <c r="AM548" s="440"/>
      <c r="AN548" s="440"/>
      <c r="AO548" s="440"/>
      <c r="AP548" s="440"/>
      <c r="AQ548" s="440"/>
      <c r="AR548" s="440"/>
      <c r="AS548" s="440"/>
      <c r="AT548" s="440"/>
      <c r="AU548" s="440"/>
      <c r="AV548" s="440"/>
      <c r="AW548" s="440"/>
      <c r="AX548" s="440"/>
      <c r="AY548" s="441"/>
      <c r="AZ548" s="440"/>
      <c r="BA548" s="440"/>
      <c r="BB548" s="440"/>
    </row>
    <row r="549" spans="1:54" ht="12.95" hidden="1" customHeight="1">
      <c r="A549" s="496">
        <v>137</v>
      </c>
      <c r="B549" s="434" t="s">
        <v>30</v>
      </c>
      <c r="C549" s="435"/>
      <c r="D549" s="435"/>
      <c r="E549" s="435"/>
      <c r="F549" s="435"/>
      <c r="G549" s="435"/>
      <c r="H549" s="435"/>
      <c r="I549" s="435"/>
      <c r="J549" s="435"/>
      <c r="K549" s="435"/>
      <c r="L549" s="435"/>
      <c r="M549" s="435"/>
      <c r="N549" s="435"/>
      <c r="O549" s="435"/>
      <c r="P549" s="435"/>
      <c r="Q549" s="435"/>
      <c r="R549" s="435"/>
      <c r="S549" s="435"/>
      <c r="T549" s="435"/>
      <c r="U549" s="435"/>
      <c r="V549" s="435"/>
      <c r="W549" s="435"/>
      <c r="X549" s="435"/>
      <c r="Y549" s="435"/>
      <c r="Z549" s="435"/>
      <c r="AA549" s="435"/>
      <c r="AB549" s="433">
        <v>137</v>
      </c>
      <c r="AC549" s="434" t="s">
        <v>30</v>
      </c>
      <c r="AD549" s="435"/>
      <c r="AE549" s="435"/>
      <c r="AF549" s="435"/>
      <c r="AG549" s="435"/>
      <c r="AH549" s="435"/>
      <c r="AI549" s="435"/>
      <c r="AJ549" s="435"/>
      <c r="AK549" s="435"/>
      <c r="AL549" s="435"/>
      <c r="AM549" s="435"/>
      <c r="AN549" s="435"/>
      <c r="AO549" s="435"/>
      <c r="AP549" s="435"/>
      <c r="AQ549" s="435"/>
      <c r="AR549" s="435"/>
      <c r="AS549" s="435"/>
      <c r="AT549" s="435"/>
      <c r="AU549" s="435"/>
      <c r="AV549" s="435"/>
      <c r="AW549" s="435"/>
      <c r="AX549" s="435"/>
      <c r="AY549" s="437"/>
      <c r="AZ549" s="435"/>
      <c r="BA549" s="435"/>
      <c r="BB549" s="435"/>
    </row>
    <row r="550" spans="1:54" ht="12.95" hidden="1" customHeight="1">
      <c r="A550" s="497"/>
      <c r="B550" s="434" t="s">
        <v>162</v>
      </c>
      <c r="C550" s="440"/>
      <c r="D550" s="440"/>
      <c r="E550" s="440"/>
      <c r="F550" s="440"/>
      <c r="G550" s="440"/>
      <c r="H550" s="440"/>
      <c r="I550" s="440"/>
      <c r="J550" s="440"/>
      <c r="K550" s="440"/>
      <c r="L550" s="440"/>
      <c r="M550" s="440"/>
      <c r="N550" s="440"/>
      <c r="O550" s="440"/>
      <c r="P550" s="440"/>
      <c r="Q550" s="440"/>
      <c r="R550" s="440"/>
      <c r="S550" s="440"/>
      <c r="T550" s="440"/>
      <c r="U550" s="440"/>
      <c r="V550" s="440"/>
      <c r="W550" s="440"/>
      <c r="X550" s="440"/>
      <c r="Y550" s="440"/>
      <c r="Z550" s="440"/>
      <c r="AA550" s="440"/>
      <c r="AB550" s="439"/>
      <c r="AC550" s="434" t="s">
        <v>162</v>
      </c>
      <c r="AD550" s="440"/>
      <c r="AE550" s="440"/>
      <c r="AF550" s="440"/>
      <c r="AG550" s="440"/>
      <c r="AH550" s="440"/>
      <c r="AI550" s="440"/>
      <c r="AJ550" s="440"/>
      <c r="AK550" s="440"/>
      <c r="AL550" s="440"/>
      <c r="AM550" s="440"/>
      <c r="AN550" s="440"/>
      <c r="AO550" s="440"/>
      <c r="AP550" s="440"/>
      <c r="AQ550" s="440"/>
      <c r="AR550" s="440"/>
      <c r="AS550" s="440"/>
      <c r="AT550" s="440"/>
      <c r="AU550" s="440"/>
      <c r="AV550" s="440"/>
      <c r="AW550" s="440"/>
      <c r="AX550" s="440"/>
      <c r="AY550" s="441"/>
      <c r="AZ550" s="440"/>
      <c r="BA550" s="440"/>
      <c r="BB550" s="440"/>
    </row>
    <row r="551" spans="1:54" ht="12.95" hidden="1" customHeight="1">
      <c r="A551" s="497"/>
      <c r="B551" s="434" t="s">
        <v>30</v>
      </c>
      <c r="C551" s="435"/>
      <c r="D551" s="435"/>
      <c r="E551" s="435"/>
      <c r="F551" s="435"/>
      <c r="G551" s="435"/>
      <c r="H551" s="435"/>
      <c r="I551" s="435"/>
      <c r="J551" s="435"/>
      <c r="K551" s="435"/>
      <c r="L551" s="435"/>
      <c r="M551" s="435"/>
      <c r="N551" s="435"/>
      <c r="O551" s="435"/>
      <c r="P551" s="435"/>
      <c r="Q551" s="435"/>
      <c r="R551" s="435"/>
      <c r="S551" s="435"/>
      <c r="T551" s="435"/>
      <c r="U551" s="435"/>
      <c r="V551" s="435"/>
      <c r="W551" s="435"/>
      <c r="X551" s="435"/>
      <c r="Y551" s="435"/>
      <c r="Z551" s="435"/>
      <c r="AA551" s="435"/>
      <c r="AB551" s="439"/>
      <c r="AC551" s="434" t="s">
        <v>30</v>
      </c>
      <c r="AD551" s="435"/>
      <c r="AE551" s="435"/>
      <c r="AF551" s="435"/>
      <c r="AG551" s="435"/>
      <c r="AH551" s="435"/>
      <c r="AI551" s="435"/>
      <c r="AJ551" s="435"/>
      <c r="AK551" s="435"/>
      <c r="AL551" s="435"/>
      <c r="AM551" s="435"/>
      <c r="AN551" s="435"/>
      <c r="AO551" s="435"/>
      <c r="AP551" s="435"/>
      <c r="AQ551" s="435"/>
      <c r="AR551" s="435"/>
      <c r="AS551" s="435"/>
      <c r="AT551" s="435"/>
      <c r="AU551" s="435"/>
      <c r="AV551" s="435"/>
      <c r="AW551" s="435"/>
      <c r="AX551" s="435"/>
      <c r="AY551" s="437"/>
      <c r="AZ551" s="435"/>
      <c r="BA551" s="435"/>
      <c r="BB551" s="435"/>
    </row>
    <row r="552" spans="1:54" ht="12.75" hidden="1" customHeight="1">
      <c r="A552" s="498"/>
      <c r="B552" s="434" t="s">
        <v>162</v>
      </c>
      <c r="C552" s="440"/>
      <c r="D552" s="440"/>
      <c r="E552" s="440"/>
      <c r="F552" s="440"/>
      <c r="G552" s="440"/>
      <c r="H552" s="440"/>
      <c r="I552" s="440"/>
      <c r="J552" s="440"/>
      <c r="K552" s="440"/>
      <c r="L552" s="440"/>
      <c r="M552" s="440"/>
      <c r="N552" s="440"/>
      <c r="O552" s="440"/>
      <c r="P552" s="440"/>
      <c r="Q552" s="440"/>
      <c r="R552" s="440"/>
      <c r="S552" s="440"/>
      <c r="T552" s="440"/>
      <c r="U552" s="440"/>
      <c r="V552" s="440"/>
      <c r="W552" s="440"/>
      <c r="X552" s="440"/>
      <c r="Y552" s="440"/>
      <c r="Z552" s="440"/>
      <c r="AA552" s="440"/>
      <c r="AB552" s="442"/>
      <c r="AC552" s="434" t="s">
        <v>162</v>
      </c>
      <c r="AD552" s="440"/>
      <c r="AE552" s="440"/>
      <c r="AF552" s="440"/>
      <c r="AG552" s="440"/>
      <c r="AH552" s="440"/>
      <c r="AI552" s="440"/>
      <c r="AJ552" s="440"/>
      <c r="AK552" s="440"/>
      <c r="AL552" s="440"/>
      <c r="AM552" s="440"/>
      <c r="AN552" s="440"/>
      <c r="AO552" s="440"/>
      <c r="AP552" s="440"/>
      <c r="AQ552" s="440"/>
      <c r="AR552" s="440"/>
      <c r="AS552" s="440"/>
      <c r="AT552" s="440"/>
      <c r="AU552" s="440"/>
      <c r="AV552" s="440"/>
      <c r="AW552" s="440"/>
      <c r="AX552" s="440"/>
      <c r="AY552" s="441"/>
      <c r="AZ552" s="440"/>
      <c r="BA552" s="440"/>
      <c r="BB552" s="440"/>
    </row>
    <row r="553" spans="1:54" ht="12.95" hidden="1" customHeight="1">
      <c r="A553" s="496">
        <v>138</v>
      </c>
      <c r="B553" s="434" t="s">
        <v>30</v>
      </c>
      <c r="C553" s="435"/>
      <c r="D553" s="435"/>
      <c r="E553" s="435"/>
      <c r="F553" s="435"/>
      <c r="G553" s="435"/>
      <c r="H553" s="435"/>
      <c r="I553" s="435"/>
      <c r="J553" s="435"/>
      <c r="K553" s="435"/>
      <c r="L553" s="435"/>
      <c r="M553" s="435"/>
      <c r="N553" s="435"/>
      <c r="O553" s="435"/>
      <c r="P553" s="435"/>
      <c r="Q553" s="435"/>
      <c r="R553" s="435"/>
      <c r="S553" s="435"/>
      <c r="T553" s="435"/>
      <c r="U553" s="435"/>
      <c r="V553" s="435"/>
      <c r="W553" s="435"/>
      <c r="X553" s="435"/>
      <c r="Y553" s="435"/>
      <c r="Z553" s="435"/>
      <c r="AA553" s="435"/>
      <c r="AB553" s="433">
        <v>138</v>
      </c>
      <c r="AC553" s="434" t="s">
        <v>30</v>
      </c>
      <c r="AD553" s="435"/>
      <c r="AE553" s="435"/>
      <c r="AF553" s="435"/>
      <c r="AG553" s="435"/>
      <c r="AH553" s="435"/>
      <c r="AI553" s="435"/>
      <c r="AJ553" s="435"/>
      <c r="AK553" s="435"/>
      <c r="AL553" s="435"/>
      <c r="AM553" s="435"/>
      <c r="AN553" s="435"/>
      <c r="AO553" s="435"/>
      <c r="AP553" s="435"/>
      <c r="AQ553" s="435"/>
      <c r="AR553" s="435"/>
      <c r="AS553" s="435"/>
      <c r="AT553" s="435"/>
      <c r="AU553" s="435"/>
      <c r="AV553" s="435"/>
      <c r="AW553" s="435"/>
      <c r="AX553" s="435"/>
      <c r="AY553" s="437"/>
      <c r="AZ553" s="435"/>
      <c r="BA553" s="435"/>
      <c r="BB553" s="435"/>
    </row>
    <row r="554" spans="1:54" ht="12.95" hidden="1" customHeight="1">
      <c r="A554" s="497"/>
      <c r="B554" s="434" t="s">
        <v>162</v>
      </c>
      <c r="C554" s="440"/>
      <c r="D554" s="440"/>
      <c r="E554" s="440"/>
      <c r="F554" s="440"/>
      <c r="G554" s="440"/>
      <c r="H554" s="440"/>
      <c r="I554" s="440"/>
      <c r="J554" s="440"/>
      <c r="K554" s="440"/>
      <c r="L554" s="440"/>
      <c r="M554" s="440"/>
      <c r="N554" s="440"/>
      <c r="O554" s="440"/>
      <c r="P554" s="440"/>
      <c r="Q554" s="440"/>
      <c r="R554" s="440"/>
      <c r="S554" s="440"/>
      <c r="T554" s="440"/>
      <c r="U554" s="440"/>
      <c r="V554" s="440"/>
      <c r="W554" s="440"/>
      <c r="X554" s="440"/>
      <c r="Y554" s="440"/>
      <c r="Z554" s="440"/>
      <c r="AA554" s="440"/>
      <c r="AB554" s="439"/>
      <c r="AC554" s="434" t="s">
        <v>162</v>
      </c>
      <c r="AD554" s="440"/>
      <c r="AE554" s="440"/>
      <c r="AF554" s="440"/>
      <c r="AG554" s="440"/>
      <c r="AH554" s="440"/>
      <c r="AI554" s="440"/>
      <c r="AJ554" s="440"/>
      <c r="AK554" s="440"/>
      <c r="AL554" s="440"/>
      <c r="AM554" s="440"/>
      <c r="AN554" s="440"/>
      <c r="AO554" s="440"/>
      <c r="AP554" s="440"/>
      <c r="AQ554" s="440"/>
      <c r="AR554" s="440"/>
      <c r="AS554" s="440"/>
      <c r="AT554" s="440"/>
      <c r="AU554" s="440"/>
      <c r="AV554" s="440"/>
      <c r="AW554" s="440"/>
      <c r="AX554" s="440"/>
      <c r="AY554" s="441"/>
      <c r="AZ554" s="440"/>
      <c r="BA554" s="440"/>
      <c r="BB554" s="440"/>
    </row>
    <row r="555" spans="1:54" ht="12.95" hidden="1" customHeight="1">
      <c r="A555" s="497"/>
      <c r="B555" s="434" t="s">
        <v>30</v>
      </c>
      <c r="C555" s="435"/>
      <c r="D555" s="435"/>
      <c r="E555" s="435"/>
      <c r="F555" s="435"/>
      <c r="G555" s="435"/>
      <c r="H555" s="435"/>
      <c r="I555" s="435"/>
      <c r="J555" s="435"/>
      <c r="K555" s="435"/>
      <c r="L555" s="435"/>
      <c r="M555" s="435"/>
      <c r="N555" s="435"/>
      <c r="O555" s="435"/>
      <c r="P555" s="435"/>
      <c r="Q555" s="435"/>
      <c r="R555" s="435"/>
      <c r="S555" s="435"/>
      <c r="T555" s="435"/>
      <c r="U555" s="435"/>
      <c r="V555" s="435"/>
      <c r="W555" s="435"/>
      <c r="X555" s="435"/>
      <c r="Y555" s="435"/>
      <c r="Z555" s="435"/>
      <c r="AA555" s="435"/>
      <c r="AB555" s="439"/>
      <c r="AC555" s="434" t="s">
        <v>30</v>
      </c>
      <c r="AD555" s="435"/>
      <c r="AE555" s="435"/>
      <c r="AF555" s="435"/>
      <c r="AG555" s="435"/>
      <c r="AH555" s="435"/>
      <c r="AI555" s="435"/>
      <c r="AJ555" s="435"/>
      <c r="AK555" s="435"/>
      <c r="AL555" s="435"/>
      <c r="AM555" s="435"/>
      <c r="AN555" s="435"/>
      <c r="AO555" s="435"/>
      <c r="AP555" s="435"/>
      <c r="AQ555" s="435"/>
      <c r="AR555" s="435"/>
      <c r="AS555" s="435"/>
      <c r="AT555" s="435"/>
      <c r="AU555" s="435"/>
      <c r="AV555" s="435"/>
      <c r="AW555" s="435"/>
      <c r="AX555" s="435"/>
      <c r="AY555" s="437"/>
      <c r="AZ555" s="435"/>
      <c r="BA555" s="435"/>
      <c r="BB555" s="435"/>
    </row>
    <row r="556" spans="1:54" ht="12.75" hidden="1" customHeight="1">
      <c r="A556" s="498"/>
      <c r="B556" s="434" t="s">
        <v>162</v>
      </c>
      <c r="C556" s="440"/>
      <c r="D556" s="440"/>
      <c r="E556" s="440"/>
      <c r="F556" s="440"/>
      <c r="G556" s="440"/>
      <c r="H556" s="440"/>
      <c r="I556" s="440"/>
      <c r="J556" s="440"/>
      <c r="K556" s="440"/>
      <c r="L556" s="440"/>
      <c r="M556" s="440"/>
      <c r="N556" s="440"/>
      <c r="O556" s="440"/>
      <c r="P556" s="440"/>
      <c r="Q556" s="440"/>
      <c r="R556" s="440"/>
      <c r="S556" s="440"/>
      <c r="T556" s="440"/>
      <c r="U556" s="440"/>
      <c r="V556" s="440"/>
      <c r="W556" s="440"/>
      <c r="X556" s="440"/>
      <c r="Y556" s="440"/>
      <c r="Z556" s="440"/>
      <c r="AA556" s="440"/>
      <c r="AB556" s="442"/>
      <c r="AC556" s="434" t="s">
        <v>162</v>
      </c>
      <c r="AD556" s="440"/>
      <c r="AE556" s="440"/>
      <c r="AF556" s="440"/>
      <c r="AG556" s="440"/>
      <c r="AH556" s="440"/>
      <c r="AI556" s="440"/>
      <c r="AJ556" s="440"/>
      <c r="AK556" s="440"/>
      <c r="AL556" s="440"/>
      <c r="AM556" s="440"/>
      <c r="AN556" s="440"/>
      <c r="AO556" s="440"/>
      <c r="AP556" s="440"/>
      <c r="AQ556" s="440"/>
      <c r="AR556" s="440"/>
      <c r="AS556" s="440"/>
      <c r="AT556" s="440"/>
      <c r="AU556" s="440"/>
      <c r="AV556" s="440"/>
      <c r="AW556" s="440"/>
      <c r="AX556" s="440"/>
      <c r="AY556" s="441"/>
      <c r="AZ556" s="440"/>
      <c r="BA556" s="440"/>
      <c r="BB556" s="440"/>
    </row>
    <row r="557" spans="1:54" ht="12.95" hidden="1" customHeight="1">
      <c r="A557" s="496">
        <v>139</v>
      </c>
      <c r="B557" s="434" t="s">
        <v>30</v>
      </c>
      <c r="C557" s="435"/>
      <c r="D557" s="435"/>
      <c r="E557" s="435"/>
      <c r="F557" s="435"/>
      <c r="G557" s="435"/>
      <c r="H557" s="435"/>
      <c r="I557" s="435"/>
      <c r="J557" s="435"/>
      <c r="K557" s="435"/>
      <c r="L557" s="435"/>
      <c r="M557" s="435"/>
      <c r="N557" s="435"/>
      <c r="O557" s="435"/>
      <c r="P557" s="435"/>
      <c r="Q557" s="435"/>
      <c r="R557" s="435"/>
      <c r="S557" s="435"/>
      <c r="T557" s="435"/>
      <c r="U557" s="435"/>
      <c r="V557" s="435"/>
      <c r="W557" s="435"/>
      <c r="X557" s="435"/>
      <c r="Y557" s="435"/>
      <c r="Z557" s="435"/>
      <c r="AA557" s="435"/>
      <c r="AB557" s="433">
        <v>139</v>
      </c>
      <c r="AC557" s="434" t="s">
        <v>30</v>
      </c>
      <c r="AD557" s="435"/>
      <c r="AE557" s="435"/>
      <c r="AF557" s="435"/>
      <c r="AG557" s="435"/>
      <c r="AH557" s="435"/>
      <c r="AI557" s="435"/>
      <c r="AJ557" s="435"/>
      <c r="AK557" s="435"/>
      <c r="AL557" s="435"/>
      <c r="AM557" s="435"/>
      <c r="AN557" s="435"/>
      <c r="AO557" s="435"/>
      <c r="AP557" s="435"/>
      <c r="AQ557" s="435"/>
      <c r="AR557" s="435"/>
      <c r="AS557" s="435"/>
      <c r="AT557" s="435"/>
      <c r="AU557" s="435"/>
      <c r="AV557" s="435"/>
      <c r="AW557" s="435"/>
      <c r="AX557" s="435"/>
      <c r="AY557" s="437"/>
      <c r="AZ557" s="435"/>
      <c r="BA557" s="435"/>
      <c r="BB557" s="435"/>
    </row>
    <row r="558" spans="1:54" ht="12.95" hidden="1" customHeight="1">
      <c r="A558" s="497"/>
      <c r="B558" s="434" t="s">
        <v>162</v>
      </c>
      <c r="C558" s="440"/>
      <c r="D558" s="440"/>
      <c r="E558" s="440"/>
      <c r="F558" s="440"/>
      <c r="G558" s="440"/>
      <c r="H558" s="440"/>
      <c r="I558" s="440"/>
      <c r="J558" s="440"/>
      <c r="K558" s="440"/>
      <c r="L558" s="440"/>
      <c r="M558" s="440"/>
      <c r="N558" s="440"/>
      <c r="O558" s="440"/>
      <c r="P558" s="440"/>
      <c r="Q558" s="440"/>
      <c r="R558" s="440"/>
      <c r="S558" s="440"/>
      <c r="T558" s="440"/>
      <c r="U558" s="440"/>
      <c r="V558" s="440"/>
      <c r="W558" s="440"/>
      <c r="X558" s="440"/>
      <c r="Y558" s="440"/>
      <c r="Z558" s="440"/>
      <c r="AA558" s="440"/>
      <c r="AB558" s="439"/>
      <c r="AC558" s="434" t="s">
        <v>162</v>
      </c>
      <c r="AD558" s="440"/>
      <c r="AE558" s="440"/>
      <c r="AF558" s="440"/>
      <c r="AG558" s="440"/>
      <c r="AH558" s="440"/>
      <c r="AI558" s="440"/>
      <c r="AJ558" s="440"/>
      <c r="AK558" s="440"/>
      <c r="AL558" s="440"/>
      <c r="AM558" s="440"/>
      <c r="AN558" s="440"/>
      <c r="AO558" s="440"/>
      <c r="AP558" s="440"/>
      <c r="AQ558" s="440"/>
      <c r="AR558" s="440"/>
      <c r="AS558" s="440"/>
      <c r="AT558" s="440"/>
      <c r="AU558" s="440"/>
      <c r="AV558" s="440"/>
      <c r="AW558" s="440"/>
      <c r="AX558" s="440"/>
      <c r="AY558" s="441"/>
      <c r="AZ558" s="440"/>
      <c r="BA558" s="440"/>
      <c r="BB558" s="440"/>
    </row>
    <row r="559" spans="1:54" ht="12.95" hidden="1" customHeight="1">
      <c r="A559" s="497"/>
      <c r="B559" s="434" t="s">
        <v>30</v>
      </c>
      <c r="C559" s="435"/>
      <c r="D559" s="435"/>
      <c r="E559" s="435"/>
      <c r="F559" s="435"/>
      <c r="G559" s="435"/>
      <c r="H559" s="435"/>
      <c r="I559" s="435"/>
      <c r="J559" s="435"/>
      <c r="K559" s="435"/>
      <c r="L559" s="435"/>
      <c r="M559" s="435"/>
      <c r="N559" s="435"/>
      <c r="O559" s="435"/>
      <c r="P559" s="435"/>
      <c r="Q559" s="435"/>
      <c r="R559" s="435"/>
      <c r="S559" s="435"/>
      <c r="T559" s="435"/>
      <c r="U559" s="435"/>
      <c r="V559" s="435"/>
      <c r="W559" s="435"/>
      <c r="X559" s="435"/>
      <c r="Y559" s="435"/>
      <c r="Z559" s="435"/>
      <c r="AA559" s="435"/>
      <c r="AB559" s="439"/>
      <c r="AC559" s="434" t="s">
        <v>30</v>
      </c>
      <c r="AD559" s="435"/>
      <c r="AE559" s="435"/>
      <c r="AF559" s="435"/>
      <c r="AG559" s="435"/>
      <c r="AH559" s="435"/>
      <c r="AI559" s="435"/>
      <c r="AJ559" s="435"/>
      <c r="AK559" s="435"/>
      <c r="AL559" s="435"/>
      <c r="AM559" s="435"/>
      <c r="AN559" s="435"/>
      <c r="AO559" s="435"/>
      <c r="AP559" s="435"/>
      <c r="AQ559" s="435"/>
      <c r="AR559" s="435"/>
      <c r="AS559" s="435"/>
      <c r="AT559" s="435"/>
      <c r="AU559" s="435"/>
      <c r="AV559" s="435"/>
      <c r="AW559" s="435"/>
      <c r="AX559" s="435"/>
      <c r="AY559" s="437"/>
      <c r="AZ559" s="435"/>
      <c r="BA559" s="435"/>
      <c r="BB559" s="435"/>
    </row>
    <row r="560" spans="1:54" ht="12.75" hidden="1" customHeight="1">
      <c r="A560" s="498"/>
      <c r="B560" s="434" t="s">
        <v>162</v>
      </c>
      <c r="C560" s="440"/>
      <c r="D560" s="440"/>
      <c r="E560" s="440"/>
      <c r="F560" s="440"/>
      <c r="G560" s="440"/>
      <c r="H560" s="440"/>
      <c r="I560" s="440"/>
      <c r="J560" s="440"/>
      <c r="K560" s="440"/>
      <c r="L560" s="440"/>
      <c r="M560" s="440"/>
      <c r="N560" s="440"/>
      <c r="O560" s="440"/>
      <c r="P560" s="440"/>
      <c r="Q560" s="440"/>
      <c r="R560" s="440"/>
      <c r="S560" s="440"/>
      <c r="T560" s="440"/>
      <c r="U560" s="440"/>
      <c r="V560" s="440"/>
      <c r="W560" s="440"/>
      <c r="X560" s="440"/>
      <c r="Y560" s="440"/>
      <c r="Z560" s="440"/>
      <c r="AA560" s="440"/>
      <c r="AB560" s="442"/>
      <c r="AC560" s="434" t="s">
        <v>162</v>
      </c>
      <c r="AD560" s="440"/>
      <c r="AE560" s="440"/>
      <c r="AF560" s="440"/>
      <c r="AG560" s="440"/>
      <c r="AH560" s="440"/>
      <c r="AI560" s="440"/>
      <c r="AJ560" s="440"/>
      <c r="AK560" s="440"/>
      <c r="AL560" s="440"/>
      <c r="AM560" s="440"/>
      <c r="AN560" s="440"/>
      <c r="AO560" s="440"/>
      <c r="AP560" s="440"/>
      <c r="AQ560" s="440"/>
      <c r="AR560" s="440"/>
      <c r="AS560" s="440"/>
      <c r="AT560" s="440"/>
      <c r="AU560" s="440"/>
      <c r="AV560" s="440"/>
      <c r="AW560" s="440"/>
      <c r="AX560" s="440"/>
      <c r="AY560" s="441"/>
      <c r="AZ560" s="440"/>
      <c r="BA560" s="440"/>
      <c r="BB560" s="440"/>
    </row>
    <row r="561" spans="1:54" ht="12.95" hidden="1" customHeight="1">
      <c r="A561" s="496">
        <v>140</v>
      </c>
      <c r="B561" s="434" t="s">
        <v>30</v>
      </c>
      <c r="C561" s="435"/>
      <c r="D561" s="435"/>
      <c r="E561" s="435"/>
      <c r="F561" s="435"/>
      <c r="G561" s="435"/>
      <c r="H561" s="435"/>
      <c r="I561" s="435"/>
      <c r="J561" s="435"/>
      <c r="K561" s="435"/>
      <c r="L561" s="435"/>
      <c r="M561" s="435"/>
      <c r="N561" s="435"/>
      <c r="O561" s="435"/>
      <c r="P561" s="435"/>
      <c r="Q561" s="435"/>
      <c r="R561" s="435"/>
      <c r="S561" s="435"/>
      <c r="T561" s="435"/>
      <c r="U561" s="435"/>
      <c r="V561" s="435"/>
      <c r="W561" s="435"/>
      <c r="X561" s="435"/>
      <c r="Y561" s="435"/>
      <c r="Z561" s="435"/>
      <c r="AA561" s="435"/>
      <c r="AB561" s="433">
        <v>140</v>
      </c>
      <c r="AC561" s="434" t="s">
        <v>30</v>
      </c>
      <c r="AD561" s="435"/>
      <c r="AE561" s="435"/>
      <c r="AF561" s="435"/>
      <c r="AG561" s="435"/>
      <c r="AH561" s="435"/>
      <c r="AI561" s="435"/>
      <c r="AJ561" s="435"/>
      <c r="AK561" s="435"/>
      <c r="AL561" s="435"/>
      <c r="AM561" s="435"/>
      <c r="AN561" s="435"/>
      <c r="AO561" s="435"/>
      <c r="AP561" s="435"/>
      <c r="AQ561" s="435"/>
      <c r="AR561" s="435"/>
      <c r="AS561" s="435"/>
      <c r="AT561" s="435"/>
      <c r="AU561" s="435"/>
      <c r="AV561" s="435"/>
      <c r="AW561" s="435"/>
      <c r="AX561" s="435"/>
      <c r="AY561" s="437"/>
      <c r="AZ561" s="435"/>
      <c r="BA561" s="435"/>
      <c r="BB561" s="435"/>
    </row>
    <row r="562" spans="1:54" ht="12.95" hidden="1" customHeight="1">
      <c r="A562" s="497"/>
      <c r="B562" s="434" t="s">
        <v>162</v>
      </c>
      <c r="C562" s="440"/>
      <c r="D562" s="440"/>
      <c r="E562" s="440"/>
      <c r="F562" s="440"/>
      <c r="G562" s="440"/>
      <c r="H562" s="440"/>
      <c r="I562" s="440"/>
      <c r="J562" s="440"/>
      <c r="K562" s="440"/>
      <c r="L562" s="440"/>
      <c r="M562" s="440"/>
      <c r="N562" s="440"/>
      <c r="O562" s="440"/>
      <c r="P562" s="440"/>
      <c r="Q562" s="440"/>
      <c r="R562" s="440"/>
      <c r="S562" s="440"/>
      <c r="T562" s="440"/>
      <c r="U562" s="440"/>
      <c r="V562" s="440"/>
      <c r="W562" s="440"/>
      <c r="X562" s="440"/>
      <c r="Y562" s="440"/>
      <c r="Z562" s="440"/>
      <c r="AA562" s="440"/>
      <c r="AB562" s="439"/>
      <c r="AC562" s="434" t="s">
        <v>162</v>
      </c>
      <c r="AD562" s="440"/>
      <c r="AE562" s="440"/>
      <c r="AF562" s="440"/>
      <c r="AG562" s="440"/>
      <c r="AH562" s="440"/>
      <c r="AI562" s="440"/>
      <c r="AJ562" s="440"/>
      <c r="AK562" s="440"/>
      <c r="AL562" s="440"/>
      <c r="AM562" s="440"/>
      <c r="AN562" s="440"/>
      <c r="AO562" s="440"/>
      <c r="AP562" s="440"/>
      <c r="AQ562" s="440"/>
      <c r="AR562" s="440"/>
      <c r="AS562" s="440"/>
      <c r="AT562" s="440"/>
      <c r="AU562" s="440"/>
      <c r="AV562" s="440"/>
      <c r="AW562" s="440"/>
      <c r="AX562" s="440"/>
      <c r="AY562" s="441"/>
      <c r="AZ562" s="440"/>
      <c r="BA562" s="440"/>
      <c r="BB562" s="440"/>
    </row>
    <row r="563" spans="1:54" ht="12.95" hidden="1" customHeight="1">
      <c r="A563" s="497"/>
      <c r="B563" s="434" t="s">
        <v>30</v>
      </c>
      <c r="C563" s="435"/>
      <c r="D563" s="435"/>
      <c r="E563" s="435"/>
      <c r="F563" s="435"/>
      <c r="G563" s="435"/>
      <c r="H563" s="435"/>
      <c r="I563" s="435"/>
      <c r="J563" s="435"/>
      <c r="K563" s="435"/>
      <c r="L563" s="435"/>
      <c r="M563" s="435"/>
      <c r="N563" s="435"/>
      <c r="O563" s="435"/>
      <c r="P563" s="435"/>
      <c r="Q563" s="435"/>
      <c r="R563" s="435"/>
      <c r="S563" s="435"/>
      <c r="T563" s="435"/>
      <c r="U563" s="435"/>
      <c r="V563" s="435"/>
      <c r="W563" s="435"/>
      <c r="X563" s="435"/>
      <c r="Y563" s="435"/>
      <c r="Z563" s="435"/>
      <c r="AA563" s="435"/>
      <c r="AB563" s="439"/>
      <c r="AC563" s="434" t="s">
        <v>30</v>
      </c>
      <c r="AD563" s="435"/>
      <c r="AE563" s="435"/>
      <c r="AF563" s="435"/>
      <c r="AG563" s="435"/>
      <c r="AH563" s="435"/>
      <c r="AI563" s="435"/>
      <c r="AJ563" s="435"/>
      <c r="AK563" s="435"/>
      <c r="AL563" s="435"/>
      <c r="AM563" s="435"/>
      <c r="AN563" s="435"/>
      <c r="AO563" s="435"/>
      <c r="AP563" s="435"/>
      <c r="AQ563" s="435"/>
      <c r="AR563" s="435"/>
      <c r="AS563" s="435"/>
      <c r="AT563" s="435"/>
      <c r="AU563" s="435"/>
      <c r="AV563" s="435"/>
      <c r="AW563" s="435"/>
      <c r="AX563" s="435"/>
      <c r="AY563" s="437"/>
      <c r="AZ563" s="435"/>
      <c r="BA563" s="435"/>
      <c r="BB563" s="435"/>
    </row>
    <row r="564" spans="1:54" ht="12.75" hidden="1" customHeight="1">
      <c r="A564" s="498"/>
      <c r="B564" s="434" t="s">
        <v>162</v>
      </c>
      <c r="C564" s="440"/>
      <c r="D564" s="440"/>
      <c r="E564" s="440"/>
      <c r="F564" s="440"/>
      <c r="G564" s="440"/>
      <c r="H564" s="440"/>
      <c r="I564" s="440"/>
      <c r="J564" s="440"/>
      <c r="K564" s="440"/>
      <c r="L564" s="440"/>
      <c r="M564" s="440"/>
      <c r="N564" s="440"/>
      <c r="O564" s="440"/>
      <c r="P564" s="440"/>
      <c r="Q564" s="440"/>
      <c r="R564" s="440"/>
      <c r="S564" s="440"/>
      <c r="T564" s="440"/>
      <c r="U564" s="440"/>
      <c r="V564" s="440"/>
      <c r="W564" s="440"/>
      <c r="X564" s="440"/>
      <c r="Y564" s="440"/>
      <c r="Z564" s="440"/>
      <c r="AA564" s="440"/>
      <c r="AB564" s="442"/>
      <c r="AC564" s="434" t="s">
        <v>162</v>
      </c>
      <c r="AD564" s="440"/>
      <c r="AE564" s="440"/>
      <c r="AF564" s="440"/>
      <c r="AG564" s="440"/>
      <c r="AH564" s="440"/>
      <c r="AI564" s="440"/>
      <c r="AJ564" s="440"/>
      <c r="AK564" s="440"/>
      <c r="AL564" s="440"/>
      <c r="AM564" s="440"/>
      <c r="AN564" s="440"/>
      <c r="AO564" s="440"/>
      <c r="AP564" s="440"/>
      <c r="AQ564" s="440"/>
      <c r="AR564" s="440"/>
      <c r="AS564" s="440"/>
      <c r="AT564" s="440"/>
      <c r="AU564" s="440"/>
      <c r="AV564" s="440"/>
      <c r="AW564" s="440"/>
      <c r="AX564" s="440"/>
      <c r="AY564" s="441"/>
      <c r="AZ564" s="440"/>
      <c r="BA564" s="440"/>
      <c r="BB564" s="440"/>
    </row>
    <row r="565" spans="1:54" ht="12.95" hidden="1" customHeight="1">
      <c r="A565" s="496">
        <v>141</v>
      </c>
      <c r="B565" s="434" t="s">
        <v>30</v>
      </c>
      <c r="C565" s="435"/>
      <c r="D565" s="435"/>
      <c r="E565" s="435"/>
      <c r="F565" s="435"/>
      <c r="G565" s="435"/>
      <c r="H565" s="435"/>
      <c r="I565" s="435"/>
      <c r="J565" s="435"/>
      <c r="K565" s="435"/>
      <c r="L565" s="435"/>
      <c r="M565" s="435"/>
      <c r="N565" s="435"/>
      <c r="O565" s="435"/>
      <c r="P565" s="435"/>
      <c r="Q565" s="435"/>
      <c r="R565" s="435"/>
      <c r="S565" s="435"/>
      <c r="T565" s="435"/>
      <c r="U565" s="435"/>
      <c r="V565" s="435"/>
      <c r="W565" s="435"/>
      <c r="X565" s="435"/>
      <c r="Y565" s="435"/>
      <c r="Z565" s="435"/>
      <c r="AA565" s="435"/>
      <c r="AB565" s="433">
        <v>141</v>
      </c>
      <c r="AC565" s="434" t="s">
        <v>30</v>
      </c>
      <c r="AD565" s="435"/>
      <c r="AE565" s="435"/>
      <c r="AF565" s="435"/>
      <c r="AG565" s="435"/>
      <c r="AH565" s="435"/>
      <c r="AI565" s="435"/>
      <c r="AJ565" s="435"/>
      <c r="AK565" s="435"/>
      <c r="AL565" s="435"/>
      <c r="AM565" s="435"/>
      <c r="AN565" s="435"/>
      <c r="AO565" s="435"/>
      <c r="AP565" s="435"/>
      <c r="AQ565" s="435"/>
      <c r="AR565" s="435"/>
      <c r="AS565" s="435"/>
      <c r="AT565" s="435"/>
      <c r="AU565" s="435"/>
      <c r="AV565" s="435"/>
      <c r="AW565" s="435"/>
      <c r="AX565" s="435"/>
      <c r="AY565" s="437"/>
      <c r="AZ565" s="435"/>
      <c r="BA565" s="435"/>
      <c r="BB565" s="435"/>
    </row>
    <row r="566" spans="1:54" ht="12.95" hidden="1" customHeight="1">
      <c r="A566" s="497"/>
      <c r="B566" s="434" t="s">
        <v>162</v>
      </c>
      <c r="C566" s="440"/>
      <c r="D566" s="440"/>
      <c r="E566" s="440"/>
      <c r="F566" s="440"/>
      <c r="G566" s="440"/>
      <c r="H566" s="440"/>
      <c r="I566" s="440"/>
      <c r="J566" s="440"/>
      <c r="K566" s="440"/>
      <c r="L566" s="440"/>
      <c r="M566" s="440"/>
      <c r="N566" s="440"/>
      <c r="O566" s="440"/>
      <c r="P566" s="440"/>
      <c r="Q566" s="440"/>
      <c r="R566" s="440"/>
      <c r="S566" s="440"/>
      <c r="T566" s="440"/>
      <c r="U566" s="440"/>
      <c r="V566" s="440"/>
      <c r="W566" s="440"/>
      <c r="X566" s="440"/>
      <c r="Y566" s="440"/>
      <c r="Z566" s="440"/>
      <c r="AA566" s="440"/>
      <c r="AB566" s="439"/>
      <c r="AC566" s="434" t="s">
        <v>162</v>
      </c>
      <c r="AD566" s="440"/>
      <c r="AE566" s="440"/>
      <c r="AF566" s="440"/>
      <c r="AG566" s="440"/>
      <c r="AH566" s="440"/>
      <c r="AI566" s="440"/>
      <c r="AJ566" s="440"/>
      <c r="AK566" s="440"/>
      <c r="AL566" s="440"/>
      <c r="AM566" s="440"/>
      <c r="AN566" s="440"/>
      <c r="AO566" s="440"/>
      <c r="AP566" s="440"/>
      <c r="AQ566" s="440"/>
      <c r="AR566" s="440"/>
      <c r="AS566" s="440"/>
      <c r="AT566" s="440"/>
      <c r="AU566" s="440"/>
      <c r="AV566" s="440"/>
      <c r="AW566" s="440"/>
      <c r="AX566" s="440"/>
      <c r="AY566" s="441"/>
      <c r="AZ566" s="440"/>
      <c r="BA566" s="440"/>
      <c r="BB566" s="440"/>
    </row>
    <row r="567" spans="1:54" ht="12.95" hidden="1" customHeight="1">
      <c r="A567" s="497"/>
      <c r="B567" s="434" t="s">
        <v>30</v>
      </c>
      <c r="C567" s="435"/>
      <c r="D567" s="435"/>
      <c r="E567" s="435"/>
      <c r="F567" s="435"/>
      <c r="G567" s="435"/>
      <c r="H567" s="435"/>
      <c r="I567" s="435"/>
      <c r="J567" s="435"/>
      <c r="K567" s="435"/>
      <c r="L567" s="435"/>
      <c r="M567" s="435"/>
      <c r="N567" s="435"/>
      <c r="O567" s="435"/>
      <c r="P567" s="435"/>
      <c r="Q567" s="435"/>
      <c r="R567" s="435"/>
      <c r="S567" s="435"/>
      <c r="T567" s="435"/>
      <c r="U567" s="435"/>
      <c r="V567" s="435"/>
      <c r="W567" s="435"/>
      <c r="X567" s="435"/>
      <c r="Y567" s="435"/>
      <c r="Z567" s="435"/>
      <c r="AA567" s="435"/>
      <c r="AB567" s="439"/>
      <c r="AC567" s="434" t="s">
        <v>30</v>
      </c>
      <c r="AD567" s="435"/>
      <c r="AE567" s="435"/>
      <c r="AF567" s="435"/>
      <c r="AG567" s="435"/>
      <c r="AH567" s="435"/>
      <c r="AI567" s="435"/>
      <c r="AJ567" s="435"/>
      <c r="AK567" s="435"/>
      <c r="AL567" s="435"/>
      <c r="AM567" s="435"/>
      <c r="AN567" s="435"/>
      <c r="AO567" s="435"/>
      <c r="AP567" s="435"/>
      <c r="AQ567" s="435"/>
      <c r="AR567" s="435"/>
      <c r="AS567" s="435"/>
      <c r="AT567" s="435"/>
      <c r="AU567" s="435"/>
      <c r="AV567" s="435"/>
      <c r="AW567" s="435"/>
      <c r="AX567" s="435"/>
      <c r="AY567" s="437"/>
      <c r="AZ567" s="435"/>
      <c r="BA567" s="435"/>
      <c r="BB567" s="435"/>
    </row>
    <row r="568" spans="1:54" ht="12.75" hidden="1" customHeight="1">
      <c r="A568" s="498"/>
      <c r="B568" s="434" t="s">
        <v>162</v>
      </c>
      <c r="C568" s="440"/>
      <c r="D568" s="440"/>
      <c r="E568" s="440"/>
      <c r="F568" s="440"/>
      <c r="G568" s="440"/>
      <c r="H568" s="440"/>
      <c r="I568" s="440"/>
      <c r="J568" s="440"/>
      <c r="K568" s="440"/>
      <c r="L568" s="440"/>
      <c r="M568" s="440"/>
      <c r="N568" s="440"/>
      <c r="O568" s="440"/>
      <c r="P568" s="440"/>
      <c r="Q568" s="440"/>
      <c r="R568" s="440"/>
      <c r="S568" s="440"/>
      <c r="T568" s="440"/>
      <c r="U568" s="440"/>
      <c r="V568" s="440"/>
      <c r="W568" s="440"/>
      <c r="X568" s="440"/>
      <c r="Y568" s="440"/>
      <c r="Z568" s="440"/>
      <c r="AA568" s="440"/>
      <c r="AB568" s="442"/>
      <c r="AC568" s="434" t="s">
        <v>162</v>
      </c>
      <c r="AD568" s="440"/>
      <c r="AE568" s="440"/>
      <c r="AF568" s="440"/>
      <c r="AG568" s="440"/>
      <c r="AH568" s="440"/>
      <c r="AI568" s="440"/>
      <c r="AJ568" s="440"/>
      <c r="AK568" s="440"/>
      <c r="AL568" s="440"/>
      <c r="AM568" s="440"/>
      <c r="AN568" s="440"/>
      <c r="AO568" s="440"/>
      <c r="AP568" s="440"/>
      <c r="AQ568" s="440"/>
      <c r="AR568" s="440"/>
      <c r="AS568" s="440"/>
      <c r="AT568" s="440"/>
      <c r="AU568" s="440"/>
      <c r="AV568" s="440"/>
      <c r="AW568" s="440"/>
      <c r="AX568" s="440"/>
      <c r="AY568" s="441"/>
      <c r="AZ568" s="440"/>
      <c r="BA568" s="440"/>
      <c r="BB568" s="440"/>
    </row>
    <row r="569" spans="1:54" ht="12.95" hidden="1" customHeight="1">
      <c r="A569" s="496">
        <v>142</v>
      </c>
      <c r="B569" s="434" t="s">
        <v>30</v>
      </c>
      <c r="C569" s="435"/>
      <c r="D569" s="435"/>
      <c r="E569" s="435"/>
      <c r="F569" s="435"/>
      <c r="G569" s="435"/>
      <c r="H569" s="435"/>
      <c r="I569" s="435"/>
      <c r="J569" s="435"/>
      <c r="K569" s="435"/>
      <c r="L569" s="435"/>
      <c r="M569" s="435"/>
      <c r="N569" s="435"/>
      <c r="O569" s="435"/>
      <c r="P569" s="435"/>
      <c r="Q569" s="435"/>
      <c r="R569" s="435"/>
      <c r="S569" s="435"/>
      <c r="T569" s="435"/>
      <c r="U569" s="435"/>
      <c r="V569" s="435"/>
      <c r="W569" s="435"/>
      <c r="X569" s="435"/>
      <c r="Y569" s="435"/>
      <c r="Z569" s="435"/>
      <c r="AA569" s="435"/>
      <c r="AB569" s="433">
        <v>142</v>
      </c>
      <c r="AC569" s="434" t="s">
        <v>30</v>
      </c>
      <c r="AD569" s="435"/>
      <c r="AE569" s="435"/>
      <c r="AF569" s="435"/>
      <c r="AG569" s="435"/>
      <c r="AH569" s="435"/>
      <c r="AI569" s="435"/>
      <c r="AJ569" s="435"/>
      <c r="AK569" s="435"/>
      <c r="AL569" s="435"/>
      <c r="AM569" s="435"/>
      <c r="AN569" s="435"/>
      <c r="AO569" s="435"/>
      <c r="AP569" s="435"/>
      <c r="AQ569" s="435"/>
      <c r="AR569" s="435"/>
      <c r="AS569" s="435"/>
      <c r="AT569" s="435"/>
      <c r="AU569" s="435"/>
      <c r="AV569" s="435"/>
      <c r="AW569" s="435"/>
      <c r="AX569" s="435"/>
      <c r="AY569" s="437"/>
      <c r="AZ569" s="435"/>
      <c r="BA569" s="435"/>
      <c r="BB569" s="435"/>
    </row>
    <row r="570" spans="1:54" ht="12.95" hidden="1" customHeight="1">
      <c r="A570" s="497"/>
      <c r="B570" s="434" t="s">
        <v>162</v>
      </c>
      <c r="C570" s="440"/>
      <c r="D570" s="440"/>
      <c r="E570" s="440"/>
      <c r="F570" s="440"/>
      <c r="G570" s="440"/>
      <c r="H570" s="440"/>
      <c r="I570" s="440"/>
      <c r="J570" s="440"/>
      <c r="K570" s="440"/>
      <c r="L570" s="440"/>
      <c r="M570" s="440"/>
      <c r="N570" s="440"/>
      <c r="O570" s="440"/>
      <c r="P570" s="440"/>
      <c r="Q570" s="440"/>
      <c r="R570" s="440"/>
      <c r="S570" s="440"/>
      <c r="T570" s="440"/>
      <c r="U570" s="440"/>
      <c r="V570" s="440"/>
      <c r="W570" s="440"/>
      <c r="X570" s="440"/>
      <c r="Y570" s="440"/>
      <c r="Z570" s="440"/>
      <c r="AA570" s="440"/>
      <c r="AB570" s="439"/>
      <c r="AC570" s="434" t="s">
        <v>162</v>
      </c>
      <c r="AD570" s="440"/>
      <c r="AE570" s="440"/>
      <c r="AF570" s="440"/>
      <c r="AG570" s="440"/>
      <c r="AH570" s="440"/>
      <c r="AI570" s="440"/>
      <c r="AJ570" s="440"/>
      <c r="AK570" s="440"/>
      <c r="AL570" s="440"/>
      <c r="AM570" s="440"/>
      <c r="AN570" s="440"/>
      <c r="AO570" s="440"/>
      <c r="AP570" s="440"/>
      <c r="AQ570" s="440"/>
      <c r="AR570" s="440"/>
      <c r="AS570" s="440"/>
      <c r="AT570" s="440"/>
      <c r="AU570" s="440"/>
      <c r="AV570" s="440"/>
      <c r="AW570" s="440"/>
      <c r="AX570" s="440"/>
      <c r="AY570" s="441"/>
      <c r="AZ570" s="440"/>
      <c r="BA570" s="440"/>
      <c r="BB570" s="440"/>
    </row>
    <row r="571" spans="1:54" ht="12.95" hidden="1" customHeight="1">
      <c r="A571" s="497"/>
      <c r="B571" s="434" t="s">
        <v>30</v>
      </c>
      <c r="C571" s="435"/>
      <c r="D571" s="435"/>
      <c r="E571" s="435"/>
      <c r="F571" s="435"/>
      <c r="G571" s="435"/>
      <c r="H571" s="435"/>
      <c r="I571" s="435"/>
      <c r="J571" s="435"/>
      <c r="K571" s="435"/>
      <c r="L571" s="435"/>
      <c r="M571" s="435"/>
      <c r="N571" s="435"/>
      <c r="O571" s="435"/>
      <c r="P571" s="435"/>
      <c r="Q571" s="435"/>
      <c r="R571" s="435"/>
      <c r="S571" s="435"/>
      <c r="T571" s="435"/>
      <c r="U571" s="435"/>
      <c r="V571" s="435"/>
      <c r="W571" s="435"/>
      <c r="X571" s="435"/>
      <c r="Y571" s="435"/>
      <c r="Z571" s="435"/>
      <c r="AA571" s="435"/>
      <c r="AB571" s="439"/>
      <c r="AC571" s="434" t="s">
        <v>30</v>
      </c>
      <c r="AD571" s="435"/>
      <c r="AE571" s="435"/>
      <c r="AF571" s="435"/>
      <c r="AG571" s="435"/>
      <c r="AH571" s="435"/>
      <c r="AI571" s="435"/>
      <c r="AJ571" s="435"/>
      <c r="AK571" s="435"/>
      <c r="AL571" s="435"/>
      <c r="AM571" s="435"/>
      <c r="AN571" s="435"/>
      <c r="AO571" s="435"/>
      <c r="AP571" s="435"/>
      <c r="AQ571" s="435"/>
      <c r="AR571" s="435"/>
      <c r="AS571" s="435"/>
      <c r="AT571" s="435"/>
      <c r="AU571" s="435"/>
      <c r="AV571" s="435"/>
      <c r="AW571" s="435"/>
      <c r="AX571" s="435"/>
      <c r="AY571" s="437"/>
      <c r="AZ571" s="435"/>
      <c r="BA571" s="435"/>
      <c r="BB571" s="435"/>
    </row>
    <row r="572" spans="1:54" ht="12.75" hidden="1" customHeight="1">
      <c r="A572" s="498"/>
      <c r="B572" s="434" t="s">
        <v>162</v>
      </c>
      <c r="C572" s="440"/>
      <c r="D572" s="440"/>
      <c r="E572" s="440"/>
      <c r="F572" s="440"/>
      <c r="G572" s="440"/>
      <c r="H572" s="440"/>
      <c r="I572" s="440"/>
      <c r="J572" s="440"/>
      <c r="K572" s="440"/>
      <c r="L572" s="440"/>
      <c r="M572" s="440"/>
      <c r="N572" s="440"/>
      <c r="O572" s="440"/>
      <c r="P572" s="440"/>
      <c r="Q572" s="440"/>
      <c r="R572" s="440"/>
      <c r="S572" s="440"/>
      <c r="T572" s="440"/>
      <c r="U572" s="440"/>
      <c r="V572" s="440"/>
      <c r="W572" s="440"/>
      <c r="X572" s="440"/>
      <c r="Y572" s="440"/>
      <c r="Z572" s="440"/>
      <c r="AA572" s="440"/>
      <c r="AB572" s="442"/>
      <c r="AC572" s="434" t="s">
        <v>162</v>
      </c>
      <c r="AD572" s="440"/>
      <c r="AE572" s="440"/>
      <c r="AF572" s="440"/>
      <c r="AG572" s="440"/>
      <c r="AH572" s="440"/>
      <c r="AI572" s="440"/>
      <c r="AJ572" s="440"/>
      <c r="AK572" s="440"/>
      <c r="AL572" s="440"/>
      <c r="AM572" s="440"/>
      <c r="AN572" s="440"/>
      <c r="AO572" s="440"/>
      <c r="AP572" s="440"/>
      <c r="AQ572" s="440"/>
      <c r="AR572" s="440"/>
      <c r="AS572" s="440"/>
      <c r="AT572" s="440"/>
      <c r="AU572" s="440"/>
      <c r="AV572" s="440"/>
      <c r="AW572" s="440"/>
      <c r="AX572" s="440"/>
      <c r="AY572" s="441"/>
      <c r="AZ572" s="440"/>
      <c r="BA572" s="440"/>
      <c r="BB572" s="440"/>
    </row>
    <row r="573" spans="1:54" ht="12.95" hidden="1" customHeight="1">
      <c r="A573" s="496">
        <v>143</v>
      </c>
      <c r="B573" s="434" t="s">
        <v>30</v>
      </c>
      <c r="C573" s="435"/>
      <c r="D573" s="435"/>
      <c r="E573" s="435"/>
      <c r="F573" s="435"/>
      <c r="G573" s="435"/>
      <c r="H573" s="435"/>
      <c r="I573" s="435"/>
      <c r="J573" s="435"/>
      <c r="K573" s="435"/>
      <c r="L573" s="435"/>
      <c r="M573" s="435"/>
      <c r="N573" s="435"/>
      <c r="O573" s="435"/>
      <c r="P573" s="435"/>
      <c r="Q573" s="435"/>
      <c r="R573" s="435"/>
      <c r="S573" s="435"/>
      <c r="T573" s="435"/>
      <c r="U573" s="435"/>
      <c r="V573" s="435"/>
      <c r="W573" s="435"/>
      <c r="X573" s="435"/>
      <c r="Y573" s="435"/>
      <c r="Z573" s="435"/>
      <c r="AA573" s="435"/>
      <c r="AB573" s="433">
        <v>143</v>
      </c>
      <c r="AC573" s="434" t="s">
        <v>30</v>
      </c>
      <c r="AD573" s="435"/>
      <c r="AE573" s="435"/>
      <c r="AF573" s="435"/>
      <c r="AG573" s="435"/>
      <c r="AH573" s="435"/>
      <c r="AI573" s="435"/>
      <c r="AJ573" s="435"/>
      <c r="AK573" s="435"/>
      <c r="AL573" s="435"/>
      <c r="AM573" s="435"/>
      <c r="AN573" s="435"/>
      <c r="AO573" s="435"/>
      <c r="AP573" s="435"/>
      <c r="AQ573" s="435"/>
      <c r="AR573" s="435"/>
      <c r="AS573" s="435"/>
      <c r="AT573" s="435"/>
      <c r="AU573" s="435"/>
      <c r="AV573" s="435"/>
      <c r="AW573" s="435"/>
      <c r="AX573" s="435"/>
      <c r="AY573" s="437"/>
      <c r="AZ573" s="435"/>
      <c r="BA573" s="435"/>
      <c r="BB573" s="435"/>
    </row>
    <row r="574" spans="1:54" ht="12.95" hidden="1" customHeight="1">
      <c r="A574" s="497"/>
      <c r="B574" s="434" t="s">
        <v>162</v>
      </c>
      <c r="C574" s="440"/>
      <c r="D574" s="440"/>
      <c r="E574" s="440"/>
      <c r="F574" s="440"/>
      <c r="G574" s="440"/>
      <c r="H574" s="440"/>
      <c r="I574" s="440"/>
      <c r="J574" s="440"/>
      <c r="K574" s="440"/>
      <c r="L574" s="440"/>
      <c r="M574" s="440"/>
      <c r="N574" s="440"/>
      <c r="O574" s="440"/>
      <c r="P574" s="440"/>
      <c r="Q574" s="440"/>
      <c r="R574" s="440"/>
      <c r="S574" s="440"/>
      <c r="T574" s="440"/>
      <c r="U574" s="440"/>
      <c r="V574" s="440"/>
      <c r="W574" s="440"/>
      <c r="X574" s="440"/>
      <c r="Y574" s="440"/>
      <c r="Z574" s="440"/>
      <c r="AA574" s="440"/>
      <c r="AB574" s="439"/>
      <c r="AC574" s="434" t="s">
        <v>162</v>
      </c>
      <c r="AD574" s="440"/>
      <c r="AE574" s="440"/>
      <c r="AF574" s="440"/>
      <c r="AG574" s="440"/>
      <c r="AH574" s="440"/>
      <c r="AI574" s="440"/>
      <c r="AJ574" s="440"/>
      <c r="AK574" s="440"/>
      <c r="AL574" s="440"/>
      <c r="AM574" s="440"/>
      <c r="AN574" s="440"/>
      <c r="AO574" s="440"/>
      <c r="AP574" s="440"/>
      <c r="AQ574" s="440"/>
      <c r="AR574" s="440"/>
      <c r="AS574" s="440"/>
      <c r="AT574" s="440"/>
      <c r="AU574" s="440"/>
      <c r="AV574" s="440"/>
      <c r="AW574" s="440"/>
      <c r="AX574" s="440"/>
      <c r="AY574" s="441"/>
      <c r="AZ574" s="440"/>
      <c r="BA574" s="440"/>
      <c r="BB574" s="440"/>
    </row>
    <row r="575" spans="1:54" ht="12.95" hidden="1" customHeight="1">
      <c r="A575" s="497"/>
      <c r="B575" s="434" t="s">
        <v>30</v>
      </c>
      <c r="C575" s="435"/>
      <c r="D575" s="435"/>
      <c r="E575" s="435"/>
      <c r="F575" s="435"/>
      <c r="G575" s="435"/>
      <c r="H575" s="435"/>
      <c r="I575" s="435"/>
      <c r="J575" s="435"/>
      <c r="K575" s="435"/>
      <c r="L575" s="435"/>
      <c r="M575" s="435"/>
      <c r="N575" s="435"/>
      <c r="O575" s="435"/>
      <c r="P575" s="435"/>
      <c r="Q575" s="435"/>
      <c r="R575" s="435"/>
      <c r="S575" s="435"/>
      <c r="T575" s="435"/>
      <c r="U575" s="435"/>
      <c r="V575" s="435"/>
      <c r="W575" s="435"/>
      <c r="X575" s="435"/>
      <c r="Y575" s="435"/>
      <c r="Z575" s="435"/>
      <c r="AA575" s="435"/>
      <c r="AB575" s="439"/>
      <c r="AC575" s="434" t="s">
        <v>30</v>
      </c>
      <c r="AD575" s="435"/>
      <c r="AE575" s="435"/>
      <c r="AF575" s="435"/>
      <c r="AG575" s="435"/>
      <c r="AH575" s="435"/>
      <c r="AI575" s="435"/>
      <c r="AJ575" s="435"/>
      <c r="AK575" s="435"/>
      <c r="AL575" s="435"/>
      <c r="AM575" s="435"/>
      <c r="AN575" s="435"/>
      <c r="AO575" s="435"/>
      <c r="AP575" s="435"/>
      <c r="AQ575" s="435"/>
      <c r="AR575" s="435"/>
      <c r="AS575" s="435"/>
      <c r="AT575" s="435"/>
      <c r="AU575" s="435"/>
      <c r="AV575" s="435"/>
      <c r="AW575" s="435"/>
      <c r="AX575" s="435"/>
      <c r="AY575" s="437"/>
      <c r="AZ575" s="435"/>
      <c r="BA575" s="435"/>
      <c r="BB575" s="435"/>
    </row>
    <row r="576" spans="1:54" ht="12.75" hidden="1" customHeight="1">
      <c r="A576" s="498"/>
      <c r="B576" s="434" t="s">
        <v>162</v>
      </c>
      <c r="C576" s="440"/>
      <c r="D576" s="440"/>
      <c r="E576" s="440"/>
      <c r="F576" s="440"/>
      <c r="G576" s="440"/>
      <c r="H576" s="440"/>
      <c r="I576" s="440"/>
      <c r="J576" s="440"/>
      <c r="K576" s="440"/>
      <c r="L576" s="440"/>
      <c r="M576" s="440"/>
      <c r="N576" s="440"/>
      <c r="O576" s="440"/>
      <c r="P576" s="440"/>
      <c r="Q576" s="440"/>
      <c r="R576" s="440"/>
      <c r="S576" s="440"/>
      <c r="T576" s="440"/>
      <c r="U576" s="440"/>
      <c r="V576" s="440"/>
      <c r="W576" s="440"/>
      <c r="X576" s="440"/>
      <c r="Y576" s="440"/>
      <c r="Z576" s="440"/>
      <c r="AA576" s="440"/>
      <c r="AB576" s="442"/>
      <c r="AC576" s="434" t="s">
        <v>162</v>
      </c>
      <c r="AD576" s="440"/>
      <c r="AE576" s="440"/>
      <c r="AF576" s="440"/>
      <c r="AG576" s="440"/>
      <c r="AH576" s="440"/>
      <c r="AI576" s="440"/>
      <c r="AJ576" s="440"/>
      <c r="AK576" s="440"/>
      <c r="AL576" s="440"/>
      <c r="AM576" s="440"/>
      <c r="AN576" s="440"/>
      <c r="AO576" s="440"/>
      <c r="AP576" s="440"/>
      <c r="AQ576" s="440"/>
      <c r="AR576" s="440"/>
      <c r="AS576" s="440"/>
      <c r="AT576" s="440"/>
      <c r="AU576" s="440"/>
      <c r="AV576" s="440"/>
      <c r="AW576" s="440"/>
      <c r="AX576" s="440"/>
      <c r="AY576" s="441"/>
      <c r="AZ576" s="440"/>
      <c r="BA576" s="440"/>
      <c r="BB576" s="440"/>
    </row>
    <row r="577" spans="1:54" ht="12.95" hidden="1" customHeight="1">
      <c r="A577" s="496">
        <v>144</v>
      </c>
      <c r="B577" s="434" t="s">
        <v>30</v>
      </c>
      <c r="C577" s="435"/>
      <c r="D577" s="435"/>
      <c r="E577" s="435"/>
      <c r="F577" s="435"/>
      <c r="G577" s="435"/>
      <c r="H577" s="435"/>
      <c r="I577" s="435"/>
      <c r="J577" s="435"/>
      <c r="K577" s="435"/>
      <c r="L577" s="435"/>
      <c r="M577" s="435"/>
      <c r="N577" s="435"/>
      <c r="O577" s="435"/>
      <c r="P577" s="435"/>
      <c r="Q577" s="435"/>
      <c r="R577" s="435"/>
      <c r="S577" s="435"/>
      <c r="T577" s="435"/>
      <c r="U577" s="435"/>
      <c r="V577" s="435"/>
      <c r="W577" s="435"/>
      <c r="X577" s="435"/>
      <c r="Y577" s="435"/>
      <c r="Z577" s="435"/>
      <c r="AA577" s="435"/>
      <c r="AB577" s="433">
        <v>144</v>
      </c>
      <c r="AC577" s="434" t="s">
        <v>30</v>
      </c>
      <c r="AD577" s="435"/>
      <c r="AE577" s="435"/>
      <c r="AF577" s="435"/>
      <c r="AG577" s="435"/>
      <c r="AH577" s="435"/>
      <c r="AI577" s="435"/>
      <c r="AJ577" s="435"/>
      <c r="AK577" s="435"/>
      <c r="AL577" s="435"/>
      <c r="AM577" s="435"/>
      <c r="AN577" s="435"/>
      <c r="AO577" s="435"/>
      <c r="AP577" s="435"/>
      <c r="AQ577" s="435"/>
      <c r="AR577" s="435"/>
      <c r="AS577" s="435"/>
      <c r="AT577" s="435"/>
      <c r="AU577" s="435"/>
      <c r="AV577" s="435"/>
      <c r="AW577" s="435"/>
      <c r="AX577" s="435"/>
      <c r="AY577" s="437"/>
      <c r="AZ577" s="435"/>
      <c r="BA577" s="435"/>
      <c r="BB577" s="435"/>
    </row>
    <row r="578" spans="1:54" ht="12.95" hidden="1" customHeight="1">
      <c r="A578" s="497"/>
      <c r="B578" s="434" t="s">
        <v>162</v>
      </c>
      <c r="C578" s="440"/>
      <c r="D578" s="440"/>
      <c r="E578" s="440"/>
      <c r="F578" s="440"/>
      <c r="G578" s="440"/>
      <c r="H578" s="440"/>
      <c r="I578" s="440"/>
      <c r="J578" s="440"/>
      <c r="K578" s="440"/>
      <c r="L578" s="440"/>
      <c r="M578" s="440"/>
      <c r="N578" s="440"/>
      <c r="O578" s="440"/>
      <c r="P578" s="440"/>
      <c r="Q578" s="440"/>
      <c r="R578" s="440"/>
      <c r="S578" s="440"/>
      <c r="T578" s="440"/>
      <c r="U578" s="440"/>
      <c r="V578" s="440"/>
      <c r="W578" s="440"/>
      <c r="X578" s="440"/>
      <c r="Y578" s="440"/>
      <c r="Z578" s="440"/>
      <c r="AA578" s="440"/>
      <c r="AB578" s="439"/>
      <c r="AC578" s="434" t="s">
        <v>162</v>
      </c>
      <c r="AD578" s="440"/>
      <c r="AE578" s="440"/>
      <c r="AF578" s="440"/>
      <c r="AG578" s="440"/>
      <c r="AH578" s="440"/>
      <c r="AI578" s="440"/>
      <c r="AJ578" s="440"/>
      <c r="AK578" s="440"/>
      <c r="AL578" s="440"/>
      <c r="AM578" s="440"/>
      <c r="AN578" s="440"/>
      <c r="AO578" s="440"/>
      <c r="AP578" s="440"/>
      <c r="AQ578" s="440"/>
      <c r="AR578" s="440"/>
      <c r="AS578" s="440"/>
      <c r="AT578" s="440"/>
      <c r="AU578" s="440"/>
      <c r="AV578" s="440"/>
      <c r="AW578" s="440"/>
      <c r="AX578" s="440"/>
      <c r="AY578" s="441"/>
      <c r="AZ578" s="440"/>
      <c r="BA578" s="440"/>
      <c r="BB578" s="440"/>
    </row>
    <row r="579" spans="1:54" ht="12.95" hidden="1" customHeight="1">
      <c r="A579" s="497"/>
      <c r="B579" s="434" t="s">
        <v>30</v>
      </c>
      <c r="C579" s="435"/>
      <c r="D579" s="435"/>
      <c r="E579" s="435"/>
      <c r="F579" s="435"/>
      <c r="G579" s="435"/>
      <c r="H579" s="435"/>
      <c r="I579" s="435"/>
      <c r="J579" s="435"/>
      <c r="K579" s="435"/>
      <c r="L579" s="435"/>
      <c r="M579" s="435"/>
      <c r="N579" s="435"/>
      <c r="O579" s="435"/>
      <c r="P579" s="435"/>
      <c r="Q579" s="435"/>
      <c r="R579" s="435"/>
      <c r="S579" s="435"/>
      <c r="T579" s="435"/>
      <c r="U579" s="435"/>
      <c r="V579" s="435"/>
      <c r="W579" s="435"/>
      <c r="X579" s="435"/>
      <c r="Y579" s="435"/>
      <c r="Z579" s="435"/>
      <c r="AA579" s="435"/>
      <c r="AB579" s="439"/>
      <c r="AC579" s="434" t="s">
        <v>30</v>
      </c>
      <c r="AD579" s="435"/>
      <c r="AE579" s="435"/>
      <c r="AF579" s="435"/>
      <c r="AG579" s="435"/>
      <c r="AH579" s="435"/>
      <c r="AI579" s="435"/>
      <c r="AJ579" s="435"/>
      <c r="AK579" s="435"/>
      <c r="AL579" s="435"/>
      <c r="AM579" s="435"/>
      <c r="AN579" s="435"/>
      <c r="AO579" s="435"/>
      <c r="AP579" s="435"/>
      <c r="AQ579" s="435"/>
      <c r="AR579" s="435"/>
      <c r="AS579" s="435"/>
      <c r="AT579" s="435"/>
      <c r="AU579" s="435"/>
      <c r="AV579" s="435"/>
      <c r="AW579" s="435"/>
      <c r="AX579" s="435"/>
      <c r="AY579" s="437"/>
      <c r="AZ579" s="435"/>
      <c r="BA579" s="435"/>
      <c r="BB579" s="435"/>
    </row>
    <row r="580" spans="1:54" ht="12.75" hidden="1" customHeight="1">
      <c r="A580" s="498"/>
      <c r="B580" s="434" t="s">
        <v>162</v>
      </c>
      <c r="C580" s="440"/>
      <c r="D580" s="440"/>
      <c r="E580" s="440"/>
      <c r="F580" s="440"/>
      <c r="G580" s="440"/>
      <c r="H580" s="440"/>
      <c r="I580" s="440"/>
      <c r="J580" s="440"/>
      <c r="K580" s="440"/>
      <c r="L580" s="440"/>
      <c r="M580" s="440"/>
      <c r="N580" s="440"/>
      <c r="O580" s="440"/>
      <c r="P580" s="440"/>
      <c r="Q580" s="440"/>
      <c r="R580" s="440"/>
      <c r="S580" s="440"/>
      <c r="T580" s="440"/>
      <c r="U580" s="440"/>
      <c r="V580" s="440"/>
      <c r="W580" s="440"/>
      <c r="X580" s="440"/>
      <c r="Y580" s="440"/>
      <c r="Z580" s="440"/>
      <c r="AA580" s="440"/>
      <c r="AB580" s="442"/>
      <c r="AC580" s="434" t="s">
        <v>162</v>
      </c>
      <c r="AD580" s="440"/>
      <c r="AE580" s="440"/>
      <c r="AF580" s="440"/>
      <c r="AG580" s="440"/>
      <c r="AH580" s="440"/>
      <c r="AI580" s="440"/>
      <c r="AJ580" s="440"/>
      <c r="AK580" s="440"/>
      <c r="AL580" s="440"/>
      <c r="AM580" s="440"/>
      <c r="AN580" s="440"/>
      <c r="AO580" s="440"/>
      <c r="AP580" s="440"/>
      <c r="AQ580" s="440"/>
      <c r="AR580" s="440"/>
      <c r="AS580" s="440"/>
      <c r="AT580" s="440"/>
      <c r="AU580" s="440"/>
      <c r="AV580" s="440"/>
      <c r="AW580" s="440"/>
      <c r="AX580" s="440"/>
      <c r="AY580" s="441"/>
      <c r="AZ580" s="440"/>
      <c r="BA580" s="440"/>
      <c r="BB580" s="440"/>
    </row>
    <row r="581" spans="1:54" ht="12.95" hidden="1" customHeight="1">
      <c r="A581" s="496">
        <v>145</v>
      </c>
      <c r="B581" s="434" t="s">
        <v>30</v>
      </c>
      <c r="C581" s="435"/>
      <c r="D581" s="435"/>
      <c r="E581" s="435"/>
      <c r="F581" s="435"/>
      <c r="G581" s="435"/>
      <c r="H581" s="435"/>
      <c r="I581" s="435"/>
      <c r="J581" s="435"/>
      <c r="K581" s="435"/>
      <c r="L581" s="435"/>
      <c r="M581" s="435"/>
      <c r="N581" s="435"/>
      <c r="O581" s="435"/>
      <c r="P581" s="435"/>
      <c r="Q581" s="435"/>
      <c r="R581" s="435"/>
      <c r="S581" s="435"/>
      <c r="T581" s="435"/>
      <c r="U581" s="435"/>
      <c r="V581" s="435"/>
      <c r="W581" s="435"/>
      <c r="X581" s="435"/>
      <c r="Y581" s="435"/>
      <c r="Z581" s="435"/>
      <c r="AA581" s="435"/>
      <c r="AB581" s="433">
        <v>145</v>
      </c>
      <c r="AC581" s="434" t="s">
        <v>30</v>
      </c>
      <c r="AD581" s="435"/>
      <c r="AE581" s="435"/>
      <c r="AF581" s="435"/>
      <c r="AG581" s="435"/>
      <c r="AH581" s="435"/>
      <c r="AI581" s="435"/>
      <c r="AJ581" s="435"/>
      <c r="AK581" s="435"/>
      <c r="AL581" s="435"/>
      <c r="AM581" s="435"/>
      <c r="AN581" s="435"/>
      <c r="AO581" s="435"/>
      <c r="AP581" s="435"/>
      <c r="AQ581" s="435"/>
      <c r="AR581" s="435"/>
      <c r="AS581" s="435"/>
      <c r="AT581" s="435"/>
      <c r="AU581" s="435"/>
      <c r="AV581" s="435"/>
      <c r="AW581" s="435"/>
      <c r="AX581" s="435"/>
      <c r="AY581" s="437"/>
      <c r="AZ581" s="435"/>
      <c r="BA581" s="435"/>
      <c r="BB581" s="435"/>
    </row>
    <row r="582" spans="1:54" ht="12.95" hidden="1" customHeight="1">
      <c r="A582" s="497"/>
      <c r="B582" s="434" t="s">
        <v>162</v>
      </c>
      <c r="C582" s="440"/>
      <c r="D582" s="440"/>
      <c r="E582" s="440"/>
      <c r="F582" s="440"/>
      <c r="G582" s="440"/>
      <c r="H582" s="440"/>
      <c r="I582" s="440"/>
      <c r="J582" s="440"/>
      <c r="K582" s="440"/>
      <c r="L582" s="440"/>
      <c r="M582" s="440"/>
      <c r="N582" s="440"/>
      <c r="O582" s="440"/>
      <c r="P582" s="440"/>
      <c r="Q582" s="440"/>
      <c r="R582" s="440"/>
      <c r="S582" s="440"/>
      <c r="T582" s="440"/>
      <c r="U582" s="440"/>
      <c r="V582" s="440"/>
      <c r="W582" s="440"/>
      <c r="X582" s="440"/>
      <c r="Y582" s="440"/>
      <c r="Z582" s="440"/>
      <c r="AA582" s="440"/>
      <c r="AB582" s="439"/>
      <c r="AC582" s="434" t="s">
        <v>162</v>
      </c>
      <c r="AD582" s="440"/>
      <c r="AE582" s="440"/>
      <c r="AF582" s="440"/>
      <c r="AG582" s="440"/>
      <c r="AH582" s="440"/>
      <c r="AI582" s="440"/>
      <c r="AJ582" s="440"/>
      <c r="AK582" s="440"/>
      <c r="AL582" s="440"/>
      <c r="AM582" s="440"/>
      <c r="AN582" s="440"/>
      <c r="AO582" s="440"/>
      <c r="AP582" s="440"/>
      <c r="AQ582" s="440"/>
      <c r="AR582" s="440"/>
      <c r="AS582" s="440"/>
      <c r="AT582" s="440"/>
      <c r="AU582" s="440"/>
      <c r="AV582" s="440"/>
      <c r="AW582" s="440"/>
      <c r="AX582" s="440"/>
      <c r="AY582" s="441"/>
      <c r="AZ582" s="440"/>
      <c r="BA582" s="440"/>
      <c r="BB582" s="440"/>
    </row>
    <row r="583" spans="1:54" ht="12.95" hidden="1" customHeight="1">
      <c r="A583" s="497"/>
      <c r="B583" s="434" t="s">
        <v>30</v>
      </c>
      <c r="C583" s="435"/>
      <c r="D583" s="435"/>
      <c r="E583" s="435"/>
      <c r="F583" s="435"/>
      <c r="G583" s="435"/>
      <c r="H583" s="435"/>
      <c r="I583" s="435"/>
      <c r="J583" s="435"/>
      <c r="K583" s="435"/>
      <c r="L583" s="435"/>
      <c r="M583" s="435"/>
      <c r="N583" s="435"/>
      <c r="O583" s="435"/>
      <c r="P583" s="435"/>
      <c r="Q583" s="435"/>
      <c r="R583" s="435"/>
      <c r="S583" s="435"/>
      <c r="T583" s="435"/>
      <c r="U583" s="435"/>
      <c r="V583" s="435"/>
      <c r="W583" s="435"/>
      <c r="X583" s="435"/>
      <c r="Y583" s="435"/>
      <c r="Z583" s="435"/>
      <c r="AA583" s="435"/>
      <c r="AB583" s="439"/>
      <c r="AC583" s="434" t="s">
        <v>30</v>
      </c>
      <c r="AD583" s="435"/>
      <c r="AE583" s="435"/>
      <c r="AF583" s="435"/>
      <c r="AG583" s="435"/>
      <c r="AH583" s="435"/>
      <c r="AI583" s="435"/>
      <c r="AJ583" s="435"/>
      <c r="AK583" s="435"/>
      <c r="AL583" s="435"/>
      <c r="AM583" s="435"/>
      <c r="AN583" s="435"/>
      <c r="AO583" s="435"/>
      <c r="AP583" s="435"/>
      <c r="AQ583" s="435"/>
      <c r="AR583" s="435"/>
      <c r="AS583" s="435"/>
      <c r="AT583" s="435"/>
      <c r="AU583" s="435"/>
      <c r="AV583" s="435"/>
      <c r="AW583" s="435"/>
      <c r="AX583" s="435"/>
      <c r="AY583" s="437"/>
      <c r="AZ583" s="435"/>
      <c r="BA583" s="435"/>
      <c r="BB583" s="435"/>
    </row>
    <row r="584" spans="1:54" ht="12.75" hidden="1" customHeight="1">
      <c r="A584" s="498"/>
      <c r="B584" s="434" t="s">
        <v>162</v>
      </c>
      <c r="C584" s="440"/>
      <c r="D584" s="440"/>
      <c r="E584" s="440"/>
      <c r="F584" s="440"/>
      <c r="G584" s="440"/>
      <c r="H584" s="440"/>
      <c r="I584" s="440"/>
      <c r="J584" s="440"/>
      <c r="K584" s="440"/>
      <c r="L584" s="440"/>
      <c r="M584" s="440"/>
      <c r="N584" s="440"/>
      <c r="O584" s="440"/>
      <c r="P584" s="440"/>
      <c r="Q584" s="440"/>
      <c r="R584" s="440"/>
      <c r="S584" s="440"/>
      <c r="T584" s="440"/>
      <c r="U584" s="440"/>
      <c r="V584" s="440"/>
      <c r="W584" s="440"/>
      <c r="X584" s="440"/>
      <c r="Y584" s="440"/>
      <c r="Z584" s="440"/>
      <c r="AA584" s="440"/>
      <c r="AB584" s="442"/>
      <c r="AC584" s="434" t="s">
        <v>162</v>
      </c>
      <c r="AD584" s="440"/>
      <c r="AE584" s="440"/>
      <c r="AF584" s="440"/>
      <c r="AG584" s="440"/>
      <c r="AH584" s="440"/>
      <c r="AI584" s="440"/>
      <c r="AJ584" s="440"/>
      <c r="AK584" s="440"/>
      <c r="AL584" s="440"/>
      <c r="AM584" s="440"/>
      <c r="AN584" s="440"/>
      <c r="AO584" s="440"/>
      <c r="AP584" s="440"/>
      <c r="AQ584" s="440"/>
      <c r="AR584" s="440"/>
      <c r="AS584" s="440"/>
      <c r="AT584" s="440"/>
      <c r="AU584" s="440"/>
      <c r="AV584" s="440"/>
      <c r="AW584" s="440"/>
      <c r="AX584" s="440"/>
      <c r="AY584" s="441"/>
      <c r="AZ584" s="440"/>
      <c r="BA584" s="440"/>
      <c r="BB584" s="440"/>
    </row>
    <row r="585" spans="1:54" ht="12.95" hidden="1" customHeight="1">
      <c r="A585" s="496">
        <v>146</v>
      </c>
      <c r="B585" s="434" t="s">
        <v>30</v>
      </c>
      <c r="C585" s="435"/>
      <c r="D585" s="435"/>
      <c r="E585" s="435"/>
      <c r="F585" s="435"/>
      <c r="G585" s="435"/>
      <c r="H585" s="435"/>
      <c r="I585" s="435"/>
      <c r="J585" s="435"/>
      <c r="K585" s="435"/>
      <c r="L585" s="435"/>
      <c r="M585" s="435"/>
      <c r="N585" s="435"/>
      <c r="O585" s="435"/>
      <c r="P585" s="435"/>
      <c r="Q585" s="435"/>
      <c r="R585" s="435"/>
      <c r="S585" s="435"/>
      <c r="T585" s="435"/>
      <c r="U585" s="435"/>
      <c r="V585" s="435"/>
      <c r="W585" s="435"/>
      <c r="X585" s="435"/>
      <c r="Y585" s="435"/>
      <c r="Z585" s="435"/>
      <c r="AA585" s="435"/>
      <c r="AB585" s="433">
        <v>146</v>
      </c>
      <c r="AC585" s="434" t="s">
        <v>30</v>
      </c>
      <c r="AD585" s="435"/>
      <c r="AE585" s="435"/>
      <c r="AF585" s="435"/>
      <c r="AG585" s="435"/>
      <c r="AH585" s="435"/>
      <c r="AI585" s="435"/>
      <c r="AJ585" s="435"/>
      <c r="AK585" s="435"/>
      <c r="AL585" s="435"/>
      <c r="AM585" s="435"/>
      <c r="AN585" s="435"/>
      <c r="AO585" s="435"/>
      <c r="AP585" s="435"/>
      <c r="AQ585" s="435"/>
      <c r="AR585" s="435"/>
      <c r="AS585" s="435"/>
      <c r="AT585" s="435"/>
      <c r="AU585" s="435"/>
      <c r="AV585" s="435"/>
      <c r="AW585" s="435"/>
      <c r="AX585" s="435"/>
      <c r="AY585" s="437"/>
      <c r="AZ585" s="435"/>
      <c r="BA585" s="435"/>
      <c r="BB585" s="435"/>
    </row>
    <row r="586" spans="1:54" ht="12.95" hidden="1" customHeight="1">
      <c r="A586" s="497"/>
      <c r="B586" s="434" t="s">
        <v>162</v>
      </c>
      <c r="C586" s="440"/>
      <c r="D586" s="440"/>
      <c r="E586" s="440"/>
      <c r="F586" s="440"/>
      <c r="G586" s="440"/>
      <c r="H586" s="440"/>
      <c r="I586" s="440"/>
      <c r="J586" s="440"/>
      <c r="K586" s="440"/>
      <c r="L586" s="440"/>
      <c r="M586" s="440"/>
      <c r="N586" s="440"/>
      <c r="O586" s="440"/>
      <c r="P586" s="440"/>
      <c r="Q586" s="440"/>
      <c r="R586" s="440"/>
      <c r="S586" s="440"/>
      <c r="T586" s="440"/>
      <c r="U586" s="440"/>
      <c r="V586" s="440"/>
      <c r="W586" s="440"/>
      <c r="X586" s="440"/>
      <c r="Y586" s="440"/>
      <c r="Z586" s="440"/>
      <c r="AA586" s="440"/>
      <c r="AB586" s="439"/>
      <c r="AC586" s="434" t="s">
        <v>162</v>
      </c>
      <c r="AD586" s="440"/>
      <c r="AE586" s="440"/>
      <c r="AF586" s="440"/>
      <c r="AG586" s="440"/>
      <c r="AH586" s="440"/>
      <c r="AI586" s="440"/>
      <c r="AJ586" s="440"/>
      <c r="AK586" s="440"/>
      <c r="AL586" s="440"/>
      <c r="AM586" s="440"/>
      <c r="AN586" s="440"/>
      <c r="AO586" s="440"/>
      <c r="AP586" s="440"/>
      <c r="AQ586" s="440"/>
      <c r="AR586" s="440"/>
      <c r="AS586" s="440"/>
      <c r="AT586" s="440"/>
      <c r="AU586" s="440"/>
      <c r="AV586" s="440"/>
      <c r="AW586" s="440"/>
      <c r="AX586" s="440"/>
      <c r="AY586" s="441"/>
      <c r="AZ586" s="440"/>
      <c r="BA586" s="440"/>
      <c r="BB586" s="440"/>
    </row>
    <row r="587" spans="1:54" ht="12.95" hidden="1" customHeight="1">
      <c r="A587" s="497"/>
      <c r="B587" s="434" t="s">
        <v>30</v>
      </c>
      <c r="C587" s="435"/>
      <c r="D587" s="435"/>
      <c r="E587" s="435"/>
      <c r="F587" s="435"/>
      <c r="G587" s="435"/>
      <c r="H587" s="435"/>
      <c r="I587" s="435"/>
      <c r="J587" s="435"/>
      <c r="K587" s="435"/>
      <c r="L587" s="435"/>
      <c r="M587" s="435"/>
      <c r="N587" s="435"/>
      <c r="O587" s="435"/>
      <c r="P587" s="435"/>
      <c r="Q587" s="435"/>
      <c r="R587" s="435"/>
      <c r="S587" s="435"/>
      <c r="T587" s="435"/>
      <c r="U587" s="435"/>
      <c r="V587" s="435"/>
      <c r="W587" s="435"/>
      <c r="X587" s="435"/>
      <c r="Y587" s="435"/>
      <c r="Z587" s="435"/>
      <c r="AA587" s="435"/>
      <c r="AB587" s="439"/>
      <c r="AC587" s="434" t="s">
        <v>30</v>
      </c>
      <c r="AD587" s="435"/>
      <c r="AE587" s="435"/>
      <c r="AF587" s="435"/>
      <c r="AG587" s="435"/>
      <c r="AH587" s="435"/>
      <c r="AI587" s="435"/>
      <c r="AJ587" s="435"/>
      <c r="AK587" s="435"/>
      <c r="AL587" s="435"/>
      <c r="AM587" s="435"/>
      <c r="AN587" s="435"/>
      <c r="AO587" s="435"/>
      <c r="AP587" s="435"/>
      <c r="AQ587" s="435"/>
      <c r="AR587" s="435"/>
      <c r="AS587" s="435"/>
      <c r="AT587" s="435"/>
      <c r="AU587" s="435"/>
      <c r="AV587" s="435"/>
      <c r="AW587" s="435"/>
      <c r="AX587" s="435"/>
      <c r="AY587" s="437"/>
      <c r="AZ587" s="435"/>
      <c r="BA587" s="435"/>
      <c r="BB587" s="435"/>
    </row>
    <row r="588" spans="1:54" ht="12.75" hidden="1" customHeight="1">
      <c r="A588" s="498"/>
      <c r="B588" s="434" t="s">
        <v>162</v>
      </c>
      <c r="C588" s="440"/>
      <c r="D588" s="440"/>
      <c r="E588" s="440"/>
      <c r="F588" s="440"/>
      <c r="G588" s="440"/>
      <c r="H588" s="440"/>
      <c r="I588" s="440"/>
      <c r="J588" s="440"/>
      <c r="K588" s="440"/>
      <c r="L588" s="440"/>
      <c r="M588" s="440"/>
      <c r="N588" s="440"/>
      <c r="O588" s="440"/>
      <c r="P588" s="440"/>
      <c r="Q588" s="440"/>
      <c r="R588" s="440"/>
      <c r="S588" s="440"/>
      <c r="T588" s="440"/>
      <c r="U588" s="440"/>
      <c r="V588" s="440"/>
      <c r="W588" s="440"/>
      <c r="X588" s="440"/>
      <c r="Y588" s="440"/>
      <c r="Z588" s="440"/>
      <c r="AA588" s="440"/>
      <c r="AB588" s="442"/>
      <c r="AC588" s="434" t="s">
        <v>162</v>
      </c>
      <c r="AD588" s="440"/>
      <c r="AE588" s="440"/>
      <c r="AF588" s="440"/>
      <c r="AG588" s="440"/>
      <c r="AH588" s="440"/>
      <c r="AI588" s="440"/>
      <c r="AJ588" s="440"/>
      <c r="AK588" s="440"/>
      <c r="AL588" s="440"/>
      <c r="AM588" s="440"/>
      <c r="AN588" s="440"/>
      <c r="AO588" s="440"/>
      <c r="AP588" s="440"/>
      <c r="AQ588" s="440"/>
      <c r="AR588" s="440"/>
      <c r="AS588" s="440"/>
      <c r="AT588" s="440"/>
      <c r="AU588" s="440"/>
      <c r="AV588" s="440"/>
      <c r="AW588" s="440"/>
      <c r="AX588" s="440"/>
      <c r="AY588" s="441"/>
      <c r="AZ588" s="440"/>
      <c r="BA588" s="440"/>
      <c r="BB588" s="440"/>
    </row>
    <row r="589" spans="1:54" ht="12.95" hidden="1" customHeight="1">
      <c r="A589" s="496">
        <v>147</v>
      </c>
      <c r="B589" s="434" t="s">
        <v>30</v>
      </c>
      <c r="C589" s="435"/>
      <c r="D589" s="435"/>
      <c r="E589" s="435"/>
      <c r="F589" s="435"/>
      <c r="G589" s="435"/>
      <c r="H589" s="435"/>
      <c r="I589" s="435"/>
      <c r="J589" s="435"/>
      <c r="K589" s="435"/>
      <c r="L589" s="435"/>
      <c r="M589" s="435"/>
      <c r="N589" s="435"/>
      <c r="O589" s="435"/>
      <c r="P589" s="435"/>
      <c r="Q589" s="435"/>
      <c r="R589" s="435"/>
      <c r="S589" s="435"/>
      <c r="T589" s="435"/>
      <c r="U589" s="435"/>
      <c r="V589" s="435"/>
      <c r="W589" s="435"/>
      <c r="X589" s="435"/>
      <c r="Y589" s="435"/>
      <c r="Z589" s="435"/>
      <c r="AA589" s="435"/>
      <c r="AB589" s="433">
        <v>147</v>
      </c>
      <c r="AC589" s="434" t="s">
        <v>30</v>
      </c>
      <c r="AD589" s="435"/>
      <c r="AE589" s="435"/>
      <c r="AF589" s="435"/>
      <c r="AG589" s="435"/>
      <c r="AH589" s="435"/>
      <c r="AI589" s="435"/>
      <c r="AJ589" s="435"/>
      <c r="AK589" s="435"/>
      <c r="AL589" s="435"/>
      <c r="AM589" s="435"/>
      <c r="AN589" s="435"/>
      <c r="AO589" s="435"/>
      <c r="AP589" s="435"/>
      <c r="AQ589" s="435"/>
      <c r="AR589" s="435"/>
      <c r="AS589" s="435"/>
      <c r="AT589" s="435"/>
      <c r="AU589" s="435"/>
      <c r="AV589" s="435"/>
      <c r="AW589" s="435"/>
      <c r="AX589" s="435"/>
      <c r="AY589" s="437"/>
      <c r="AZ589" s="435"/>
      <c r="BA589" s="435"/>
      <c r="BB589" s="435"/>
    </row>
    <row r="590" spans="1:54" ht="12.95" hidden="1" customHeight="1">
      <c r="A590" s="497"/>
      <c r="B590" s="434" t="s">
        <v>162</v>
      </c>
      <c r="C590" s="440"/>
      <c r="D590" s="440"/>
      <c r="E590" s="440"/>
      <c r="F590" s="440"/>
      <c r="G590" s="440"/>
      <c r="H590" s="440"/>
      <c r="I590" s="440"/>
      <c r="J590" s="440"/>
      <c r="K590" s="440"/>
      <c r="L590" s="440"/>
      <c r="M590" s="440"/>
      <c r="N590" s="440"/>
      <c r="O590" s="440"/>
      <c r="P590" s="440"/>
      <c r="Q590" s="440"/>
      <c r="R590" s="440"/>
      <c r="S590" s="440"/>
      <c r="T590" s="440"/>
      <c r="U590" s="440"/>
      <c r="V590" s="440"/>
      <c r="W590" s="440"/>
      <c r="X590" s="440"/>
      <c r="Y590" s="440"/>
      <c r="Z590" s="440"/>
      <c r="AA590" s="440"/>
      <c r="AB590" s="439"/>
      <c r="AC590" s="434" t="s">
        <v>162</v>
      </c>
      <c r="AD590" s="440"/>
      <c r="AE590" s="440"/>
      <c r="AF590" s="440"/>
      <c r="AG590" s="440"/>
      <c r="AH590" s="440"/>
      <c r="AI590" s="440"/>
      <c r="AJ590" s="440"/>
      <c r="AK590" s="440"/>
      <c r="AL590" s="440"/>
      <c r="AM590" s="440"/>
      <c r="AN590" s="440"/>
      <c r="AO590" s="440"/>
      <c r="AP590" s="440"/>
      <c r="AQ590" s="440"/>
      <c r="AR590" s="440"/>
      <c r="AS590" s="440"/>
      <c r="AT590" s="440"/>
      <c r="AU590" s="440"/>
      <c r="AV590" s="440"/>
      <c r="AW590" s="440"/>
      <c r="AX590" s="440"/>
      <c r="AY590" s="441"/>
      <c r="AZ590" s="440"/>
      <c r="BA590" s="440"/>
      <c r="BB590" s="440"/>
    </row>
    <row r="591" spans="1:54" ht="12.95" hidden="1" customHeight="1">
      <c r="A591" s="497"/>
      <c r="B591" s="434" t="s">
        <v>30</v>
      </c>
      <c r="C591" s="435"/>
      <c r="D591" s="435"/>
      <c r="E591" s="435"/>
      <c r="F591" s="435"/>
      <c r="G591" s="435"/>
      <c r="H591" s="435"/>
      <c r="I591" s="435"/>
      <c r="J591" s="435"/>
      <c r="K591" s="435"/>
      <c r="L591" s="435"/>
      <c r="M591" s="435"/>
      <c r="N591" s="435"/>
      <c r="O591" s="435"/>
      <c r="P591" s="435"/>
      <c r="Q591" s="435"/>
      <c r="R591" s="435"/>
      <c r="S591" s="435"/>
      <c r="T591" s="435"/>
      <c r="U591" s="435"/>
      <c r="V591" s="435"/>
      <c r="W591" s="435"/>
      <c r="X591" s="435"/>
      <c r="Y591" s="435"/>
      <c r="Z591" s="435"/>
      <c r="AA591" s="435"/>
      <c r="AB591" s="439"/>
      <c r="AC591" s="434" t="s">
        <v>30</v>
      </c>
      <c r="AD591" s="435"/>
      <c r="AE591" s="435"/>
      <c r="AF591" s="435"/>
      <c r="AG591" s="435"/>
      <c r="AH591" s="435"/>
      <c r="AI591" s="435"/>
      <c r="AJ591" s="435"/>
      <c r="AK591" s="435"/>
      <c r="AL591" s="435"/>
      <c r="AM591" s="435"/>
      <c r="AN591" s="435"/>
      <c r="AO591" s="435"/>
      <c r="AP591" s="435"/>
      <c r="AQ591" s="435"/>
      <c r="AR591" s="435"/>
      <c r="AS591" s="435"/>
      <c r="AT591" s="435"/>
      <c r="AU591" s="435"/>
      <c r="AV591" s="435"/>
      <c r="AW591" s="435"/>
      <c r="AX591" s="435"/>
      <c r="AY591" s="437"/>
      <c r="AZ591" s="435"/>
      <c r="BA591" s="435"/>
      <c r="BB591" s="435"/>
    </row>
    <row r="592" spans="1:54" ht="12.75" hidden="1" customHeight="1">
      <c r="A592" s="498"/>
      <c r="B592" s="434" t="s">
        <v>162</v>
      </c>
      <c r="C592" s="440"/>
      <c r="D592" s="440"/>
      <c r="E592" s="440"/>
      <c r="F592" s="440"/>
      <c r="G592" s="440"/>
      <c r="H592" s="440"/>
      <c r="I592" s="440"/>
      <c r="J592" s="440"/>
      <c r="K592" s="440"/>
      <c r="L592" s="440"/>
      <c r="M592" s="440"/>
      <c r="N592" s="440"/>
      <c r="O592" s="440"/>
      <c r="P592" s="440"/>
      <c r="Q592" s="440"/>
      <c r="R592" s="440"/>
      <c r="S592" s="440"/>
      <c r="T592" s="440"/>
      <c r="U592" s="440"/>
      <c r="V592" s="440"/>
      <c r="W592" s="440"/>
      <c r="X592" s="440"/>
      <c r="Y592" s="440"/>
      <c r="Z592" s="440"/>
      <c r="AA592" s="440"/>
      <c r="AB592" s="442"/>
      <c r="AC592" s="434" t="s">
        <v>162</v>
      </c>
      <c r="AD592" s="440"/>
      <c r="AE592" s="440"/>
      <c r="AF592" s="440"/>
      <c r="AG592" s="440"/>
      <c r="AH592" s="440"/>
      <c r="AI592" s="440"/>
      <c r="AJ592" s="440"/>
      <c r="AK592" s="440"/>
      <c r="AL592" s="440"/>
      <c r="AM592" s="440"/>
      <c r="AN592" s="440"/>
      <c r="AO592" s="440"/>
      <c r="AP592" s="440"/>
      <c r="AQ592" s="440"/>
      <c r="AR592" s="440"/>
      <c r="AS592" s="440"/>
      <c r="AT592" s="440"/>
      <c r="AU592" s="440"/>
      <c r="AV592" s="440"/>
      <c r="AW592" s="440"/>
      <c r="AX592" s="440"/>
      <c r="AY592" s="441"/>
      <c r="AZ592" s="440"/>
      <c r="BA592" s="440"/>
      <c r="BB592" s="440"/>
    </row>
    <row r="593" spans="1:54" ht="12.95" hidden="1" customHeight="1">
      <c r="A593" s="496">
        <v>148</v>
      </c>
      <c r="B593" s="434" t="s">
        <v>30</v>
      </c>
      <c r="C593" s="435"/>
      <c r="D593" s="435"/>
      <c r="E593" s="435"/>
      <c r="F593" s="435"/>
      <c r="G593" s="435"/>
      <c r="H593" s="435"/>
      <c r="I593" s="435"/>
      <c r="J593" s="435"/>
      <c r="K593" s="435"/>
      <c r="L593" s="435"/>
      <c r="M593" s="435"/>
      <c r="N593" s="435"/>
      <c r="O593" s="435"/>
      <c r="P593" s="435"/>
      <c r="Q593" s="435"/>
      <c r="R593" s="435"/>
      <c r="S593" s="435"/>
      <c r="T593" s="435"/>
      <c r="U593" s="435"/>
      <c r="V593" s="435"/>
      <c r="W593" s="435"/>
      <c r="X593" s="435"/>
      <c r="Y593" s="435"/>
      <c r="Z593" s="435"/>
      <c r="AA593" s="435"/>
      <c r="AB593" s="433">
        <v>148</v>
      </c>
      <c r="AC593" s="434" t="s">
        <v>30</v>
      </c>
      <c r="AD593" s="435"/>
      <c r="AE593" s="435"/>
      <c r="AF593" s="435"/>
      <c r="AG593" s="435"/>
      <c r="AH593" s="435"/>
      <c r="AI593" s="435"/>
      <c r="AJ593" s="435"/>
      <c r="AK593" s="435"/>
      <c r="AL593" s="435"/>
      <c r="AM593" s="435"/>
      <c r="AN593" s="435"/>
      <c r="AO593" s="435"/>
      <c r="AP593" s="435"/>
      <c r="AQ593" s="435"/>
      <c r="AR593" s="435"/>
      <c r="AS593" s="435"/>
      <c r="AT593" s="435"/>
      <c r="AU593" s="435"/>
      <c r="AV593" s="435"/>
      <c r="AW593" s="435"/>
      <c r="AX593" s="435"/>
      <c r="AY593" s="437"/>
      <c r="AZ593" s="435"/>
      <c r="BA593" s="435"/>
      <c r="BB593" s="435"/>
    </row>
    <row r="594" spans="1:54" ht="12.95" hidden="1" customHeight="1">
      <c r="A594" s="497"/>
      <c r="B594" s="434" t="s">
        <v>162</v>
      </c>
      <c r="C594" s="440"/>
      <c r="D594" s="440"/>
      <c r="E594" s="440"/>
      <c r="F594" s="440"/>
      <c r="G594" s="440"/>
      <c r="H594" s="440"/>
      <c r="I594" s="440"/>
      <c r="J594" s="440"/>
      <c r="K594" s="440"/>
      <c r="L594" s="440"/>
      <c r="M594" s="440"/>
      <c r="N594" s="440"/>
      <c r="O594" s="440"/>
      <c r="P594" s="440"/>
      <c r="Q594" s="440"/>
      <c r="R594" s="440"/>
      <c r="S594" s="440"/>
      <c r="T594" s="440"/>
      <c r="U594" s="440"/>
      <c r="V594" s="440"/>
      <c r="W594" s="440"/>
      <c r="X594" s="440"/>
      <c r="Y594" s="440"/>
      <c r="Z594" s="440"/>
      <c r="AA594" s="440"/>
      <c r="AB594" s="439"/>
      <c r="AC594" s="434" t="s">
        <v>162</v>
      </c>
      <c r="AD594" s="440"/>
      <c r="AE594" s="440"/>
      <c r="AF594" s="440"/>
      <c r="AG594" s="440"/>
      <c r="AH594" s="440"/>
      <c r="AI594" s="440"/>
      <c r="AJ594" s="440"/>
      <c r="AK594" s="440"/>
      <c r="AL594" s="440"/>
      <c r="AM594" s="440"/>
      <c r="AN594" s="440"/>
      <c r="AO594" s="440"/>
      <c r="AP594" s="440"/>
      <c r="AQ594" s="440"/>
      <c r="AR594" s="440"/>
      <c r="AS594" s="440"/>
      <c r="AT594" s="440"/>
      <c r="AU594" s="440"/>
      <c r="AV594" s="440"/>
      <c r="AW594" s="440"/>
      <c r="AX594" s="440"/>
      <c r="AY594" s="441"/>
      <c r="AZ594" s="440"/>
      <c r="BA594" s="440"/>
      <c r="BB594" s="440"/>
    </row>
    <row r="595" spans="1:54" ht="12.95" hidden="1" customHeight="1">
      <c r="A595" s="497"/>
      <c r="B595" s="434" t="s">
        <v>30</v>
      </c>
      <c r="C595" s="435"/>
      <c r="D595" s="435"/>
      <c r="E595" s="435"/>
      <c r="F595" s="435"/>
      <c r="G595" s="435"/>
      <c r="H595" s="435"/>
      <c r="I595" s="435"/>
      <c r="J595" s="435"/>
      <c r="K595" s="435"/>
      <c r="L595" s="435"/>
      <c r="M595" s="435"/>
      <c r="N595" s="435"/>
      <c r="O595" s="435"/>
      <c r="P595" s="435"/>
      <c r="Q595" s="435"/>
      <c r="R595" s="435"/>
      <c r="S595" s="435"/>
      <c r="T595" s="435"/>
      <c r="U595" s="435"/>
      <c r="V595" s="435"/>
      <c r="W595" s="435"/>
      <c r="X595" s="435"/>
      <c r="Y595" s="435"/>
      <c r="Z595" s="435"/>
      <c r="AA595" s="435"/>
      <c r="AB595" s="439"/>
      <c r="AC595" s="434" t="s">
        <v>30</v>
      </c>
      <c r="AD595" s="435"/>
      <c r="AE595" s="435"/>
      <c r="AF595" s="435"/>
      <c r="AG595" s="435"/>
      <c r="AH595" s="435"/>
      <c r="AI595" s="435"/>
      <c r="AJ595" s="435"/>
      <c r="AK595" s="435"/>
      <c r="AL595" s="435"/>
      <c r="AM595" s="435"/>
      <c r="AN595" s="435"/>
      <c r="AO595" s="435"/>
      <c r="AP595" s="435"/>
      <c r="AQ595" s="435"/>
      <c r="AR595" s="435"/>
      <c r="AS595" s="435"/>
      <c r="AT595" s="435"/>
      <c r="AU595" s="435"/>
      <c r="AV595" s="435"/>
      <c r="AW595" s="435"/>
      <c r="AX595" s="435"/>
      <c r="AY595" s="437"/>
      <c r="AZ595" s="435"/>
      <c r="BA595" s="435"/>
      <c r="BB595" s="435"/>
    </row>
    <row r="596" spans="1:54" ht="12.75" hidden="1" customHeight="1">
      <c r="A596" s="498"/>
      <c r="B596" s="434" t="s">
        <v>162</v>
      </c>
      <c r="C596" s="440"/>
      <c r="D596" s="440"/>
      <c r="E596" s="440"/>
      <c r="F596" s="440"/>
      <c r="G596" s="440"/>
      <c r="H596" s="440"/>
      <c r="I596" s="440"/>
      <c r="J596" s="440"/>
      <c r="K596" s="440"/>
      <c r="L596" s="440"/>
      <c r="M596" s="440"/>
      <c r="N596" s="440"/>
      <c r="O596" s="440"/>
      <c r="P596" s="440"/>
      <c r="Q596" s="440"/>
      <c r="R596" s="440"/>
      <c r="S596" s="440"/>
      <c r="T596" s="440"/>
      <c r="U596" s="440"/>
      <c r="V596" s="440"/>
      <c r="W596" s="440"/>
      <c r="X596" s="440"/>
      <c r="Y596" s="440"/>
      <c r="Z596" s="440"/>
      <c r="AA596" s="440"/>
      <c r="AB596" s="442"/>
      <c r="AC596" s="434" t="s">
        <v>162</v>
      </c>
      <c r="AD596" s="440"/>
      <c r="AE596" s="440"/>
      <c r="AF596" s="440"/>
      <c r="AG596" s="440"/>
      <c r="AH596" s="440"/>
      <c r="AI596" s="440"/>
      <c r="AJ596" s="440"/>
      <c r="AK596" s="440"/>
      <c r="AL596" s="440"/>
      <c r="AM596" s="440"/>
      <c r="AN596" s="440"/>
      <c r="AO596" s="440"/>
      <c r="AP596" s="440"/>
      <c r="AQ596" s="440"/>
      <c r="AR596" s="440"/>
      <c r="AS596" s="440"/>
      <c r="AT596" s="440"/>
      <c r="AU596" s="440"/>
      <c r="AV596" s="440"/>
      <c r="AW596" s="440"/>
      <c r="AX596" s="440"/>
      <c r="AY596" s="441"/>
      <c r="AZ596" s="440"/>
      <c r="BA596" s="440"/>
      <c r="BB596" s="440"/>
    </row>
    <row r="597" spans="1:54" ht="12.95" hidden="1" customHeight="1">
      <c r="A597" s="496">
        <v>149</v>
      </c>
      <c r="B597" s="434" t="s">
        <v>30</v>
      </c>
      <c r="C597" s="435"/>
      <c r="D597" s="435"/>
      <c r="E597" s="435"/>
      <c r="F597" s="435"/>
      <c r="G597" s="435"/>
      <c r="H597" s="435"/>
      <c r="I597" s="435"/>
      <c r="J597" s="435"/>
      <c r="K597" s="435"/>
      <c r="L597" s="435"/>
      <c r="M597" s="435"/>
      <c r="N597" s="435"/>
      <c r="O597" s="435"/>
      <c r="P597" s="435"/>
      <c r="Q597" s="435"/>
      <c r="R597" s="435"/>
      <c r="S597" s="435"/>
      <c r="T597" s="435"/>
      <c r="U597" s="435"/>
      <c r="V597" s="435"/>
      <c r="W597" s="435"/>
      <c r="X597" s="435"/>
      <c r="Y597" s="435"/>
      <c r="Z597" s="435"/>
      <c r="AA597" s="435"/>
      <c r="AB597" s="433">
        <v>149</v>
      </c>
      <c r="AC597" s="434" t="s">
        <v>30</v>
      </c>
      <c r="AD597" s="435"/>
      <c r="AE597" s="435"/>
      <c r="AF597" s="435"/>
      <c r="AG597" s="435"/>
      <c r="AH597" s="435"/>
      <c r="AI597" s="435"/>
      <c r="AJ597" s="435"/>
      <c r="AK597" s="435"/>
      <c r="AL597" s="435"/>
      <c r="AM597" s="435"/>
      <c r="AN597" s="435"/>
      <c r="AO597" s="435"/>
      <c r="AP597" s="435"/>
      <c r="AQ597" s="435"/>
      <c r="AR597" s="435"/>
      <c r="AS597" s="435"/>
      <c r="AT597" s="435"/>
      <c r="AU597" s="435"/>
      <c r="AV597" s="435"/>
      <c r="AW597" s="435"/>
      <c r="AX597" s="435"/>
      <c r="AY597" s="437"/>
      <c r="AZ597" s="435"/>
      <c r="BA597" s="435"/>
      <c r="BB597" s="435"/>
    </row>
    <row r="598" spans="1:54" ht="12.95" hidden="1" customHeight="1">
      <c r="A598" s="497"/>
      <c r="B598" s="434" t="s">
        <v>162</v>
      </c>
      <c r="C598" s="440"/>
      <c r="D598" s="440"/>
      <c r="E598" s="440"/>
      <c r="F598" s="440"/>
      <c r="G598" s="440"/>
      <c r="H598" s="440"/>
      <c r="I598" s="440"/>
      <c r="J598" s="440"/>
      <c r="K598" s="440"/>
      <c r="L598" s="440"/>
      <c r="M598" s="440"/>
      <c r="N598" s="440"/>
      <c r="O598" s="440"/>
      <c r="P598" s="440"/>
      <c r="Q598" s="440"/>
      <c r="R598" s="440"/>
      <c r="S598" s="440"/>
      <c r="T598" s="440"/>
      <c r="U598" s="440"/>
      <c r="V598" s="440"/>
      <c r="W598" s="440"/>
      <c r="X598" s="440"/>
      <c r="Y598" s="440"/>
      <c r="Z598" s="440"/>
      <c r="AA598" s="440"/>
      <c r="AB598" s="439"/>
      <c r="AC598" s="434" t="s">
        <v>162</v>
      </c>
      <c r="AD598" s="440"/>
      <c r="AE598" s="440"/>
      <c r="AF598" s="440"/>
      <c r="AG598" s="440"/>
      <c r="AH598" s="440"/>
      <c r="AI598" s="440"/>
      <c r="AJ598" s="440"/>
      <c r="AK598" s="440"/>
      <c r="AL598" s="440"/>
      <c r="AM598" s="440"/>
      <c r="AN598" s="440"/>
      <c r="AO598" s="440"/>
      <c r="AP598" s="440"/>
      <c r="AQ598" s="440"/>
      <c r="AR598" s="440"/>
      <c r="AS598" s="440"/>
      <c r="AT598" s="440"/>
      <c r="AU598" s="440"/>
      <c r="AV598" s="440"/>
      <c r="AW598" s="440"/>
      <c r="AX598" s="440"/>
      <c r="AY598" s="441"/>
      <c r="AZ598" s="440"/>
      <c r="BA598" s="440"/>
      <c r="BB598" s="440"/>
    </row>
    <row r="599" spans="1:54" ht="12.95" hidden="1" customHeight="1">
      <c r="A599" s="497"/>
      <c r="B599" s="434" t="s">
        <v>30</v>
      </c>
      <c r="C599" s="435"/>
      <c r="D599" s="435"/>
      <c r="E599" s="435"/>
      <c r="F599" s="435"/>
      <c r="G599" s="435"/>
      <c r="H599" s="435"/>
      <c r="I599" s="435"/>
      <c r="J599" s="435"/>
      <c r="K599" s="435"/>
      <c r="L599" s="435"/>
      <c r="M599" s="435"/>
      <c r="N599" s="435"/>
      <c r="O599" s="435"/>
      <c r="P599" s="435"/>
      <c r="Q599" s="435"/>
      <c r="R599" s="435"/>
      <c r="S599" s="435"/>
      <c r="T599" s="435"/>
      <c r="U599" s="435"/>
      <c r="V599" s="435"/>
      <c r="W599" s="435"/>
      <c r="X599" s="435"/>
      <c r="Y599" s="435"/>
      <c r="Z599" s="435"/>
      <c r="AA599" s="435"/>
      <c r="AB599" s="439"/>
      <c r="AC599" s="434" t="s">
        <v>30</v>
      </c>
      <c r="AD599" s="435"/>
      <c r="AE599" s="435"/>
      <c r="AF599" s="435"/>
      <c r="AG599" s="435"/>
      <c r="AH599" s="435"/>
      <c r="AI599" s="435"/>
      <c r="AJ599" s="435"/>
      <c r="AK599" s="435"/>
      <c r="AL599" s="435"/>
      <c r="AM599" s="435"/>
      <c r="AN599" s="435"/>
      <c r="AO599" s="435"/>
      <c r="AP599" s="435"/>
      <c r="AQ599" s="435"/>
      <c r="AR599" s="435"/>
      <c r="AS599" s="435"/>
      <c r="AT599" s="435"/>
      <c r="AU599" s="435"/>
      <c r="AV599" s="435"/>
      <c r="AW599" s="435"/>
      <c r="AX599" s="435"/>
      <c r="AY599" s="437"/>
      <c r="AZ599" s="435"/>
      <c r="BA599" s="435"/>
      <c r="BB599" s="435"/>
    </row>
    <row r="600" spans="1:54" ht="12.75" hidden="1" customHeight="1">
      <c r="A600" s="498"/>
      <c r="B600" s="434" t="s">
        <v>162</v>
      </c>
      <c r="C600" s="440"/>
      <c r="D600" s="440"/>
      <c r="E600" s="440"/>
      <c r="F600" s="440"/>
      <c r="G600" s="440"/>
      <c r="H600" s="440"/>
      <c r="I600" s="440"/>
      <c r="J600" s="440"/>
      <c r="K600" s="440"/>
      <c r="L600" s="440"/>
      <c r="M600" s="440"/>
      <c r="N600" s="440"/>
      <c r="O600" s="440"/>
      <c r="P600" s="440"/>
      <c r="Q600" s="440"/>
      <c r="R600" s="440"/>
      <c r="S600" s="440"/>
      <c r="T600" s="440"/>
      <c r="U600" s="440"/>
      <c r="V600" s="440"/>
      <c r="W600" s="440"/>
      <c r="X600" s="440"/>
      <c r="Y600" s="440"/>
      <c r="Z600" s="440"/>
      <c r="AA600" s="440"/>
      <c r="AB600" s="442"/>
      <c r="AC600" s="434" t="s">
        <v>162</v>
      </c>
      <c r="AD600" s="440"/>
      <c r="AE600" s="440"/>
      <c r="AF600" s="440"/>
      <c r="AG600" s="440"/>
      <c r="AH600" s="440"/>
      <c r="AI600" s="440"/>
      <c r="AJ600" s="440"/>
      <c r="AK600" s="440"/>
      <c r="AL600" s="440"/>
      <c r="AM600" s="440"/>
      <c r="AN600" s="440"/>
      <c r="AO600" s="440"/>
      <c r="AP600" s="440"/>
      <c r="AQ600" s="440"/>
      <c r="AR600" s="440"/>
      <c r="AS600" s="440"/>
      <c r="AT600" s="440"/>
      <c r="AU600" s="440"/>
      <c r="AV600" s="440"/>
      <c r="AW600" s="440"/>
      <c r="AX600" s="440"/>
      <c r="AY600" s="441"/>
      <c r="AZ600" s="440"/>
      <c r="BA600" s="440"/>
      <c r="BB600" s="440"/>
    </row>
    <row r="601" spans="1:54" ht="12.95" hidden="1" customHeight="1">
      <c r="A601" s="496">
        <v>150</v>
      </c>
      <c r="B601" s="434" t="s">
        <v>30</v>
      </c>
      <c r="C601" s="435"/>
      <c r="D601" s="435"/>
      <c r="E601" s="435"/>
      <c r="F601" s="435"/>
      <c r="G601" s="435"/>
      <c r="H601" s="435"/>
      <c r="I601" s="435"/>
      <c r="J601" s="435"/>
      <c r="K601" s="435"/>
      <c r="L601" s="435"/>
      <c r="M601" s="435"/>
      <c r="N601" s="435"/>
      <c r="O601" s="435"/>
      <c r="P601" s="435"/>
      <c r="Q601" s="435"/>
      <c r="R601" s="435"/>
      <c r="S601" s="435"/>
      <c r="T601" s="435"/>
      <c r="U601" s="435"/>
      <c r="V601" s="435"/>
      <c r="W601" s="435"/>
      <c r="X601" s="435"/>
      <c r="Y601" s="435"/>
      <c r="Z601" s="435"/>
      <c r="AA601" s="435"/>
      <c r="AB601" s="433">
        <v>150</v>
      </c>
      <c r="AC601" s="434" t="s">
        <v>30</v>
      </c>
      <c r="AD601" s="435"/>
      <c r="AE601" s="435"/>
      <c r="AF601" s="435"/>
      <c r="AG601" s="435"/>
      <c r="AH601" s="435"/>
      <c r="AI601" s="435"/>
      <c r="AJ601" s="435"/>
      <c r="AK601" s="435"/>
      <c r="AL601" s="435"/>
      <c r="AM601" s="435"/>
      <c r="AN601" s="435"/>
      <c r="AO601" s="435"/>
      <c r="AP601" s="435"/>
      <c r="AQ601" s="435"/>
      <c r="AR601" s="435"/>
      <c r="AS601" s="435"/>
      <c r="AT601" s="435"/>
      <c r="AU601" s="435"/>
      <c r="AV601" s="435"/>
      <c r="AW601" s="435"/>
      <c r="AX601" s="435"/>
      <c r="AY601" s="437"/>
      <c r="AZ601" s="435"/>
      <c r="BA601" s="435"/>
      <c r="BB601" s="435"/>
    </row>
    <row r="602" spans="1:54" ht="12.95" hidden="1" customHeight="1">
      <c r="A602" s="497"/>
      <c r="B602" s="434" t="s">
        <v>162</v>
      </c>
      <c r="C602" s="440"/>
      <c r="D602" s="440"/>
      <c r="E602" s="440"/>
      <c r="F602" s="440"/>
      <c r="G602" s="440"/>
      <c r="H602" s="440"/>
      <c r="I602" s="440"/>
      <c r="J602" s="440"/>
      <c r="K602" s="440"/>
      <c r="L602" s="440"/>
      <c r="M602" s="440"/>
      <c r="N602" s="440"/>
      <c r="O602" s="440"/>
      <c r="P602" s="440"/>
      <c r="Q602" s="440"/>
      <c r="R602" s="440"/>
      <c r="S602" s="440"/>
      <c r="T602" s="440"/>
      <c r="U602" s="440"/>
      <c r="V602" s="440"/>
      <c r="W602" s="440"/>
      <c r="X602" s="440"/>
      <c r="Y602" s="440"/>
      <c r="Z602" s="440"/>
      <c r="AA602" s="440"/>
      <c r="AB602" s="439"/>
      <c r="AC602" s="434" t="s">
        <v>162</v>
      </c>
      <c r="AD602" s="440"/>
      <c r="AE602" s="440"/>
      <c r="AF602" s="440"/>
      <c r="AG602" s="440"/>
      <c r="AH602" s="440"/>
      <c r="AI602" s="440"/>
      <c r="AJ602" s="440"/>
      <c r="AK602" s="440"/>
      <c r="AL602" s="440"/>
      <c r="AM602" s="440"/>
      <c r="AN602" s="440"/>
      <c r="AO602" s="440"/>
      <c r="AP602" s="440"/>
      <c r="AQ602" s="440"/>
      <c r="AR602" s="440"/>
      <c r="AS602" s="440"/>
      <c r="AT602" s="440"/>
      <c r="AU602" s="440"/>
      <c r="AV602" s="440"/>
      <c r="AW602" s="440"/>
      <c r="AX602" s="440"/>
      <c r="AY602" s="441"/>
      <c r="AZ602" s="440"/>
      <c r="BA602" s="440"/>
      <c r="BB602" s="440"/>
    </row>
    <row r="603" spans="1:54" ht="12.95" hidden="1" customHeight="1">
      <c r="A603" s="497"/>
      <c r="B603" s="434" t="s">
        <v>30</v>
      </c>
      <c r="C603" s="435"/>
      <c r="D603" s="435"/>
      <c r="E603" s="435"/>
      <c r="F603" s="435"/>
      <c r="G603" s="435"/>
      <c r="H603" s="435"/>
      <c r="I603" s="435"/>
      <c r="J603" s="435"/>
      <c r="K603" s="435"/>
      <c r="L603" s="435"/>
      <c r="M603" s="435"/>
      <c r="N603" s="435"/>
      <c r="O603" s="435"/>
      <c r="P603" s="435"/>
      <c r="Q603" s="435"/>
      <c r="R603" s="435"/>
      <c r="S603" s="435"/>
      <c r="T603" s="435"/>
      <c r="U603" s="435"/>
      <c r="V603" s="435"/>
      <c r="W603" s="435"/>
      <c r="X603" s="435"/>
      <c r="Y603" s="435"/>
      <c r="Z603" s="435"/>
      <c r="AA603" s="435"/>
      <c r="AB603" s="439"/>
      <c r="AC603" s="434" t="s">
        <v>30</v>
      </c>
      <c r="AD603" s="435"/>
      <c r="AE603" s="435"/>
      <c r="AF603" s="435"/>
      <c r="AG603" s="435"/>
      <c r="AH603" s="435"/>
      <c r="AI603" s="435"/>
      <c r="AJ603" s="435"/>
      <c r="AK603" s="435"/>
      <c r="AL603" s="435"/>
      <c r="AM603" s="435"/>
      <c r="AN603" s="435"/>
      <c r="AO603" s="435"/>
      <c r="AP603" s="435"/>
      <c r="AQ603" s="435"/>
      <c r="AR603" s="435"/>
      <c r="AS603" s="435"/>
      <c r="AT603" s="435"/>
      <c r="AU603" s="435"/>
      <c r="AV603" s="435"/>
      <c r="AW603" s="435"/>
      <c r="AX603" s="435"/>
      <c r="AY603" s="437"/>
      <c r="AZ603" s="435"/>
      <c r="BA603" s="435"/>
      <c r="BB603" s="435"/>
    </row>
    <row r="604" spans="1:54" ht="12.95" hidden="1" customHeight="1">
      <c r="A604" s="498"/>
      <c r="B604" s="434" t="s">
        <v>162</v>
      </c>
      <c r="C604" s="440"/>
      <c r="D604" s="440"/>
      <c r="E604" s="440"/>
      <c r="F604" s="440"/>
      <c r="G604" s="440"/>
      <c r="H604" s="440"/>
      <c r="I604" s="440"/>
      <c r="J604" s="440"/>
      <c r="K604" s="440"/>
      <c r="L604" s="440"/>
      <c r="M604" s="440"/>
      <c r="N604" s="440"/>
      <c r="O604" s="440"/>
      <c r="P604" s="440"/>
      <c r="Q604" s="440"/>
      <c r="R604" s="440"/>
      <c r="S604" s="440"/>
      <c r="T604" s="440"/>
      <c r="U604" s="440"/>
      <c r="V604" s="440"/>
      <c r="W604" s="440"/>
      <c r="X604" s="440"/>
      <c r="Y604" s="440"/>
      <c r="Z604" s="440"/>
      <c r="AA604" s="440"/>
      <c r="AB604" s="442"/>
      <c r="AC604" s="434" t="s">
        <v>162</v>
      </c>
      <c r="AD604" s="440"/>
      <c r="AE604" s="440"/>
      <c r="AF604" s="440"/>
      <c r="AG604" s="440"/>
      <c r="AH604" s="440"/>
      <c r="AI604" s="440"/>
      <c r="AJ604" s="440"/>
      <c r="AK604" s="440"/>
      <c r="AL604" s="440"/>
      <c r="AM604" s="440"/>
      <c r="AN604" s="440"/>
      <c r="AO604" s="440"/>
      <c r="AP604" s="440"/>
      <c r="AQ604" s="440"/>
      <c r="AR604" s="440"/>
      <c r="AS604" s="440"/>
      <c r="AT604" s="440"/>
      <c r="AU604" s="440"/>
      <c r="AV604" s="440"/>
      <c r="AW604" s="440"/>
      <c r="AX604" s="440"/>
      <c r="AY604" s="441"/>
      <c r="AZ604" s="440"/>
      <c r="BA604" s="440"/>
      <c r="BB604" s="440"/>
    </row>
    <row r="605" spans="1:54" ht="12.95" customHeight="1">
      <c r="A605" s="499"/>
    </row>
  </sheetData>
  <sheetProtection selectLockedCells="1" selectUnlockedCells="1"/>
  <mergeCells count="2">
    <mergeCell ref="A3:B3"/>
    <mergeCell ref="AB3:AC3"/>
  </mergeCells>
  <phoneticPr fontId="55" type="noConversion"/>
  <printOptions horizontalCentered="1"/>
  <pageMargins left="0.35433070866141736" right="0.35433070866141736" top="0.39370078740157483" bottom="0.39370078740157483" header="0.33" footer="0.51181102362204722"/>
  <pageSetup paperSize="9" orientation="portrait" horizontalDpi="300" verticalDpi="300" r:id="rId1"/>
  <headerFooter alignWithMargins="0"/>
  <rowBreaks count="2" manualBreakCount="2">
    <brk id="204" max="49" man="1"/>
    <brk id="404" max="49" man="1"/>
  </rowBreaks>
  <colBreaks count="1" manualBreakCount="1">
    <brk id="27" max="50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25"/>
  <sheetViews>
    <sheetView view="pageBreakPreview" topLeftCell="A3" zoomScaleNormal="100" zoomScaleSheetLayoutView="100" workbookViewId="0">
      <selection activeCell="H51" sqref="H51"/>
    </sheetView>
  </sheetViews>
  <sheetFormatPr defaultColWidth="9.75" defaultRowHeight="15.75"/>
  <cols>
    <col min="1" max="1" width="9.75" style="465" customWidth="1"/>
    <col min="2" max="3" width="8.25" style="465" customWidth="1"/>
    <col min="4" max="4" width="8" style="465" customWidth="1"/>
    <col min="5" max="9" width="8.25" style="465" customWidth="1"/>
    <col min="10" max="12" width="9.75" style="449" customWidth="1"/>
    <col min="13" max="240" width="9.75" style="450"/>
    <col min="241" max="248" width="9.75" style="450" customWidth="1"/>
    <col min="249" max="249" width="10.5" style="450" customWidth="1"/>
    <col min="250" max="268" width="9.75" style="450" customWidth="1"/>
    <col min="269" max="496" width="9.75" style="450"/>
    <col min="497" max="504" width="9.75" style="450" customWidth="1"/>
    <col min="505" max="505" width="10.5" style="450" customWidth="1"/>
    <col min="506" max="524" width="9.75" style="450" customWidth="1"/>
    <col min="525" max="752" width="9.75" style="450"/>
    <col min="753" max="760" width="9.75" style="450" customWidth="1"/>
    <col min="761" max="761" width="10.5" style="450" customWidth="1"/>
    <col min="762" max="780" width="9.75" style="450" customWidth="1"/>
    <col min="781" max="1008" width="9.75" style="450"/>
    <col min="1009" max="1016" width="9.75" style="450" customWidth="1"/>
    <col min="1017" max="1017" width="10.5" style="450" customWidth="1"/>
    <col min="1018" max="1036" width="9.75" style="450" customWidth="1"/>
    <col min="1037" max="1264" width="9.75" style="450"/>
    <col min="1265" max="1272" width="9.75" style="450" customWidth="1"/>
    <col min="1273" max="1273" width="10.5" style="450" customWidth="1"/>
    <col min="1274" max="1292" width="9.75" style="450" customWidth="1"/>
    <col min="1293" max="1520" width="9.75" style="450"/>
    <col min="1521" max="1528" width="9.75" style="450" customWidth="1"/>
    <col min="1529" max="1529" width="10.5" style="450" customWidth="1"/>
    <col min="1530" max="1548" width="9.75" style="450" customWidth="1"/>
    <col min="1549" max="1776" width="9.75" style="450"/>
    <col min="1777" max="1784" width="9.75" style="450" customWidth="1"/>
    <col min="1785" max="1785" width="10.5" style="450" customWidth="1"/>
    <col min="1786" max="1804" width="9.75" style="450" customWidth="1"/>
    <col min="1805" max="2032" width="9.75" style="450"/>
    <col min="2033" max="2040" width="9.75" style="450" customWidth="1"/>
    <col min="2041" max="2041" width="10.5" style="450" customWidth="1"/>
    <col min="2042" max="2060" width="9.75" style="450" customWidth="1"/>
    <col min="2061" max="2288" width="9.75" style="450"/>
    <col min="2289" max="2296" width="9.75" style="450" customWidth="1"/>
    <col min="2297" max="2297" width="10.5" style="450" customWidth="1"/>
    <col min="2298" max="2316" width="9.75" style="450" customWidth="1"/>
    <col min="2317" max="2544" width="9.75" style="450"/>
    <col min="2545" max="2552" width="9.75" style="450" customWidth="1"/>
    <col min="2553" max="2553" width="10.5" style="450" customWidth="1"/>
    <col min="2554" max="2572" width="9.75" style="450" customWidth="1"/>
    <col min="2573" max="2800" width="9.75" style="450"/>
    <col min="2801" max="2808" width="9.75" style="450" customWidth="1"/>
    <col min="2809" max="2809" width="10.5" style="450" customWidth="1"/>
    <col min="2810" max="2828" width="9.75" style="450" customWidth="1"/>
    <col min="2829" max="3056" width="9.75" style="450"/>
    <col min="3057" max="3064" width="9.75" style="450" customWidth="1"/>
    <col min="3065" max="3065" width="10.5" style="450" customWidth="1"/>
    <col min="3066" max="3084" width="9.75" style="450" customWidth="1"/>
    <col min="3085" max="3312" width="9.75" style="450"/>
    <col min="3313" max="3320" width="9.75" style="450" customWidth="1"/>
    <col min="3321" max="3321" width="10.5" style="450" customWidth="1"/>
    <col min="3322" max="3340" width="9.75" style="450" customWidth="1"/>
    <col min="3341" max="3568" width="9.75" style="450"/>
    <col min="3569" max="3576" width="9.75" style="450" customWidth="1"/>
    <col min="3577" max="3577" width="10.5" style="450" customWidth="1"/>
    <col min="3578" max="3596" width="9.75" style="450" customWidth="1"/>
    <col min="3597" max="3824" width="9.75" style="450"/>
    <col min="3825" max="3832" width="9.75" style="450" customWidth="1"/>
    <col min="3833" max="3833" width="10.5" style="450" customWidth="1"/>
    <col min="3834" max="3852" width="9.75" style="450" customWidth="1"/>
    <col min="3853" max="4080" width="9.75" style="450"/>
    <col min="4081" max="4088" width="9.75" style="450" customWidth="1"/>
    <col min="4089" max="4089" width="10.5" style="450" customWidth="1"/>
    <col min="4090" max="4108" width="9.75" style="450" customWidth="1"/>
    <col min="4109" max="4336" width="9.75" style="450"/>
    <col min="4337" max="4344" width="9.75" style="450" customWidth="1"/>
    <col min="4345" max="4345" width="10.5" style="450" customWidth="1"/>
    <col min="4346" max="4364" width="9.75" style="450" customWidth="1"/>
    <col min="4365" max="4592" width="9.75" style="450"/>
    <col min="4593" max="4600" width="9.75" style="450" customWidth="1"/>
    <col min="4601" max="4601" width="10.5" style="450" customWidth="1"/>
    <col min="4602" max="4620" width="9.75" style="450" customWidth="1"/>
    <col min="4621" max="4848" width="9.75" style="450"/>
    <col min="4849" max="4856" width="9.75" style="450" customWidth="1"/>
    <col min="4857" max="4857" width="10.5" style="450" customWidth="1"/>
    <col min="4858" max="4876" width="9.75" style="450" customWidth="1"/>
    <col min="4877" max="5104" width="9.75" style="450"/>
    <col min="5105" max="5112" width="9.75" style="450" customWidth="1"/>
    <col min="5113" max="5113" width="10.5" style="450" customWidth="1"/>
    <col min="5114" max="5132" width="9.75" style="450" customWidth="1"/>
    <col min="5133" max="5360" width="9.75" style="450"/>
    <col min="5361" max="5368" width="9.75" style="450" customWidth="1"/>
    <col min="5369" max="5369" width="10.5" style="450" customWidth="1"/>
    <col min="5370" max="5388" width="9.75" style="450" customWidth="1"/>
    <col min="5389" max="5616" width="9.75" style="450"/>
    <col min="5617" max="5624" width="9.75" style="450" customWidth="1"/>
    <col min="5625" max="5625" width="10.5" style="450" customWidth="1"/>
    <col min="5626" max="5644" width="9.75" style="450" customWidth="1"/>
    <col min="5645" max="5872" width="9.75" style="450"/>
    <col min="5873" max="5880" width="9.75" style="450" customWidth="1"/>
    <col min="5881" max="5881" width="10.5" style="450" customWidth="1"/>
    <col min="5882" max="5900" width="9.75" style="450" customWidth="1"/>
    <col min="5901" max="6128" width="9.75" style="450"/>
    <col min="6129" max="6136" width="9.75" style="450" customWidth="1"/>
    <col min="6137" max="6137" width="10.5" style="450" customWidth="1"/>
    <col min="6138" max="6156" width="9.75" style="450" customWidth="1"/>
    <col min="6157" max="6384" width="9.75" style="450"/>
    <col min="6385" max="6392" width="9.75" style="450" customWidth="1"/>
    <col min="6393" max="6393" width="10.5" style="450" customWidth="1"/>
    <col min="6394" max="6412" width="9.75" style="450" customWidth="1"/>
    <col min="6413" max="6640" width="9.75" style="450"/>
    <col min="6641" max="6648" width="9.75" style="450" customWidth="1"/>
    <col min="6649" max="6649" width="10.5" style="450" customWidth="1"/>
    <col min="6650" max="6668" width="9.75" style="450" customWidth="1"/>
    <col min="6669" max="6896" width="9.75" style="450"/>
    <col min="6897" max="6904" width="9.75" style="450" customWidth="1"/>
    <col min="6905" max="6905" width="10.5" style="450" customWidth="1"/>
    <col min="6906" max="6924" width="9.75" style="450" customWidth="1"/>
    <col min="6925" max="7152" width="9.75" style="450"/>
    <col min="7153" max="7160" width="9.75" style="450" customWidth="1"/>
    <col min="7161" max="7161" width="10.5" style="450" customWidth="1"/>
    <col min="7162" max="7180" width="9.75" style="450" customWidth="1"/>
    <col min="7181" max="7408" width="9.75" style="450"/>
    <col min="7409" max="7416" width="9.75" style="450" customWidth="1"/>
    <col min="7417" max="7417" width="10.5" style="450" customWidth="1"/>
    <col min="7418" max="7436" width="9.75" style="450" customWidth="1"/>
    <col min="7437" max="7664" width="9.75" style="450"/>
    <col min="7665" max="7672" width="9.75" style="450" customWidth="1"/>
    <col min="7673" max="7673" width="10.5" style="450" customWidth="1"/>
    <col min="7674" max="7692" width="9.75" style="450" customWidth="1"/>
    <col min="7693" max="7920" width="9.75" style="450"/>
    <col min="7921" max="7928" width="9.75" style="450" customWidth="1"/>
    <col min="7929" max="7929" width="10.5" style="450" customWidth="1"/>
    <col min="7930" max="7948" width="9.75" style="450" customWidth="1"/>
    <col min="7949" max="8176" width="9.75" style="450"/>
    <col min="8177" max="8184" width="9.75" style="450" customWidth="1"/>
    <col min="8185" max="8185" width="10.5" style="450" customWidth="1"/>
    <col min="8186" max="8204" width="9.75" style="450" customWidth="1"/>
    <col min="8205" max="8432" width="9.75" style="450"/>
    <col min="8433" max="8440" width="9.75" style="450" customWidth="1"/>
    <col min="8441" max="8441" width="10.5" style="450" customWidth="1"/>
    <col min="8442" max="8460" width="9.75" style="450" customWidth="1"/>
    <col min="8461" max="8688" width="9.75" style="450"/>
    <col min="8689" max="8696" width="9.75" style="450" customWidth="1"/>
    <col min="8697" max="8697" width="10.5" style="450" customWidth="1"/>
    <col min="8698" max="8716" width="9.75" style="450" customWidth="1"/>
    <col min="8717" max="8944" width="9.75" style="450"/>
    <col min="8945" max="8952" width="9.75" style="450" customWidth="1"/>
    <col min="8953" max="8953" width="10.5" style="450" customWidth="1"/>
    <col min="8954" max="8972" width="9.75" style="450" customWidth="1"/>
    <col min="8973" max="9200" width="9.75" style="450"/>
    <col min="9201" max="9208" width="9.75" style="450" customWidth="1"/>
    <col min="9209" max="9209" width="10.5" style="450" customWidth="1"/>
    <col min="9210" max="9228" width="9.75" style="450" customWidth="1"/>
    <col min="9229" max="9456" width="9.75" style="450"/>
    <col min="9457" max="9464" width="9.75" style="450" customWidth="1"/>
    <col min="9465" max="9465" width="10.5" style="450" customWidth="1"/>
    <col min="9466" max="9484" width="9.75" style="450" customWidth="1"/>
    <col min="9485" max="9712" width="9.75" style="450"/>
    <col min="9713" max="9720" width="9.75" style="450" customWidth="1"/>
    <col min="9721" max="9721" width="10.5" style="450" customWidth="1"/>
    <col min="9722" max="9740" width="9.75" style="450" customWidth="1"/>
    <col min="9741" max="9968" width="9.75" style="450"/>
    <col min="9969" max="9976" width="9.75" style="450" customWidth="1"/>
    <col min="9977" max="9977" width="10.5" style="450" customWidth="1"/>
    <col min="9978" max="9996" width="9.75" style="450" customWidth="1"/>
    <col min="9997" max="10224" width="9.75" style="450"/>
    <col min="10225" max="10232" width="9.75" style="450" customWidth="1"/>
    <col min="10233" max="10233" width="10.5" style="450" customWidth="1"/>
    <col min="10234" max="10252" width="9.75" style="450" customWidth="1"/>
    <col min="10253" max="10480" width="9.75" style="450"/>
    <col min="10481" max="10488" width="9.75" style="450" customWidth="1"/>
    <col min="10489" max="10489" width="10.5" style="450" customWidth="1"/>
    <col min="10490" max="10508" width="9.75" style="450" customWidth="1"/>
    <col min="10509" max="10736" width="9.75" style="450"/>
    <col min="10737" max="10744" width="9.75" style="450" customWidth="1"/>
    <col min="10745" max="10745" width="10.5" style="450" customWidth="1"/>
    <col min="10746" max="10764" width="9.75" style="450" customWidth="1"/>
    <col min="10765" max="10992" width="9.75" style="450"/>
    <col min="10993" max="11000" width="9.75" style="450" customWidth="1"/>
    <col min="11001" max="11001" width="10.5" style="450" customWidth="1"/>
    <col min="11002" max="11020" width="9.75" style="450" customWidth="1"/>
    <col min="11021" max="11248" width="9.75" style="450"/>
    <col min="11249" max="11256" width="9.75" style="450" customWidth="1"/>
    <col min="11257" max="11257" width="10.5" style="450" customWidth="1"/>
    <col min="11258" max="11276" width="9.75" style="450" customWidth="1"/>
    <col min="11277" max="11504" width="9.75" style="450"/>
    <col min="11505" max="11512" width="9.75" style="450" customWidth="1"/>
    <col min="11513" max="11513" width="10.5" style="450" customWidth="1"/>
    <col min="11514" max="11532" width="9.75" style="450" customWidth="1"/>
    <col min="11533" max="11760" width="9.75" style="450"/>
    <col min="11761" max="11768" width="9.75" style="450" customWidth="1"/>
    <col min="11769" max="11769" width="10.5" style="450" customWidth="1"/>
    <col min="11770" max="11788" width="9.75" style="450" customWidth="1"/>
    <col min="11789" max="12016" width="9.75" style="450"/>
    <col min="12017" max="12024" width="9.75" style="450" customWidth="1"/>
    <col min="12025" max="12025" width="10.5" style="450" customWidth="1"/>
    <col min="12026" max="12044" width="9.75" style="450" customWidth="1"/>
    <col min="12045" max="12272" width="9.75" style="450"/>
    <col min="12273" max="12280" width="9.75" style="450" customWidth="1"/>
    <col min="12281" max="12281" width="10.5" style="450" customWidth="1"/>
    <col min="12282" max="12300" width="9.75" style="450" customWidth="1"/>
    <col min="12301" max="12528" width="9.75" style="450"/>
    <col min="12529" max="12536" width="9.75" style="450" customWidth="1"/>
    <col min="12537" max="12537" width="10.5" style="450" customWidth="1"/>
    <col min="12538" max="12556" width="9.75" style="450" customWidth="1"/>
    <col min="12557" max="12784" width="9.75" style="450"/>
    <col min="12785" max="12792" width="9.75" style="450" customWidth="1"/>
    <col min="12793" max="12793" width="10.5" style="450" customWidth="1"/>
    <col min="12794" max="12812" width="9.75" style="450" customWidth="1"/>
    <col min="12813" max="13040" width="9.75" style="450"/>
    <col min="13041" max="13048" width="9.75" style="450" customWidth="1"/>
    <col min="13049" max="13049" width="10.5" style="450" customWidth="1"/>
    <col min="13050" max="13068" width="9.75" style="450" customWidth="1"/>
    <col min="13069" max="13296" width="9.75" style="450"/>
    <col min="13297" max="13304" width="9.75" style="450" customWidth="1"/>
    <col min="13305" max="13305" width="10.5" style="450" customWidth="1"/>
    <col min="13306" max="13324" width="9.75" style="450" customWidth="1"/>
    <col min="13325" max="13552" width="9.75" style="450"/>
    <col min="13553" max="13560" width="9.75" style="450" customWidth="1"/>
    <col min="13561" max="13561" width="10.5" style="450" customWidth="1"/>
    <col min="13562" max="13580" width="9.75" style="450" customWidth="1"/>
    <col min="13581" max="13808" width="9.75" style="450"/>
    <col min="13809" max="13816" width="9.75" style="450" customWidth="1"/>
    <col min="13817" max="13817" width="10.5" style="450" customWidth="1"/>
    <col min="13818" max="13836" width="9.75" style="450" customWidth="1"/>
    <col min="13837" max="14064" width="9.75" style="450"/>
    <col min="14065" max="14072" width="9.75" style="450" customWidth="1"/>
    <col min="14073" max="14073" width="10.5" style="450" customWidth="1"/>
    <col min="14074" max="14092" width="9.75" style="450" customWidth="1"/>
    <col min="14093" max="14320" width="9.75" style="450"/>
    <col min="14321" max="14328" width="9.75" style="450" customWidth="1"/>
    <col min="14329" max="14329" width="10.5" style="450" customWidth="1"/>
    <col min="14330" max="14348" width="9.75" style="450" customWidth="1"/>
    <col min="14349" max="14576" width="9.75" style="450"/>
    <col min="14577" max="14584" width="9.75" style="450" customWidth="1"/>
    <col min="14585" max="14585" width="10.5" style="450" customWidth="1"/>
    <col min="14586" max="14604" width="9.75" style="450" customWidth="1"/>
    <col min="14605" max="14832" width="9.75" style="450"/>
    <col min="14833" max="14840" width="9.75" style="450" customWidth="1"/>
    <col min="14841" max="14841" width="10.5" style="450" customWidth="1"/>
    <col min="14842" max="14860" width="9.75" style="450" customWidth="1"/>
    <col min="14861" max="15088" width="9.75" style="450"/>
    <col min="15089" max="15096" width="9.75" style="450" customWidth="1"/>
    <col min="15097" max="15097" width="10.5" style="450" customWidth="1"/>
    <col min="15098" max="15116" width="9.75" style="450" customWidth="1"/>
    <col min="15117" max="15344" width="9.75" style="450"/>
    <col min="15345" max="15352" width="9.75" style="450" customWidth="1"/>
    <col min="15353" max="15353" width="10.5" style="450" customWidth="1"/>
    <col min="15354" max="15372" width="9.75" style="450" customWidth="1"/>
    <col min="15373" max="15600" width="9.75" style="450"/>
    <col min="15601" max="15608" width="9.75" style="450" customWidth="1"/>
    <col min="15609" max="15609" width="10.5" style="450" customWidth="1"/>
    <col min="15610" max="15628" width="9.75" style="450" customWidth="1"/>
    <col min="15629" max="15856" width="9.75" style="450"/>
    <col min="15857" max="15864" width="9.75" style="450" customWidth="1"/>
    <col min="15865" max="15865" width="10.5" style="450" customWidth="1"/>
    <col min="15866" max="15884" width="9.75" style="450" customWidth="1"/>
    <col min="15885" max="16112" width="9.75" style="450"/>
    <col min="16113" max="16120" width="9.75" style="450" customWidth="1"/>
    <col min="16121" max="16121" width="10.5" style="450" customWidth="1"/>
    <col min="16122" max="16140" width="9.75" style="450" customWidth="1"/>
    <col min="16141" max="16384" width="9.75" style="450"/>
  </cols>
  <sheetData>
    <row r="1" spans="1:9" hidden="1"/>
    <row r="2" spans="1:9" hidden="1"/>
    <row r="3" spans="1:9">
      <c r="A3" s="451" t="s">
        <v>36</v>
      </c>
      <c r="B3" s="452" t="s">
        <v>178</v>
      </c>
      <c r="C3" s="452" t="s">
        <v>102</v>
      </c>
      <c r="D3" s="453"/>
      <c r="E3" s="453" t="s">
        <v>46</v>
      </c>
      <c r="F3" s="454">
        <v>1</v>
      </c>
      <c r="G3" s="455">
        <v>5</v>
      </c>
      <c r="H3" s="508">
        <v>1</v>
      </c>
      <c r="I3" s="509">
        <v>3</v>
      </c>
    </row>
    <row r="4" spans="1:9" ht="16.5">
      <c r="A4" s="457" t="s">
        <v>179</v>
      </c>
      <c r="B4" s="459">
        <v>1</v>
      </c>
      <c r="C4" s="459">
        <v>2</v>
      </c>
      <c r="D4" s="459">
        <v>3</v>
      </c>
      <c r="E4" s="459">
        <v>4</v>
      </c>
      <c r="F4" s="459">
        <v>5</v>
      </c>
      <c r="G4" s="459">
        <v>6</v>
      </c>
      <c r="H4" s="459">
        <v>7</v>
      </c>
      <c r="I4" s="459">
        <v>8</v>
      </c>
    </row>
    <row r="5" spans="1:9" ht="16.5">
      <c r="A5" s="460" t="s">
        <v>180</v>
      </c>
      <c r="B5" s="461"/>
      <c r="C5" s="461">
        <v>1504</v>
      </c>
      <c r="D5" s="461">
        <v>2503</v>
      </c>
      <c r="E5" s="461">
        <v>3501</v>
      </c>
      <c r="F5" s="461">
        <v>3252</v>
      </c>
      <c r="G5" s="461">
        <v>2006</v>
      </c>
      <c r="H5" s="461">
        <v>1704</v>
      </c>
      <c r="I5" s="461">
        <v>1254</v>
      </c>
    </row>
    <row r="6" spans="1:9" ht="16.5">
      <c r="A6" s="460" t="s">
        <v>162</v>
      </c>
      <c r="B6" s="463"/>
      <c r="C6" s="463" t="s">
        <v>671</v>
      </c>
      <c r="D6" s="463" t="s">
        <v>409</v>
      </c>
      <c r="E6" s="463" t="s">
        <v>376</v>
      </c>
      <c r="F6" s="463" t="s">
        <v>389</v>
      </c>
      <c r="G6" s="463" t="s">
        <v>471</v>
      </c>
      <c r="H6" s="463" t="s">
        <v>689</v>
      </c>
      <c r="I6" s="463" t="s">
        <v>759</v>
      </c>
    </row>
    <row r="7" spans="1:9" s="449" customFormat="1">
      <c r="A7" s="451" t="s">
        <v>36</v>
      </c>
      <c r="B7" s="452" t="s">
        <v>178</v>
      </c>
      <c r="C7" s="452" t="s">
        <v>102</v>
      </c>
      <c r="D7" s="453"/>
      <c r="E7" s="453" t="s">
        <v>46</v>
      </c>
      <c r="F7" s="454">
        <v>2</v>
      </c>
      <c r="G7" s="455">
        <v>5</v>
      </c>
      <c r="H7" s="508">
        <v>1</v>
      </c>
      <c r="I7" s="509">
        <v>3</v>
      </c>
    </row>
    <row r="8" spans="1:9" s="449" customFormat="1" ht="16.5">
      <c r="A8" s="457" t="s">
        <v>179</v>
      </c>
      <c r="B8" s="459">
        <v>1</v>
      </c>
      <c r="C8" s="459">
        <v>2</v>
      </c>
      <c r="D8" s="459">
        <v>3</v>
      </c>
      <c r="E8" s="459">
        <v>4</v>
      </c>
      <c r="F8" s="459">
        <v>5</v>
      </c>
      <c r="G8" s="459">
        <v>6</v>
      </c>
      <c r="H8" s="459">
        <v>7</v>
      </c>
      <c r="I8" s="459">
        <v>8</v>
      </c>
    </row>
    <row r="9" spans="1:9" s="449" customFormat="1" ht="16.5">
      <c r="A9" s="460" t="s">
        <v>180</v>
      </c>
      <c r="B9" s="461"/>
      <c r="C9" s="461">
        <v>1505</v>
      </c>
      <c r="D9" s="461">
        <v>2504</v>
      </c>
      <c r="E9" s="461">
        <v>3901</v>
      </c>
      <c r="F9" s="461">
        <v>3251</v>
      </c>
      <c r="G9" s="461">
        <v>2155</v>
      </c>
      <c r="H9" s="461">
        <v>1902</v>
      </c>
      <c r="I9" s="461">
        <v>1357</v>
      </c>
    </row>
    <row r="10" spans="1:9" s="449" customFormat="1" ht="16.5">
      <c r="A10" s="460" t="s">
        <v>162</v>
      </c>
      <c r="B10" s="463"/>
      <c r="C10" s="463" t="s">
        <v>675</v>
      </c>
      <c r="D10" s="463" t="s">
        <v>457</v>
      </c>
      <c r="E10" s="463" t="s">
        <v>382</v>
      </c>
      <c r="F10" s="463" t="s">
        <v>388</v>
      </c>
      <c r="G10" s="463" t="s">
        <v>619</v>
      </c>
      <c r="H10" s="463" t="s">
        <v>717</v>
      </c>
      <c r="I10" s="463" t="s">
        <v>413</v>
      </c>
    </row>
    <row r="11" spans="1:9" s="449" customFormat="1">
      <c r="A11" s="451" t="s">
        <v>36</v>
      </c>
      <c r="B11" s="452" t="s">
        <v>178</v>
      </c>
      <c r="C11" s="452" t="s">
        <v>102</v>
      </c>
      <c r="D11" s="453"/>
      <c r="E11" s="453" t="s">
        <v>46</v>
      </c>
      <c r="F11" s="454">
        <v>3</v>
      </c>
      <c r="G11" s="455">
        <v>5</v>
      </c>
      <c r="H11" s="508">
        <v>1</v>
      </c>
      <c r="I11" s="509">
        <v>3</v>
      </c>
    </row>
    <row r="12" spans="1:9" s="449" customFormat="1" ht="16.5">
      <c r="A12" s="457" t="s">
        <v>179</v>
      </c>
      <c r="B12" s="459">
        <v>1</v>
      </c>
      <c r="C12" s="459">
        <v>2</v>
      </c>
      <c r="D12" s="459">
        <v>3</v>
      </c>
      <c r="E12" s="459">
        <v>4</v>
      </c>
      <c r="F12" s="459">
        <v>5</v>
      </c>
      <c r="G12" s="459">
        <v>6</v>
      </c>
      <c r="H12" s="459">
        <v>7</v>
      </c>
      <c r="I12" s="459">
        <v>8</v>
      </c>
    </row>
    <row r="13" spans="1:9" s="449" customFormat="1" ht="16.5">
      <c r="A13" s="460" t="s">
        <v>180</v>
      </c>
      <c r="B13" s="461"/>
      <c r="C13" s="461">
        <v>1601</v>
      </c>
      <c r="D13" s="461">
        <v>2905</v>
      </c>
      <c r="E13" s="461">
        <v>3902</v>
      </c>
      <c r="F13" s="461">
        <v>3355</v>
      </c>
      <c r="G13" s="461">
        <v>2156</v>
      </c>
      <c r="H13" s="461">
        <v>1005</v>
      </c>
      <c r="I13" s="461">
        <v>1358</v>
      </c>
    </row>
    <row r="14" spans="1:9" s="449" customFormat="1" ht="16.5">
      <c r="A14" s="460" t="s">
        <v>162</v>
      </c>
      <c r="B14" s="463"/>
      <c r="C14" s="463" t="s">
        <v>684</v>
      </c>
      <c r="D14" s="463" t="s">
        <v>408</v>
      </c>
      <c r="E14" s="463" t="s">
        <v>381</v>
      </c>
      <c r="F14" s="463" t="s">
        <v>392</v>
      </c>
      <c r="G14" s="463" t="s">
        <v>394</v>
      </c>
      <c r="H14" s="463" t="s">
        <v>727</v>
      </c>
      <c r="I14" s="463" t="s">
        <v>781</v>
      </c>
    </row>
    <row r="15" spans="1:9" s="449" customFormat="1">
      <c r="A15" s="451" t="s">
        <v>36</v>
      </c>
      <c r="B15" s="452" t="s">
        <v>178</v>
      </c>
      <c r="C15" s="452" t="s">
        <v>102</v>
      </c>
      <c r="D15" s="453"/>
      <c r="E15" s="453" t="s">
        <v>46</v>
      </c>
      <c r="F15" s="454">
        <v>4</v>
      </c>
      <c r="G15" s="455">
        <v>5</v>
      </c>
      <c r="H15" s="508">
        <v>1</v>
      </c>
      <c r="I15" s="509">
        <v>3</v>
      </c>
    </row>
    <row r="16" spans="1:9" s="449" customFormat="1" ht="16.5">
      <c r="A16" s="457" t="s">
        <v>179</v>
      </c>
      <c r="B16" s="459">
        <v>1</v>
      </c>
      <c r="C16" s="459">
        <v>2</v>
      </c>
      <c r="D16" s="459">
        <v>3</v>
      </c>
      <c r="E16" s="459">
        <v>4</v>
      </c>
      <c r="F16" s="459">
        <v>5</v>
      </c>
      <c r="G16" s="459">
        <v>6</v>
      </c>
      <c r="H16" s="459">
        <v>7</v>
      </c>
      <c r="I16" s="459">
        <v>8</v>
      </c>
    </row>
    <row r="17" spans="1:9" s="449" customFormat="1" ht="16.5">
      <c r="A17" s="460" t="s">
        <v>180</v>
      </c>
      <c r="B17" s="461"/>
      <c r="C17" s="461"/>
      <c r="D17" s="461">
        <v>2901</v>
      </c>
      <c r="E17" s="461">
        <v>3006</v>
      </c>
      <c r="F17" s="461">
        <v>2201</v>
      </c>
      <c r="G17" s="461">
        <v>1203</v>
      </c>
      <c r="H17" s="461">
        <v>1006</v>
      </c>
      <c r="I17" s="461">
        <v>1602</v>
      </c>
    </row>
    <row r="18" spans="1:9" s="449" customFormat="1" ht="16.5">
      <c r="A18" s="460" t="s">
        <v>162</v>
      </c>
      <c r="B18" s="463"/>
      <c r="C18" s="463"/>
      <c r="D18" s="463" t="s">
        <v>596</v>
      </c>
      <c r="E18" s="463" t="s">
        <v>574</v>
      </c>
      <c r="F18" s="463" t="s">
        <v>398</v>
      </c>
      <c r="G18" s="463" t="s">
        <v>642</v>
      </c>
      <c r="H18" s="463" t="s">
        <v>743</v>
      </c>
      <c r="I18" s="463" t="s">
        <v>686</v>
      </c>
    </row>
    <row r="19" spans="1:9" s="449" customFormat="1">
      <c r="A19" s="451" t="s">
        <v>36</v>
      </c>
      <c r="B19" s="452" t="s">
        <v>178</v>
      </c>
      <c r="C19" s="452" t="s">
        <v>102</v>
      </c>
      <c r="D19" s="453"/>
      <c r="E19" s="453" t="s">
        <v>46</v>
      </c>
      <c r="F19" s="454">
        <v>5</v>
      </c>
      <c r="G19" s="455">
        <v>5</v>
      </c>
      <c r="H19" s="510">
        <v>1</v>
      </c>
      <c r="I19" s="511">
        <v>3</v>
      </c>
    </row>
    <row r="20" spans="1:9" s="449" customFormat="1" ht="16.5">
      <c r="A20" s="457" t="s">
        <v>179</v>
      </c>
      <c r="B20" s="459">
        <v>1</v>
      </c>
      <c r="C20" s="459">
        <v>2</v>
      </c>
      <c r="D20" s="459">
        <v>3</v>
      </c>
      <c r="E20" s="459">
        <v>4</v>
      </c>
      <c r="F20" s="459">
        <v>5</v>
      </c>
      <c r="G20" s="459">
        <v>6</v>
      </c>
      <c r="H20" s="459">
        <v>7</v>
      </c>
      <c r="I20" s="459">
        <v>8</v>
      </c>
    </row>
    <row r="21" spans="1:9" s="449" customFormat="1" ht="16.5">
      <c r="A21" s="460" t="s">
        <v>180</v>
      </c>
      <c r="B21" s="461"/>
      <c r="C21" s="461"/>
      <c r="D21" s="461">
        <v>2005</v>
      </c>
      <c r="E21" s="461">
        <v>3003</v>
      </c>
      <c r="F21" s="461">
        <v>2302</v>
      </c>
      <c r="G21" s="461">
        <v>1204</v>
      </c>
      <c r="H21" s="461">
        <v>1253</v>
      </c>
      <c r="I21" s="461">
        <v>1703</v>
      </c>
    </row>
    <row r="22" spans="1:9" s="449" customFormat="1" ht="16.5">
      <c r="A22" s="460" t="s">
        <v>162</v>
      </c>
      <c r="B22" s="463"/>
      <c r="C22" s="463"/>
      <c r="D22" s="463" t="s">
        <v>446</v>
      </c>
      <c r="E22" s="463" t="s">
        <v>577</v>
      </c>
      <c r="F22" s="463" t="s">
        <v>401</v>
      </c>
      <c r="G22" s="463" t="s">
        <v>644</v>
      </c>
      <c r="H22" s="463" t="s">
        <v>755</v>
      </c>
      <c r="I22" s="463" t="s">
        <v>687</v>
      </c>
    </row>
    <row r="23" spans="1:9" s="449" customFormat="1">
      <c r="A23" s="451" t="s">
        <v>36</v>
      </c>
      <c r="B23" s="452" t="s">
        <v>178</v>
      </c>
      <c r="C23" s="452" t="s">
        <v>103</v>
      </c>
      <c r="D23" s="453"/>
      <c r="E23" s="453" t="s">
        <v>46</v>
      </c>
      <c r="F23" s="454">
        <v>1</v>
      </c>
      <c r="G23" s="455">
        <v>3</v>
      </c>
      <c r="H23" s="508">
        <v>2</v>
      </c>
      <c r="I23" s="509">
        <v>2</v>
      </c>
    </row>
    <row r="24" spans="1:9" s="449" customFormat="1" ht="16.5">
      <c r="A24" s="457" t="s">
        <v>179</v>
      </c>
      <c r="B24" s="459">
        <v>1</v>
      </c>
      <c r="C24" s="459">
        <v>2</v>
      </c>
      <c r="D24" s="459">
        <v>3</v>
      </c>
      <c r="E24" s="459">
        <v>4</v>
      </c>
      <c r="F24" s="459">
        <v>5</v>
      </c>
      <c r="G24" s="459">
        <v>6</v>
      </c>
      <c r="H24" s="459">
        <v>7</v>
      </c>
      <c r="I24" s="459">
        <v>8</v>
      </c>
    </row>
    <row r="25" spans="1:9" s="449" customFormat="1" ht="16.5">
      <c r="A25" s="460" t="s">
        <v>180</v>
      </c>
      <c r="B25" s="461">
        <v>1603</v>
      </c>
      <c r="C25" s="461">
        <v>1205</v>
      </c>
      <c r="D25" s="461">
        <v>2003</v>
      </c>
      <c r="E25" s="461">
        <v>3703</v>
      </c>
      <c r="F25" s="461">
        <v>2402</v>
      </c>
      <c r="G25" s="461">
        <v>2158</v>
      </c>
      <c r="H25" s="461">
        <v>1303</v>
      </c>
      <c r="I25" s="462">
        <v>1007</v>
      </c>
    </row>
    <row r="26" spans="1:9" s="449" customFormat="1" ht="16.5">
      <c r="A26" s="460" t="s">
        <v>162</v>
      </c>
      <c r="B26" s="463" t="s">
        <v>685</v>
      </c>
      <c r="C26" s="463" t="s">
        <v>643</v>
      </c>
      <c r="D26" s="463" t="s">
        <v>456</v>
      </c>
      <c r="E26" s="463" t="s">
        <v>379</v>
      </c>
      <c r="F26" s="463" t="s">
        <v>428</v>
      </c>
      <c r="G26" s="463" t="s">
        <v>627</v>
      </c>
      <c r="H26" s="463" t="s">
        <v>657</v>
      </c>
      <c r="I26" s="464" t="s">
        <v>744</v>
      </c>
    </row>
    <row r="27" spans="1:9" s="449" customFormat="1">
      <c r="A27" s="451" t="s">
        <v>36</v>
      </c>
      <c r="B27" s="452" t="s">
        <v>178</v>
      </c>
      <c r="C27" s="452" t="s">
        <v>103</v>
      </c>
      <c r="D27" s="453"/>
      <c r="E27" s="453" t="s">
        <v>46</v>
      </c>
      <c r="F27" s="454">
        <v>2</v>
      </c>
      <c r="G27" s="455">
        <v>3</v>
      </c>
      <c r="H27" s="508">
        <v>2</v>
      </c>
      <c r="I27" s="509">
        <v>2</v>
      </c>
    </row>
    <row r="28" spans="1:9" s="449" customFormat="1" ht="16.5">
      <c r="A28" s="457" t="s">
        <v>179</v>
      </c>
      <c r="B28" s="459">
        <v>1</v>
      </c>
      <c r="C28" s="459">
        <v>2</v>
      </c>
      <c r="D28" s="459">
        <v>3</v>
      </c>
      <c r="E28" s="459">
        <v>4</v>
      </c>
      <c r="F28" s="459">
        <v>5</v>
      </c>
      <c r="G28" s="459">
        <v>6</v>
      </c>
      <c r="H28" s="459">
        <v>7</v>
      </c>
      <c r="I28" s="459">
        <v>8</v>
      </c>
    </row>
    <row r="29" spans="1:9" s="449" customFormat="1" ht="16.5">
      <c r="A29" s="460" t="s">
        <v>180</v>
      </c>
      <c r="B29" s="461">
        <v>1804</v>
      </c>
      <c r="C29" s="461">
        <v>1206</v>
      </c>
      <c r="D29" s="461">
        <v>2007</v>
      </c>
      <c r="E29" s="461">
        <v>2302</v>
      </c>
      <c r="F29" s="461">
        <v>2906</v>
      </c>
      <c r="G29" s="461">
        <v>2354</v>
      </c>
      <c r="H29" s="461">
        <v>1506</v>
      </c>
      <c r="I29" s="462">
        <v>1359</v>
      </c>
    </row>
    <row r="30" spans="1:9" s="449" customFormat="1" ht="16.5">
      <c r="A30" s="460" t="s">
        <v>162</v>
      </c>
      <c r="B30" s="463" t="s">
        <v>702</v>
      </c>
      <c r="C30" s="463" t="s">
        <v>645</v>
      </c>
      <c r="D30" s="463" t="s">
        <v>616</v>
      </c>
      <c r="E30" s="463" t="s">
        <v>401</v>
      </c>
      <c r="F30" s="463" t="s">
        <v>453</v>
      </c>
      <c r="G30" s="463" t="s">
        <v>491</v>
      </c>
      <c r="H30" s="463" t="s">
        <v>672</v>
      </c>
      <c r="I30" s="464" t="s">
        <v>764</v>
      </c>
    </row>
    <row r="31" spans="1:9" s="449" customFormat="1">
      <c r="A31" s="451" t="s">
        <v>36</v>
      </c>
      <c r="B31" s="452" t="s">
        <v>178</v>
      </c>
      <c r="C31" s="452" t="s">
        <v>103</v>
      </c>
      <c r="D31" s="453"/>
      <c r="E31" s="453" t="s">
        <v>46</v>
      </c>
      <c r="F31" s="454">
        <v>3</v>
      </c>
      <c r="G31" s="455">
        <v>3</v>
      </c>
      <c r="H31" s="508">
        <v>2</v>
      </c>
      <c r="I31" s="509">
        <v>2</v>
      </c>
    </row>
    <row r="32" spans="1:9" s="449" customFormat="1" ht="16.5">
      <c r="A32" s="457" t="s">
        <v>179</v>
      </c>
      <c r="B32" s="459">
        <v>1</v>
      </c>
      <c r="C32" s="459">
        <v>2</v>
      </c>
      <c r="D32" s="459">
        <v>3</v>
      </c>
      <c r="E32" s="459">
        <v>4</v>
      </c>
      <c r="F32" s="459">
        <v>5</v>
      </c>
      <c r="G32" s="459">
        <v>6</v>
      </c>
      <c r="H32" s="459">
        <v>7</v>
      </c>
      <c r="I32" s="459">
        <v>8</v>
      </c>
    </row>
    <row r="33" spans="1:9" s="449" customFormat="1" ht="16.5">
      <c r="A33" s="460" t="s">
        <v>180</v>
      </c>
      <c r="B33" s="461">
        <v>1005</v>
      </c>
      <c r="C33" s="461">
        <v>1302</v>
      </c>
      <c r="D33" s="461">
        <v>2157</v>
      </c>
      <c r="E33" s="461">
        <v>2401</v>
      </c>
      <c r="F33" s="461">
        <v>2907</v>
      </c>
      <c r="G33" s="461">
        <v>2355</v>
      </c>
      <c r="H33" s="461">
        <v>1507</v>
      </c>
      <c r="I33" s="462">
        <v>1360</v>
      </c>
    </row>
    <row r="34" spans="1:9" s="449" customFormat="1" ht="16.5">
      <c r="A34" s="460" t="s">
        <v>162</v>
      </c>
      <c r="B34" s="463" t="s">
        <v>727</v>
      </c>
      <c r="C34" s="463" t="s">
        <v>655</v>
      </c>
      <c r="D34" s="463" t="s">
        <v>405</v>
      </c>
      <c r="E34" s="463" t="s">
        <v>425</v>
      </c>
      <c r="F34" s="463" t="s">
        <v>467</v>
      </c>
      <c r="G34" s="463" t="s">
        <v>484</v>
      </c>
      <c r="H34" s="463" t="s">
        <v>683</v>
      </c>
      <c r="I34" s="464" t="s">
        <v>782</v>
      </c>
    </row>
    <row r="35" spans="1:9" s="449" customFormat="1">
      <c r="A35" s="451" t="s">
        <v>36</v>
      </c>
      <c r="B35" s="452" t="s">
        <v>178</v>
      </c>
      <c r="C35" s="452" t="s">
        <v>104</v>
      </c>
      <c r="D35" s="453"/>
      <c r="E35" s="453" t="s">
        <v>46</v>
      </c>
      <c r="F35" s="454">
        <v>1</v>
      </c>
      <c r="G35" s="455">
        <v>3</v>
      </c>
      <c r="H35" s="508">
        <v>2</v>
      </c>
      <c r="I35" s="509">
        <v>2</v>
      </c>
    </row>
    <row r="36" spans="1:9" s="449" customFormat="1" ht="16.5">
      <c r="A36" s="457" t="s">
        <v>179</v>
      </c>
      <c r="B36" s="459">
        <v>1</v>
      </c>
      <c r="C36" s="459">
        <v>2</v>
      </c>
      <c r="D36" s="459">
        <v>3</v>
      </c>
      <c r="E36" s="459">
        <v>4</v>
      </c>
      <c r="F36" s="459">
        <v>5</v>
      </c>
      <c r="G36" s="459">
        <v>6</v>
      </c>
      <c r="H36" s="459">
        <v>7</v>
      </c>
      <c r="I36" s="459">
        <v>8</v>
      </c>
    </row>
    <row r="37" spans="1:9" s="449" customFormat="1" ht="16.5">
      <c r="A37" s="460" t="s">
        <v>180</v>
      </c>
      <c r="B37" s="461"/>
      <c r="C37" s="461">
        <v>2254</v>
      </c>
      <c r="D37" s="461">
        <v>2905</v>
      </c>
      <c r="E37" s="461">
        <v>3903</v>
      </c>
      <c r="F37" s="461">
        <v>2403</v>
      </c>
      <c r="G37" s="461">
        <v>2159</v>
      </c>
      <c r="H37" s="461">
        <v>1903</v>
      </c>
      <c r="I37" s="461">
        <v>1362</v>
      </c>
    </row>
    <row r="38" spans="1:9" s="449" customFormat="1" ht="16.5">
      <c r="A38" s="460" t="s">
        <v>162</v>
      </c>
      <c r="B38" s="463"/>
      <c r="C38" s="463" t="s">
        <v>454</v>
      </c>
      <c r="D38" s="463" t="s">
        <v>408</v>
      </c>
      <c r="E38" s="463" t="s">
        <v>571</v>
      </c>
      <c r="F38" s="463" t="s">
        <v>455</v>
      </c>
      <c r="G38" s="463" t="s">
        <v>426</v>
      </c>
      <c r="H38" s="463" t="s">
        <v>718</v>
      </c>
      <c r="I38" s="463" t="s">
        <v>783</v>
      </c>
    </row>
    <row r="39" spans="1:9" s="449" customFormat="1">
      <c r="A39" s="451" t="s">
        <v>36</v>
      </c>
      <c r="B39" s="452" t="s">
        <v>178</v>
      </c>
      <c r="C39" s="452" t="s">
        <v>104</v>
      </c>
      <c r="D39" s="453"/>
      <c r="E39" s="453" t="s">
        <v>46</v>
      </c>
      <c r="F39" s="454">
        <v>2</v>
      </c>
      <c r="G39" s="455">
        <v>3</v>
      </c>
      <c r="H39" s="508">
        <v>2</v>
      </c>
      <c r="I39" s="509">
        <v>2</v>
      </c>
    </row>
    <row r="40" spans="1:9" s="449" customFormat="1" ht="16.5">
      <c r="A40" s="457" t="s">
        <v>179</v>
      </c>
      <c r="B40" s="459">
        <v>1</v>
      </c>
      <c r="C40" s="459">
        <v>2</v>
      </c>
      <c r="D40" s="459">
        <v>3</v>
      </c>
      <c r="E40" s="459">
        <v>4</v>
      </c>
      <c r="F40" s="459">
        <v>5</v>
      </c>
      <c r="G40" s="459">
        <v>6</v>
      </c>
      <c r="H40" s="459">
        <v>7</v>
      </c>
      <c r="I40" s="459">
        <v>8</v>
      </c>
    </row>
    <row r="41" spans="1:9" s="449" customFormat="1" ht="16.5">
      <c r="A41" s="460" t="s">
        <v>180</v>
      </c>
      <c r="B41" s="461"/>
      <c r="C41" s="461"/>
      <c r="D41" s="461">
        <v>2008</v>
      </c>
      <c r="E41" s="461">
        <v>3001</v>
      </c>
      <c r="F41" s="461">
        <v>2505</v>
      </c>
      <c r="G41" s="461">
        <v>2160</v>
      </c>
      <c r="H41" s="461">
        <v>1008</v>
      </c>
      <c r="I41" s="461">
        <v>2356</v>
      </c>
    </row>
    <row r="42" spans="1:9" s="449" customFormat="1" ht="16.5">
      <c r="A42" s="460" t="s">
        <v>162</v>
      </c>
      <c r="B42" s="463"/>
      <c r="C42" s="463"/>
      <c r="D42" s="463" t="s">
        <v>480</v>
      </c>
      <c r="E42" s="463" t="s">
        <v>573</v>
      </c>
      <c r="F42" s="463" t="s">
        <v>463</v>
      </c>
      <c r="G42" s="463" t="s">
        <v>628</v>
      </c>
      <c r="H42" s="463" t="s">
        <v>728</v>
      </c>
      <c r="I42" s="463" t="s">
        <v>492</v>
      </c>
    </row>
    <row r="43" spans="1:9" s="449" customFormat="1">
      <c r="A43" s="451" t="s">
        <v>36</v>
      </c>
      <c r="B43" s="452" t="s">
        <v>178</v>
      </c>
      <c r="C43" s="452" t="s">
        <v>104</v>
      </c>
      <c r="D43" s="453"/>
      <c r="E43" s="453" t="s">
        <v>46</v>
      </c>
      <c r="F43" s="454">
        <v>3</v>
      </c>
      <c r="G43" s="455">
        <v>3</v>
      </c>
      <c r="H43" s="508">
        <v>2</v>
      </c>
      <c r="I43" s="509">
        <v>2</v>
      </c>
    </row>
    <row r="44" spans="1:9" s="449" customFormat="1" ht="16.5">
      <c r="A44" s="457" t="s">
        <v>179</v>
      </c>
      <c r="B44" s="459">
        <v>1</v>
      </c>
      <c r="C44" s="459">
        <v>2</v>
      </c>
      <c r="D44" s="459">
        <v>3</v>
      </c>
      <c r="E44" s="459">
        <v>4</v>
      </c>
      <c r="F44" s="459">
        <v>5</v>
      </c>
      <c r="G44" s="459">
        <v>6</v>
      </c>
      <c r="H44" s="459">
        <v>7</v>
      </c>
      <c r="I44" s="459">
        <v>8</v>
      </c>
    </row>
    <row r="45" spans="1:9" s="449" customFormat="1" ht="16.5">
      <c r="A45" s="460" t="s">
        <v>180</v>
      </c>
      <c r="B45" s="461"/>
      <c r="C45" s="461"/>
      <c r="D45" s="461">
        <v>2009</v>
      </c>
      <c r="E45" s="461">
        <v>2201</v>
      </c>
      <c r="F45" s="461">
        <v>2908</v>
      </c>
      <c r="G45" s="461">
        <v>2253</v>
      </c>
      <c r="H45" s="461">
        <v>1361</v>
      </c>
      <c r="I45" s="461">
        <v>1501</v>
      </c>
    </row>
    <row r="46" spans="1:9" s="449" customFormat="1" ht="16.5">
      <c r="A46" s="460" t="s">
        <v>162</v>
      </c>
      <c r="B46" s="463"/>
      <c r="C46" s="463"/>
      <c r="D46" s="463" t="s">
        <v>464</v>
      </c>
      <c r="E46" s="463" t="s">
        <v>398</v>
      </c>
      <c r="F46" s="463" t="s">
        <v>439</v>
      </c>
      <c r="G46" s="463" t="s">
        <v>631</v>
      </c>
      <c r="H46" s="463" t="s">
        <v>765</v>
      </c>
      <c r="I46" s="463" t="s">
        <v>668</v>
      </c>
    </row>
    <row r="47" spans="1:9" s="449" customFormat="1">
      <c r="A47" s="451" t="s">
        <v>36</v>
      </c>
      <c r="B47" s="452" t="s">
        <v>178</v>
      </c>
      <c r="C47" s="452" t="s">
        <v>157</v>
      </c>
      <c r="D47" s="453"/>
      <c r="E47" s="453" t="s">
        <v>46</v>
      </c>
      <c r="F47" s="454">
        <v>1</v>
      </c>
      <c r="G47" s="455">
        <v>4</v>
      </c>
      <c r="H47" s="508">
        <v>2</v>
      </c>
      <c r="I47" s="509">
        <v>0</v>
      </c>
    </row>
    <row r="48" spans="1:9" s="449" customFormat="1" ht="16.5">
      <c r="A48" s="457" t="s">
        <v>179</v>
      </c>
      <c r="B48" s="459">
        <v>1</v>
      </c>
      <c r="C48" s="459">
        <v>2</v>
      </c>
      <c r="D48" s="459">
        <v>3</v>
      </c>
      <c r="E48" s="459">
        <v>4</v>
      </c>
      <c r="F48" s="459">
        <v>5</v>
      </c>
      <c r="G48" s="459">
        <v>6</v>
      </c>
      <c r="H48" s="459">
        <v>7</v>
      </c>
      <c r="I48" s="459">
        <v>8</v>
      </c>
    </row>
    <row r="49" spans="1:9" s="449" customFormat="1" ht="63">
      <c r="A49" s="460" t="s">
        <v>180</v>
      </c>
      <c r="B49" s="461"/>
      <c r="C49" s="461" t="s">
        <v>790</v>
      </c>
      <c r="D49" s="461" t="s">
        <v>495</v>
      </c>
      <c r="E49" s="461" t="s">
        <v>791</v>
      </c>
      <c r="F49" s="461" t="s">
        <v>792</v>
      </c>
      <c r="G49" s="461" t="s">
        <v>793</v>
      </c>
      <c r="H49" s="461" t="s">
        <v>794</v>
      </c>
      <c r="I49" s="461" t="s">
        <v>795</v>
      </c>
    </row>
    <row r="50" spans="1:9" s="449" customFormat="1" ht="66">
      <c r="A50" s="460" t="s">
        <v>162</v>
      </c>
      <c r="B50" s="463"/>
      <c r="C50" s="463" t="s">
        <v>796</v>
      </c>
      <c r="D50" s="605" t="s">
        <v>1089</v>
      </c>
      <c r="E50" s="463" t="s">
        <v>797</v>
      </c>
      <c r="F50" s="463" t="s">
        <v>798</v>
      </c>
      <c r="G50" s="608" t="s">
        <v>1095</v>
      </c>
      <c r="H50" s="463" t="s">
        <v>799</v>
      </c>
      <c r="I50" s="463" t="s">
        <v>800</v>
      </c>
    </row>
    <row r="51" spans="1:9" s="449" customFormat="1">
      <c r="A51" s="451" t="s">
        <v>36</v>
      </c>
      <c r="B51" s="452" t="s">
        <v>178</v>
      </c>
      <c r="C51" s="452" t="s">
        <v>157</v>
      </c>
      <c r="D51" s="453"/>
      <c r="E51" s="453" t="s">
        <v>46</v>
      </c>
      <c r="F51" s="454">
        <v>2</v>
      </c>
      <c r="G51" s="455">
        <v>4</v>
      </c>
      <c r="H51" s="508">
        <v>2</v>
      </c>
      <c r="I51" s="509">
        <v>0</v>
      </c>
    </row>
    <row r="52" spans="1:9" s="449" customFormat="1" ht="16.5">
      <c r="A52" s="457" t="s">
        <v>88</v>
      </c>
      <c r="B52" s="458"/>
      <c r="C52" s="458"/>
      <c r="D52" s="458"/>
      <c r="E52" s="458"/>
      <c r="F52" s="458"/>
      <c r="G52" s="458"/>
      <c r="H52" s="458"/>
      <c r="I52" s="458"/>
    </row>
    <row r="53" spans="1:9" s="449" customFormat="1" ht="16.5">
      <c r="A53" s="457" t="s">
        <v>179</v>
      </c>
      <c r="B53" s="459">
        <v>1</v>
      </c>
      <c r="C53" s="459">
        <v>2</v>
      </c>
      <c r="D53" s="459">
        <v>3</v>
      </c>
      <c r="E53" s="459">
        <v>4</v>
      </c>
      <c r="F53" s="459">
        <v>5</v>
      </c>
      <c r="G53" s="459">
        <v>6</v>
      </c>
      <c r="H53" s="459">
        <v>7</v>
      </c>
      <c r="I53" s="459">
        <v>8</v>
      </c>
    </row>
    <row r="54" spans="1:9" s="449" customFormat="1" ht="63">
      <c r="A54" s="460" t="s">
        <v>180</v>
      </c>
      <c r="B54" s="461"/>
      <c r="C54" s="461" t="s">
        <v>801</v>
      </c>
      <c r="D54" s="461" t="s">
        <v>802</v>
      </c>
      <c r="E54" s="461" t="s">
        <v>803</v>
      </c>
      <c r="F54" s="461" t="s">
        <v>804</v>
      </c>
      <c r="G54" s="461" t="s">
        <v>805</v>
      </c>
      <c r="H54" s="461" t="s">
        <v>806</v>
      </c>
      <c r="I54" s="461" t="s">
        <v>807</v>
      </c>
    </row>
    <row r="55" spans="1:9" s="449" customFormat="1" ht="63">
      <c r="A55" s="460" t="s">
        <v>162</v>
      </c>
      <c r="B55" s="463"/>
      <c r="C55" s="463" t="s">
        <v>808</v>
      </c>
      <c r="D55" s="463" t="s">
        <v>809</v>
      </c>
      <c r="E55" s="463" t="s">
        <v>810</v>
      </c>
      <c r="F55" s="463" t="s">
        <v>811</v>
      </c>
      <c r="G55" s="463" t="s">
        <v>812</v>
      </c>
      <c r="H55" s="463" t="s">
        <v>813</v>
      </c>
      <c r="I55" s="463" t="s">
        <v>814</v>
      </c>
    </row>
    <row r="56" spans="1:9" s="449" customFormat="1">
      <c r="A56" s="451" t="s">
        <v>36</v>
      </c>
      <c r="B56" s="452" t="s">
        <v>178</v>
      </c>
      <c r="C56" s="452" t="s">
        <v>157</v>
      </c>
      <c r="D56" s="453"/>
      <c r="E56" s="453" t="s">
        <v>46</v>
      </c>
      <c r="F56" s="454">
        <v>3</v>
      </c>
      <c r="G56" s="455">
        <v>4</v>
      </c>
      <c r="H56" s="508">
        <v>2</v>
      </c>
      <c r="I56" s="509">
        <v>0</v>
      </c>
    </row>
    <row r="57" spans="1:9" s="449" customFormat="1" ht="16.5">
      <c r="A57" s="457" t="s">
        <v>88</v>
      </c>
      <c r="B57" s="458"/>
      <c r="C57" s="458"/>
      <c r="D57" s="458"/>
      <c r="E57" s="458"/>
      <c r="F57" s="458"/>
      <c r="G57" s="458"/>
      <c r="H57" s="458"/>
      <c r="I57" s="458"/>
    </row>
    <row r="58" spans="1:9" s="449" customFormat="1" ht="16.5">
      <c r="A58" s="457" t="s">
        <v>179</v>
      </c>
      <c r="B58" s="459">
        <v>1</v>
      </c>
      <c r="C58" s="459">
        <v>2</v>
      </c>
      <c r="D58" s="459">
        <v>3</v>
      </c>
      <c r="E58" s="459">
        <v>4</v>
      </c>
      <c r="F58" s="459">
        <v>5</v>
      </c>
      <c r="G58" s="459">
        <v>6</v>
      </c>
      <c r="H58" s="459">
        <v>7</v>
      </c>
      <c r="I58" s="459">
        <v>8</v>
      </c>
    </row>
    <row r="59" spans="1:9" s="449" customFormat="1" ht="63">
      <c r="A59" s="460" t="s">
        <v>180</v>
      </c>
      <c r="B59" s="461"/>
      <c r="C59" s="461"/>
      <c r="D59" s="461" t="s">
        <v>815</v>
      </c>
      <c r="E59" s="461" t="s">
        <v>816</v>
      </c>
      <c r="F59" s="461" t="s">
        <v>817</v>
      </c>
      <c r="G59" s="461" t="s">
        <v>818</v>
      </c>
      <c r="H59" s="461" t="s">
        <v>819</v>
      </c>
      <c r="I59" s="461" t="s">
        <v>820</v>
      </c>
    </row>
    <row r="60" spans="1:9" s="449" customFormat="1" ht="65.25">
      <c r="A60" s="460" t="s">
        <v>162</v>
      </c>
      <c r="B60" s="463"/>
      <c r="C60" s="463"/>
      <c r="D60" s="608" t="s">
        <v>1093</v>
      </c>
      <c r="E60" s="463" t="s">
        <v>821</v>
      </c>
      <c r="F60" s="463" t="s">
        <v>822</v>
      </c>
      <c r="G60" s="463" t="s">
        <v>823</v>
      </c>
      <c r="H60" s="463" t="s">
        <v>824</v>
      </c>
      <c r="I60" s="463" t="s">
        <v>825</v>
      </c>
    </row>
    <row r="61" spans="1:9" s="449" customFormat="1">
      <c r="A61" s="451" t="s">
        <v>36</v>
      </c>
      <c r="B61" s="452" t="s">
        <v>178</v>
      </c>
      <c r="C61" s="452" t="s">
        <v>157</v>
      </c>
      <c r="D61" s="453"/>
      <c r="E61" s="453" t="s">
        <v>46</v>
      </c>
      <c r="F61" s="454">
        <v>4</v>
      </c>
      <c r="G61" s="455">
        <v>4</v>
      </c>
      <c r="H61" s="508">
        <v>2</v>
      </c>
      <c r="I61" s="509">
        <v>0</v>
      </c>
    </row>
    <row r="62" spans="1:9" s="449" customFormat="1" ht="16.5">
      <c r="A62" s="457" t="s">
        <v>179</v>
      </c>
      <c r="B62" s="459">
        <v>1</v>
      </c>
      <c r="C62" s="459">
        <v>2</v>
      </c>
      <c r="D62" s="459">
        <v>3</v>
      </c>
      <c r="E62" s="459">
        <v>4</v>
      </c>
      <c r="F62" s="459">
        <v>5</v>
      </c>
      <c r="G62" s="459">
        <v>6</v>
      </c>
      <c r="H62" s="459">
        <v>7</v>
      </c>
      <c r="I62" s="459">
        <v>8</v>
      </c>
    </row>
    <row r="63" spans="1:9" s="449" customFormat="1" ht="63">
      <c r="A63" s="460" t="s">
        <v>180</v>
      </c>
      <c r="B63" s="461"/>
      <c r="C63" s="461"/>
      <c r="D63" s="461" t="s">
        <v>826</v>
      </c>
      <c r="E63" s="461" t="s">
        <v>827</v>
      </c>
      <c r="F63" s="461" t="s">
        <v>828</v>
      </c>
      <c r="G63" s="461" t="s">
        <v>829</v>
      </c>
      <c r="H63" s="461" t="s">
        <v>830</v>
      </c>
      <c r="I63" s="461" t="s">
        <v>831</v>
      </c>
    </row>
    <row r="64" spans="1:9" s="449" customFormat="1" ht="63">
      <c r="A64" s="460" t="s">
        <v>162</v>
      </c>
      <c r="B64" s="463"/>
      <c r="C64" s="463"/>
      <c r="D64" s="463" t="s">
        <v>832</v>
      </c>
      <c r="E64" s="463" t="s">
        <v>833</v>
      </c>
      <c r="F64" s="463" t="s">
        <v>834</v>
      </c>
      <c r="G64" s="463" t="s">
        <v>835</v>
      </c>
      <c r="H64" s="463" t="s">
        <v>836</v>
      </c>
      <c r="I64" s="463" t="s">
        <v>837</v>
      </c>
    </row>
    <row r="65" spans="1:9" s="449" customFormat="1">
      <c r="A65" s="451" t="s">
        <v>42</v>
      </c>
      <c r="B65" s="452" t="s">
        <v>178</v>
      </c>
      <c r="C65" s="452" t="s">
        <v>102</v>
      </c>
      <c r="D65" s="453"/>
      <c r="E65" s="453" t="s">
        <v>46</v>
      </c>
      <c r="F65" s="454">
        <v>1</v>
      </c>
      <c r="G65" s="455">
        <v>2</v>
      </c>
      <c r="H65" s="508">
        <v>3</v>
      </c>
      <c r="I65" s="509">
        <v>2</v>
      </c>
    </row>
    <row r="66" spans="1:9" s="449" customFormat="1" ht="16.5">
      <c r="A66" s="457" t="s">
        <v>88</v>
      </c>
      <c r="B66" s="458"/>
      <c r="C66" s="458"/>
      <c r="D66" s="458"/>
      <c r="E66" s="458"/>
      <c r="F66" s="458"/>
      <c r="G66" s="458"/>
      <c r="H66" s="458"/>
      <c r="I66" s="458"/>
    </row>
    <row r="67" spans="1:9" s="449" customFormat="1" ht="16.5">
      <c r="A67" s="457" t="s">
        <v>179</v>
      </c>
      <c r="B67" s="459">
        <v>1</v>
      </c>
      <c r="C67" s="459">
        <v>2</v>
      </c>
      <c r="D67" s="459">
        <v>3</v>
      </c>
      <c r="E67" s="459">
        <v>4</v>
      </c>
      <c r="F67" s="459">
        <v>5</v>
      </c>
      <c r="G67" s="459">
        <v>6</v>
      </c>
      <c r="H67" s="459">
        <v>7</v>
      </c>
      <c r="I67" s="459">
        <v>8</v>
      </c>
    </row>
    <row r="68" spans="1:9" s="449" customFormat="1" ht="16.5">
      <c r="A68" s="460" t="s">
        <v>180</v>
      </c>
      <c r="B68" s="461">
        <v>1005</v>
      </c>
      <c r="C68" s="461">
        <v>1503</v>
      </c>
      <c r="D68" s="461">
        <v>2906</v>
      </c>
      <c r="E68" s="461">
        <v>3401</v>
      </c>
      <c r="F68" s="461">
        <v>2802</v>
      </c>
      <c r="G68" s="461">
        <v>2156</v>
      </c>
      <c r="H68" s="461">
        <v>1801</v>
      </c>
      <c r="I68" s="462">
        <v>1355</v>
      </c>
    </row>
    <row r="69" spans="1:9" s="449" customFormat="1" ht="16.5">
      <c r="A69" s="460" t="s">
        <v>162</v>
      </c>
      <c r="B69" s="463" t="s">
        <v>734</v>
      </c>
      <c r="C69" s="463" t="s">
        <v>677</v>
      </c>
      <c r="D69" s="463" t="s">
        <v>610</v>
      </c>
      <c r="E69" s="463" t="s">
        <v>371</v>
      </c>
      <c r="F69" s="463" t="s">
        <v>447</v>
      </c>
      <c r="G69" s="463" t="s">
        <v>465</v>
      </c>
      <c r="H69" s="463" t="s">
        <v>708</v>
      </c>
      <c r="I69" s="464" t="s">
        <v>775</v>
      </c>
    </row>
    <row r="70" spans="1:9" s="449" customFormat="1">
      <c r="A70" s="451" t="s">
        <v>42</v>
      </c>
      <c r="B70" s="452" t="s">
        <v>178</v>
      </c>
      <c r="C70" s="452" t="s">
        <v>102</v>
      </c>
      <c r="D70" s="453"/>
      <c r="E70" s="453" t="s">
        <v>46</v>
      </c>
      <c r="F70" s="454">
        <v>2</v>
      </c>
      <c r="G70" s="455">
        <v>2</v>
      </c>
      <c r="H70" s="508">
        <v>3</v>
      </c>
      <c r="I70" s="509">
        <v>2</v>
      </c>
    </row>
    <row r="71" spans="1:9" s="449" customFormat="1" ht="16.5">
      <c r="A71" s="457" t="s">
        <v>179</v>
      </c>
      <c r="B71" s="459">
        <v>1</v>
      </c>
      <c r="C71" s="459">
        <v>2</v>
      </c>
      <c r="D71" s="459">
        <v>3</v>
      </c>
      <c r="E71" s="459">
        <v>4</v>
      </c>
      <c r="F71" s="459">
        <v>5</v>
      </c>
      <c r="G71" s="459">
        <v>6</v>
      </c>
      <c r="H71" s="459">
        <v>7</v>
      </c>
      <c r="I71" s="459">
        <v>8</v>
      </c>
    </row>
    <row r="72" spans="1:9" s="449" customFormat="1" ht="16.5">
      <c r="A72" s="460" t="s">
        <v>180</v>
      </c>
      <c r="B72" s="461">
        <v>1006</v>
      </c>
      <c r="C72" s="461">
        <v>1504</v>
      </c>
      <c r="D72" s="461">
        <v>2155</v>
      </c>
      <c r="E72" s="461">
        <v>2503</v>
      </c>
      <c r="F72" s="461">
        <v>2905</v>
      </c>
      <c r="G72" s="461">
        <v>1203</v>
      </c>
      <c r="H72" s="461">
        <v>1802</v>
      </c>
      <c r="I72" s="462">
        <v>1356</v>
      </c>
    </row>
    <row r="73" spans="1:9" s="449" customFormat="1" ht="16.5">
      <c r="A73" s="460" t="s">
        <v>162</v>
      </c>
      <c r="B73" s="463" t="s">
        <v>749</v>
      </c>
      <c r="C73" s="463" t="s">
        <v>682</v>
      </c>
      <c r="D73" s="463" t="s">
        <v>623</v>
      </c>
      <c r="E73" s="463" t="s">
        <v>417</v>
      </c>
      <c r="F73" s="463" t="s">
        <v>602</v>
      </c>
      <c r="G73" s="463" t="s">
        <v>647</v>
      </c>
      <c r="H73" s="463" t="s">
        <v>711</v>
      </c>
      <c r="I73" s="464" t="s">
        <v>789</v>
      </c>
    </row>
    <row r="74" spans="1:9" s="449" customFormat="1">
      <c r="A74" s="451" t="s">
        <v>42</v>
      </c>
      <c r="B74" s="452" t="s">
        <v>178</v>
      </c>
      <c r="C74" s="452" t="s">
        <v>103</v>
      </c>
      <c r="D74" s="453"/>
      <c r="E74" s="453" t="s">
        <v>46</v>
      </c>
      <c r="F74" s="454">
        <v>1</v>
      </c>
      <c r="G74" s="455">
        <v>2</v>
      </c>
      <c r="H74" s="508">
        <v>3</v>
      </c>
      <c r="I74" s="509">
        <v>2</v>
      </c>
    </row>
    <row r="75" spans="1:9" s="449" customFormat="1" ht="16.5">
      <c r="A75" s="457" t="s">
        <v>179</v>
      </c>
      <c r="B75" s="459">
        <v>1</v>
      </c>
      <c r="C75" s="459">
        <v>2</v>
      </c>
      <c r="D75" s="459">
        <v>3</v>
      </c>
      <c r="E75" s="459">
        <v>4</v>
      </c>
      <c r="F75" s="459">
        <v>5</v>
      </c>
      <c r="G75" s="459">
        <v>6</v>
      </c>
      <c r="H75" s="459">
        <v>7</v>
      </c>
      <c r="I75" s="459">
        <v>8</v>
      </c>
    </row>
    <row r="76" spans="1:9" s="449" customFormat="1" ht="16.5">
      <c r="A76" s="460" t="s">
        <v>180</v>
      </c>
      <c r="B76" s="461"/>
      <c r="C76" s="461"/>
      <c r="D76" s="461">
        <v>2158</v>
      </c>
      <c r="E76" s="461">
        <v>2504</v>
      </c>
      <c r="F76" s="461">
        <v>2908</v>
      </c>
      <c r="G76" s="461">
        <v>1505</v>
      </c>
      <c r="H76" s="461">
        <v>1008</v>
      </c>
      <c r="I76" s="461">
        <v>1804</v>
      </c>
    </row>
    <row r="77" spans="1:9" s="449" customFormat="1" ht="16.5">
      <c r="A77" s="460" t="s">
        <v>162</v>
      </c>
      <c r="B77" s="463"/>
      <c r="C77" s="463"/>
      <c r="D77" s="463" t="s">
        <v>466</v>
      </c>
      <c r="E77" s="463" t="s">
        <v>418</v>
      </c>
      <c r="F77" s="463" t="s">
        <v>611</v>
      </c>
      <c r="G77" s="463" t="s">
        <v>678</v>
      </c>
      <c r="H77" s="463" t="s">
        <v>750</v>
      </c>
      <c r="I77" s="463" t="s">
        <v>714</v>
      </c>
    </row>
    <row r="78" spans="1:9" s="449" customFormat="1">
      <c r="A78" s="451" t="s">
        <v>42</v>
      </c>
      <c r="B78" s="452" t="s">
        <v>178</v>
      </c>
      <c r="C78" s="452" t="s">
        <v>103</v>
      </c>
      <c r="D78" s="453"/>
      <c r="E78" s="453" t="s">
        <v>46</v>
      </c>
      <c r="F78" s="454">
        <v>2</v>
      </c>
      <c r="G78" s="455">
        <v>2</v>
      </c>
      <c r="H78" s="508">
        <v>3</v>
      </c>
      <c r="I78" s="509">
        <v>2</v>
      </c>
    </row>
    <row r="79" spans="1:9" s="449" customFormat="1" ht="16.5">
      <c r="A79" s="457" t="s">
        <v>179</v>
      </c>
      <c r="B79" s="459">
        <v>1</v>
      </c>
      <c r="C79" s="459">
        <v>2</v>
      </c>
      <c r="D79" s="459">
        <v>3</v>
      </c>
      <c r="E79" s="459">
        <v>4</v>
      </c>
      <c r="F79" s="459">
        <v>5</v>
      </c>
      <c r="G79" s="459">
        <v>6</v>
      </c>
      <c r="H79" s="459">
        <v>7</v>
      </c>
      <c r="I79" s="459">
        <v>8</v>
      </c>
    </row>
    <row r="80" spans="1:9" s="449" customFormat="1" ht="16.5">
      <c r="A80" s="460" t="s">
        <v>180</v>
      </c>
      <c r="B80" s="461"/>
      <c r="C80" s="461"/>
      <c r="D80" s="461">
        <v>1302</v>
      </c>
      <c r="E80" s="461">
        <v>2907</v>
      </c>
      <c r="F80" s="461">
        <v>2157</v>
      </c>
      <c r="G80" s="461">
        <v>1803</v>
      </c>
      <c r="H80" s="461">
        <v>1357</v>
      </c>
      <c r="I80" s="461">
        <v>1007</v>
      </c>
    </row>
    <row r="81" spans="1:9" s="449" customFormat="1" ht="16.5">
      <c r="A81" s="460" t="s">
        <v>162</v>
      </c>
      <c r="B81" s="463"/>
      <c r="C81" s="463"/>
      <c r="D81" s="463" t="s">
        <v>660</v>
      </c>
      <c r="E81" s="463" t="s">
        <v>603</v>
      </c>
      <c r="F81" s="463" t="s">
        <v>448</v>
      </c>
      <c r="G81" s="463" t="s">
        <v>709</v>
      </c>
      <c r="H81" s="463" t="s">
        <v>776</v>
      </c>
      <c r="I81" s="463" t="s">
        <v>735</v>
      </c>
    </row>
    <row r="82" spans="1:9" s="449" customFormat="1">
      <c r="A82" s="451" t="s">
        <v>42</v>
      </c>
      <c r="B82" s="452" t="s">
        <v>178</v>
      </c>
      <c r="C82" s="452" t="s">
        <v>104</v>
      </c>
      <c r="D82" s="453"/>
      <c r="E82" s="453" t="s">
        <v>46</v>
      </c>
      <c r="F82" s="454">
        <v>1</v>
      </c>
      <c r="G82" s="455">
        <v>2</v>
      </c>
      <c r="H82" s="508">
        <v>3</v>
      </c>
      <c r="I82" s="509">
        <v>2</v>
      </c>
    </row>
    <row r="83" spans="1:9" s="449" customFormat="1" ht="16.5">
      <c r="A83" s="457" t="s">
        <v>179</v>
      </c>
      <c r="B83" s="459">
        <v>1</v>
      </c>
      <c r="C83" s="459">
        <v>2</v>
      </c>
      <c r="D83" s="459">
        <v>3</v>
      </c>
      <c r="E83" s="459">
        <v>4</v>
      </c>
      <c r="F83" s="459">
        <v>5</v>
      </c>
      <c r="G83" s="459">
        <v>6</v>
      </c>
      <c r="H83" s="459">
        <v>7</v>
      </c>
      <c r="I83" s="459">
        <v>8</v>
      </c>
    </row>
    <row r="84" spans="1:9" s="449" customFormat="1" ht="16.5">
      <c r="A84" s="460" t="s">
        <v>180</v>
      </c>
      <c r="B84" s="461"/>
      <c r="C84" s="461"/>
      <c r="D84" s="461">
        <v>2159</v>
      </c>
      <c r="E84" s="461">
        <v>3251</v>
      </c>
      <c r="F84" s="461">
        <v>2909</v>
      </c>
      <c r="G84" s="461">
        <v>1805</v>
      </c>
      <c r="H84" s="461">
        <v>1358</v>
      </c>
      <c r="I84" s="461">
        <v>1009</v>
      </c>
    </row>
    <row r="85" spans="1:9" s="449" customFormat="1" ht="16.5">
      <c r="A85" s="460" t="s">
        <v>162</v>
      </c>
      <c r="B85" s="463"/>
      <c r="C85" s="463"/>
      <c r="D85" s="463" t="s">
        <v>624</v>
      </c>
      <c r="E85" s="463" t="s">
        <v>581</v>
      </c>
      <c r="F85" s="463" t="s">
        <v>459</v>
      </c>
      <c r="G85" s="463" t="s">
        <v>710</v>
      </c>
      <c r="H85" s="463" t="s">
        <v>777</v>
      </c>
      <c r="I85" s="463" t="s">
        <v>736</v>
      </c>
    </row>
    <row r="86" spans="1:9" s="449" customFormat="1">
      <c r="A86" s="451" t="s">
        <v>42</v>
      </c>
      <c r="B86" s="452" t="s">
        <v>178</v>
      </c>
      <c r="C86" s="452" t="s">
        <v>104</v>
      </c>
      <c r="D86" s="453"/>
      <c r="E86" s="453" t="s">
        <v>46</v>
      </c>
      <c r="F86" s="454">
        <v>2</v>
      </c>
      <c r="G86" s="455">
        <v>2</v>
      </c>
      <c r="H86" s="508">
        <v>3</v>
      </c>
      <c r="I86" s="509">
        <v>2</v>
      </c>
    </row>
    <row r="87" spans="1:9" s="449" customFormat="1" ht="16.5">
      <c r="A87" s="457" t="s">
        <v>179</v>
      </c>
      <c r="B87" s="459">
        <v>1</v>
      </c>
      <c r="C87" s="459">
        <v>2</v>
      </c>
      <c r="D87" s="459">
        <v>3</v>
      </c>
      <c r="E87" s="459">
        <v>4</v>
      </c>
      <c r="F87" s="459">
        <v>5</v>
      </c>
      <c r="G87" s="459">
        <v>6</v>
      </c>
      <c r="H87" s="459">
        <v>7</v>
      </c>
      <c r="I87" s="459">
        <v>8</v>
      </c>
    </row>
    <row r="88" spans="1:9" s="449" customFormat="1" ht="16.5">
      <c r="A88" s="460" t="s">
        <v>180</v>
      </c>
      <c r="B88" s="461"/>
      <c r="C88" s="461"/>
      <c r="D88" s="461">
        <v>1506</v>
      </c>
      <c r="E88" s="461">
        <v>2802</v>
      </c>
      <c r="F88" s="461">
        <v>2910</v>
      </c>
      <c r="G88" s="461">
        <v>1806</v>
      </c>
      <c r="H88" s="461">
        <v>1010</v>
      </c>
      <c r="I88" s="462"/>
    </row>
    <row r="89" spans="1:9" s="449" customFormat="1" ht="16.5">
      <c r="A89" s="460" t="s">
        <v>162</v>
      </c>
      <c r="B89" s="463"/>
      <c r="C89" s="463"/>
      <c r="D89" s="463" t="s">
        <v>679</v>
      </c>
      <c r="E89" s="463" t="s">
        <v>447</v>
      </c>
      <c r="F89" s="463" t="s">
        <v>460</v>
      </c>
      <c r="G89" s="463" t="s">
        <v>715</v>
      </c>
      <c r="H89" s="463" t="s">
        <v>751</v>
      </c>
      <c r="I89" s="464"/>
    </row>
    <row r="90" spans="1:9" s="449" customFormat="1">
      <c r="A90" s="451" t="s">
        <v>42</v>
      </c>
      <c r="B90" s="452" t="s">
        <v>178</v>
      </c>
      <c r="C90" s="452" t="s">
        <v>157</v>
      </c>
      <c r="D90" s="453"/>
      <c r="E90" s="453" t="s">
        <v>46</v>
      </c>
      <c r="F90" s="454">
        <v>1</v>
      </c>
      <c r="G90" s="455">
        <v>2</v>
      </c>
      <c r="H90" s="508">
        <v>3</v>
      </c>
      <c r="I90" s="509">
        <v>2</v>
      </c>
    </row>
    <row r="91" spans="1:9" s="449" customFormat="1" ht="16.5">
      <c r="A91" s="457" t="s">
        <v>179</v>
      </c>
      <c r="B91" s="459">
        <v>1</v>
      </c>
      <c r="C91" s="459">
        <v>2</v>
      </c>
      <c r="D91" s="459">
        <v>3</v>
      </c>
      <c r="E91" s="459">
        <v>4</v>
      </c>
      <c r="F91" s="459">
        <v>5</v>
      </c>
      <c r="G91" s="459">
        <v>6</v>
      </c>
      <c r="H91" s="459">
        <v>7</v>
      </c>
      <c r="I91" s="459">
        <v>8</v>
      </c>
    </row>
    <row r="92" spans="1:9" s="449" customFormat="1" ht="63">
      <c r="A92" s="460" t="s">
        <v>180</v>
      </c>
      <c r="B92" s="461" t="s">
        <v>838</v>
      </c>
      <c r="C92" s="461" t="s">
        <v>839</v>
      </c>
      <c r="D92" s="461" t="s">
        <v>840</v>
      </c>
      <c r="E92" s="461" t="s">
        <v>841</v>
      </c>
      <c r="F92" s="461" t="s">
        <v>842</v>
      </c>
      <c r="G92" s="461" t="s">
        <v>843</v>
      </c>
      <c r="H92" s="461" t="s">
        <v>844</v>
      </c>
      <c r="I92" s="462" t="s">
        <v>845</v>
      </c>
    </row>
    <row r="93" spans="1:9" s="449" customFormat="1" ht="63">
      <c r="A93" s="460" t="s">
        <v>162</v>
      </c>
      <c r="B93" s="463" t="s">
        <v>846</v>
      </c>
      <c r="C93" s="463" t="s">
        <v>847</v>
      </c>
      <c r="D93" s="463" t="s">
        <v>848</v>
      </c>
      <c r="E93" s="463" t="s">
        <v>849</v>
      </c>
      <c r="F93" s="463" t="s">
        <v>850</v>
      </c>
      <c r="G93" s="463" t="s">
        <v>851</v>
      </c>
      <c r="H93" s="463" t="s">
        <v>852</v>
      </c>
      <c r="I93" s="464" t="s">
        <v>853</v>
      </c>
    </row>
    <row r="94" spans="1:9" s="449" customFormat="1">
      <c r="A94" s="451" t="s">
        <v>42</v>
      </c>
      <c r="B94" s="452" t="s">
        <v>178</v>
      </c>
      <c r="C94" s="452" t="s">
        <v>157</v>
      </c>
      <c r="D94" s="453"/>
      <c r="E94" s="453" t="s">
        <v>46</v>
      </c>
      <c r="F94" s="454">
        <v>2</v>
      </c>
      <c r="G94" s="455">
        <v>2</v>
      </c>
      <c r="H94" s="508">
        <v>3</v>
      </c>
      <c r="I94" s="509">
        <v>2</v>
      </c>
    </row>
    <row r="95" spans="1:9" s="449" customFormat="1" ht="16.5">
      <c r="A95" s="457" t="s">
        <v>179</v>
      </c>
      <c r="B95" s="459">
        <v>1</v>
      </c>
      <c r="C95" s="459">
        <v>2</v>
      </c>
      <c r="D95" s="459">
        <v>3</v>
      </c>
      <c r="E95" s="459">
        <v>4</v>
      </c>
      <c r="F95" s="459">
        <v>5</v>
      </c>
      <c r="G95" s="459">
        <v>6</v>
      </c>
      <c r="H95" s="459">
        <v>7</v>
      </c>
      <c r="I95" s="459">
        <v>8</v>
      </c>
    </row>
    <row r="96" spans="1:9" s="449" customFormat="1" ht="63">
      <c r="A96" s="460" t="s">
        <v>180</v>
      </c>
      <c r="B96" s="461" t="s">
        <v>854</v>
      </c>
      <c r="C96" s="461" t="s">
        <v>855</v>
      </c>
      <c r="D96" s="461" t="s">
        <v>856</v>
      </c>
      <c r="E96" s="461" t="s">
        <v>857</v>
      </c>
      <c r="F96" s="461" t="s">
        <v>858</v>
      </c>
      <c r="G96" s="461" t="s">
        <v>859</v>
      </c>
      <c r="H96" s="461" t="s">
        <v>860</v>
      </c>
      <c r="I96" s="462" t="s">
        <v>861</v>
      </c>
    </row>
    <row r="97" spans="1:9" s="449" customFormat="1" ht="63">
      <c r="A97" s="460" t="s">
        <v>162</v>
      </c>
      <c r="B97" s="463" t="s">
        <v>862</v>
      </c>
      <c r="C97" s="463" t="s">
        <v>863</v>
      </c>
      <c r="D97" s="463" t="s">
        <v>864</v>
      </c>
      <c r="E97" s="463" t="s">
        <v>865</v>
      </c>
      <c r="F97" s="463" t="s">
        <v>866</v>
      </c>
      <c r="G97" s="463" t="s">
        <v>867</v>
      </c>
      <c r="H97" s="463" t="s">
        <v>868</v>
      </c>
      <c r="I97" s="464" t="s">
        <v>869</v>
      </c>
    </row>
    <row r="98" spans="1:9" s="449" customFormat="1" ht="16.5">
      <c r="A98" s="467" t="s">
        <v>870</v>
      </c>
      <c r="B98" s="468" t="s">
        <v>871</v>
      </c>
      <c r="C98" s="468" t="s">
        <v>872</v>
      </c>
      <c r="D98" s="453"/>
      <c r="E98" s="466" t="s">
        <v>873</v>
      </c>
      <c r="F98" s="454"/>
      <c r="G98" s="506" t="s">
        <v>879</v>
      </c>
      <c r="H98" s="456"/>
      <c r="I98" s="507" t="s">
        <v>880</v>
      </c>
    </row>
    <row r="99" spans="1:9" s="449" customFormat="1" ht="16.5">
      <c r="A99" s="457" t="s">
        <v>179</v>
      </c>
      <c r="B99" s="459">
        <v>1</v>
      </c>
      <c r="C99" s="459">
        <v>2</v>
      </c>
      <c r="D99" s="459">
        <v>3</v>
      </c>
      <c r="E99" s="459">
        <v>4</v>
      </c>
      <c r="F99" s="459">
        <v>5</v>
      </c>
      <c r="G99" s="459">
        <v>6</v>
      </c>
      <c r="H99" s="459">
        <v>7</v>
      </c>
      <c r="I99" s="459">
        <v>8</v>
      </c>
    </row>
    <row r="100" spans="1:9" s="449" customFormat="1" ht="16.5">
      <c r="A100" s="460" t="s">
        <v>876</v>
      </c>
      <c r="B100" s="461"/>
      <c r="C100" s="461"/>
      <c r="D100" s="461"/>
      <c r="E100" s="461"/>
      <c r="F100" s="461"/>
      <c r="G100" s="461"/>
      <c r="H100" s="461"/>
      <c r="I100" s="462"/>
    </row>
    <row r="101" spans="1:9" s="449" customFormat="1" ht="16.5">
      <c r="A101" s="460" t="s">
        <v>877</v>
      </c>
      <c r="B101" s="463"/>
      <c r="C101" s="463">
        <v>102</v>
      </c>
      <c r="D101" s="463">
        <v>106</v>
      </c>
      <c r="E101" s="463">
        <v>107</v>
      </c>
      <c r="F101" s="463">
        <v>109</v>
      </c>
      <c r="G101" s="463">
        <v>103</v>
      </c>
      <c r="H101" s="463">
        <v>108</v>
      </c>
      <c r="I101" s="463">
        <v>105</v>
      </c>
    </row>
    <row r="102" spans="1:9" s="449" customFormat="1" ht="16.5">
      <c r="A102" s="467" t="s">
        <v>870</v>
      </c>
      <c r="B102" s="468" t="s">
        <v>878</v>
      </c>
      <c r="C102" s="468" t="s">
        <v>872</v>
      </c>
      <c r="D102" s="453"/>
      <c r="E102" s="466" t="s">
        <v>873</v>
      </c>
      <c r="F102" s="454"/>
      <c r="G102" s="506" t="s">
        <v>874</v>
      </c>
      <c r="H102" s="456"/>
      <c r="I102" s="507" t="s">
        <v>875</v>
      </c>
    </row>
    <row r="103" spans="1:9" s="449" customFormat="1" ht="16.5">
      <c r="A103" s="457" t="s">
        <v>179</v>
      </c>
      <c r="B103" s="459">
        <v>1</v>
      </c>
      <c r="C103" s="459">
        <v>2</v>
      </c>
      <c r="D103" s="459">
        <v>3</v>
      </c>
      <c r="E103" s="459">
        <v>4</v>
      </c>
      <c r="F103" s="459">
        <v>5</v>
      </c>
      <c r="G103" s="459">
        <v>6</v>
      </c>
      <c r="H103" s="459">
        <v>7</v>
      </c>
      <c r="I103" s="459">
        <v>8</v>
      </c>
    </row>
    <row r="104" spans="1:9" s="449" customFormat="1" ht="16.5">
      <c r="A104" s="460" t="s">
        <v>876</v>
      </c>
      <c r="B104" s="461"/>
      <c r="C104" s="461"/>
      <c r="D104" s="461"/>
      <c r="E104" s="461"/>
      <c r="F104" s="461"/>
      <c r="G104" s="461"/>
      <c r="H104" s="461"/>
      <c r="I104" s="462"/>
    </row>
    <row r="105" spans="1:9" s="449" customFormat="1" ht="16.5">
      <c r="A105" s="460" t="s">
        <v>877</v>
      </c>
      <c r="B105" s="463"/>
      <c r="C105" s="463"/>
      <c r="D105" s="463">
        <v>111</v>
      </c>
      <c r="E105" s="463">
        <v>104</v>
      </c>
      <c r="F105" s="463">
        <v>113</v>
      </c>
      <c r="G105" s="463">
        <v>112</v>
      </c>
      <c r="H105" s="463">
        <v>110</v>
      </c>
      <c r="I105" s="464"/>
    </row>
    <row r="106" spans="1:9" s="449" customFormat="1" ht="16.5">
      <c r="A106" s="467" t="s">
        <v>881</v>
      </c>
      <c r="B106" s="468" t="s">
        <v>871</v>
      </c>
      <c r="C106" s="468" t="s">
        <v>872</v>
      </c>
      <c r="D106" s="453"/>
      <c r="E106" s="466" t="s">
        <v>873</v>
      </c>
      <c r="F106" s="454"/>
      <c r="G106" s="506" t="s">
        <v>882</v>
      </c>
      <c r="H106" s="456"/>
      <c r="I106" s="507" t="s">
        <v>875</v>
      </c>
    </row>
    <row r="107" spans="1:9" s="449" customFormat="1" ht="16.5">
      <c r="A107" s="457" t="s">
        <v>179</v>
      </c>
      <c r="B107" s="459">
        <v>1</v>
      </c>
      <c r="C107" s="459">
        <v>2</v>
      </c>
      <c r="D107" s="459">
        <v>3</v>
      </c>
      <c r="E107" s="459">
        <v>4</v>
      </c>
      <c r="F107" s="459">
        <v>5</v>
      </c>
      <c r="G107" s="459">
        <v>6</v>
      </c>
      <c r="H107" s="459">
        <v>7</v>
      </c>
      <c r="I107" s="459">
        <v>8</v>
      </c>
    </row>
    <row r="108" spans="1:9" s="449" customFormat="1" ht="16.5">
      <c r="A108" s="460" t="s">
        <v>876</v>
      </c>
      <c r="B108" s="461"/>
      <c r="C108" s="461"/>
      <c r="D108" s="461"/>
      <c r="E108" s="461"/>
      <c r="F108" s="461"/>
      <c r="G108" s="470"/>
      <c r="H108" s="461"/>
      <c r="I108" s="462"/>
    </row>
    <row r="109" spans="1:9" s="449" customFormat="1" ht="33">
      <c r="A109" s="460" t="s">
        <v>877</v>
      </c>
      <c r="B109" s="463"/>
      <c r="C109" s="463"/>
      <c r="D109" s="461">
        <v>202</v>
      </c>
      <c r="E109" s="461">
        <v>206</v>
      </c>
      <c r="F109" s="461">
        <v>203</v>
      </c>
      <c r="G109" s="470" t="s">
        <v>883</v>
      </c>
      <c r="H109" s="463"/>
      <c r="I109" s="464"/>
    </row>
    <row r="110" spans="1:9" s="449" customFormat="1" ht="16.5">
      <c r="A110" s="467" t="s">
        <v>881</v>
      </c>
      <c r="B110" s="468" t="s">
        <v>878</v>
      </c>
      <c r="C110" s="468" t="s">
        <v>872</v>
      </c>
      <c r="D110" s="453"/>
      <c r="E110" s="466"/>
      <c r="F110" s="454">
        <v>1</v>
      </c>
      <c r="G110" s="455">
        <v>2</v>
      </c>
      <c r="H110" s="512" t="s">
        <v>873</v>
      </c>
      <c r="I110" s="507" t="s">
        <v>884</v>
      </c>
    </row>
    <row r="111" spans="1:9" s="449" customFormat="1" ht="16.5">
      <c r="A111" s="457" t="s">
        <v>179</v>
      </c>
      <c r="B111" s="459">
        <v>1</v>
      </c>
      <c r="C111" s="459">
        <v>2</v>
      </c>
      <c r="D111" s="459">
        <v>3</v>
      </c>
      <c r="E111" s="459">
        <v>4</v>
      </c>
      <c r="F111" s="459">
        <v>5</v>
      </c>
      <c r="G111" s="459">
        <v>6</v>
      </c>
      <c r="H111" s="459">
        <v>7</v>
      </c>
      <c r="I111" s="459">
        <v>8</v>
      </c>
    </row>
    <row r="112" spans="1:9" s="449" customFormat="1" ht="16.5">
      <c r="A112" s="460" t="s">
        <v>876</v>
      </c>
      <c r="B112" s="461"/>
      <c r="C112" s="461"/>
      <c r="D112" s="461"/>
      <c r="E112" s="461"/>
      <c r="F112" s="461"/>
      <c r="G112" s="461"/>
      <c r="H112" s="461"/>
      <c r="I112" s="462"/>
    </row>
    <row r="113" spans="1:9" s="449" customFormat="1" ht="16.5">
      <c r="A113" s="460" t="s">
        <v>877</v>
      </c>
      <c r="B113" s="463"/>
      <c r="C113" s="463"/>
      <c r="D113" s="461">
        <v>207</v>
      </c>
      <c r="E113" s="461">
        <v>212</v>
      </c>
      <c r="F113" s="461">
        <v>210</v>
      </c>
      <c r="G113" s="461">
        <v>205</v>
      </c>
      <c r="H113" s="461">
        <v>211</v>
      </c>
      <c r="I113" s="464"/>
    </row>
    <row r="114" spans="1:9" s="449" customFormat="1" ht="16.5">
      <c r="A114" s="467" t="s">
        <v>881</v>
      </c>
      <c r="B114" s="468" t="s">
        <v>878</v>
      </c>
      <c r="C114" s="468" t="s">
        <v>872</v>
      </c>
      <c r="D114" s="453"/>
      <c r="E114" s="466"/>
      <c r="F114" s="454">
        <v>2</v>
      </c>
      <c r="G114" s="455">
        <v>2</v>
      </c>
      <c r="H114" s="512" t="s">
        <v>873</v>
      </c>
      <c r="I114" s="507" t="s">
        <v>884</v>
      </c>
    </row>
    <row r="115" spans="1:9" s="449" customFormat="1" ht="16.5">
      <c r="A115" s="457" t="s">
        <v>179</v>
      </c>
      <c r="B115" s="459">
        <v>1</v>
      </c>
      <c r="C115" s="459">
        <v>2</v>
      </c>
      <c r="D115" s="459">
        <v>3</v>
      </c>
      <c r="E115" s="459">
        <v>4</v>
      </c>
      <c r="F115" s="459">
        <v>5</v>
      </c>
      <c r="G115" s="459">
        <v>6</v>
      </c>
      <c r="H115" s="459">
        <v>7</v>
      </c>
      <c r="I115" s="459">
        <v>8</v>
      </c>
    </row>
    <row r="116" spans="1:9" s="449" customFormat="1" ht="16.5">
      <c r="A116" s="460" t="s">
        <v>876</v>
      </c>
      <c r="B116" s="461"/>
      <c r="C116" s="461"/>
      <c r="D116" s="461"/>
      <c r="E116" s="461"/>
      <c r="F116" s="461"/>
      <c r="G116" s="461"/>
      <c r="H116" s="461"/>
      <c r="I116" s="462"/>
    </row>
    <row r="117" spans="1:9" s="449" customFormat="1" ht="16.5">
      <c r="A117" s="460" t="s">
        <v>877</v>
      </c>
      <c r="B117" s="463"/>
      <c r="C117" s="463"/>
      <c r="D117" s="461">
        <v>209</v>
      </c>
      <c r="E117" s="461">
        <v>204</v>
      </c>
      <c r="F117" s="461">
        <v>213</v>
      </c>
      <c r="G117" s="461">
        <v>208</v>
      </c>
      <c r="H117" s="461"/>
      <c r="I117" s="464"/>
    </row>
    <row r="118" spans="1:9" s="469" customFormat="1" ht="16.5">
      <c r="A118" s="467" t="s">
        <v>885</v>
      </c>
      <c r="B118" s="468" t="s">
        <v>871</v>
      </c>
      <c r="C118" s="468" t="s">
        <v>872</v>
      </c>
      <c r="D118" s="453"/>
      <c r="E118" s="466" t="s">
        <v>873</v>
      </c>
      <c r="F118" s="454"/>
      <c r="G118" s="506" t="s">
        <v>874</v>
      </c>
      <c r="H118" s="456"/>
      <c r="I118" s="507" t="s">
        <v>875</v>
      </c>
    </row>
    <row r="119" spans="1:9" s="469" customFormat="1" ht="16.5">
      <c r="A119" s="457" t="s">
        <v>179</v>
      </c>
      <c r="B119" s="459">
        <v>1</v>
      </c>
      <c r="C119" s="459">
        <v>2</v>
      </c>
      <c r="D119" s="459">
        <v>3</v>
      </c>
      <c r="E119" s="459">
        <v>4</v>
      </c>
      <c r="F119" s="459">
        <v>5</v>
      </c>
      <c r="G119" s="459">
        <v>6</v>
      </c>
      <c r="H119" s="459">
        <v>7</v>
      </c>
      <c r="I119" s="459">
        <v>8</v>
      </c>
    </row>
    <row r="120" spans="1:9" s="469" customFormat="1" ht="16.5">
      <c r="A120" s="460" t="s">
        <v>876</v>
      </c>
      <c r="B120" s="461"/>
      <c r="C120" s="461"/>
      <c r="D120" s="461"/>
      <c r="E120" s="461"/>
      <c r="F120" s="461"/>
      <c r="G120" s="470"/>
      <c r="H120" s="461"/>
      <c r="I120" s="462"/>
    </row>
    <row r="121" spans="1:9" s="469" customFormat="1" ht="16.5">
      <c r="A121" s="460" t="s">
        <v>877</v>
      </c>
      <c r="B121" s="482"/>
      <c r="C121" s="463"/>
      <c r="D121" s="461">
        <v>312</v>
      </c>
      <c r="E121" s="461">
        <v>303</v>
      </c>
      <c r="F121" s="461"/>
      <c r="G121" s="470">
        <v>302</v>
      </c>
      <c r="H121" s="463">
        <v>311</v>
      </c>
      <c r="I121" s="464"/>
    </row>
    <row r="122" spans="1:9" s="469" customFormat="1" ht="16.5">
      <c r="A122" s="467" t="s">
        <v>885</v>
      </c>
      <c r="B122" s="468" t="s">
        <v>878</v>
      </c>
      <c r="C122" s="468" t="s">
        <v>872</v>
      </c>
      <c r="D122" s="453"/>
      <c r="E122" s="466" t="s">
        <v>873</v>
      </c>
      <c r="F122" s="454"/>
      <c r="G122" s="506" t="s">
        <v>879</v>
      </c>
      <c r="H122" s="456"/>
      <c r="I122" s="507" t="s">
        <v>880</v>
      </c>
    </row>
    <row r="123" spans="1:9" s="469" customFormat="1" ht="16.5">
      <c r="A123" s="457" t="s">
        <v>179</v>
      </c>
      <c r="B123" s="459">
        <v>1</v>
      </c>
      <c r="C123" s="459">
        <v>2</v>
      </c>
      <c r="D123" s="459">
        <v>3</v>
      </c>
      <c r="E123" s="459">
        <v>4</v>
      </c>
      <c r="F123" s="459">
        <v>5</v>
      </c>
      <c r="G123" s="459">
        <v>6</v>
      </c>
      <c r="H123" s="459">
        <v>7</v>
      </c>
      <c r="I123" s="459">
        <v>8</v>
      </c>
    </row>
    <row r="124" spans="1:9" s="469" customFormat="1" ht="16.5">
      <c r="A124" s="460" t="s">
        <v>876</v>
      </c>
      <c r="B124" s="461"/>
      <c r="C124" s="461"/>
      <c r="D124" s="461"/>
      <c r="E124" s="461"/>
      <c r="F124" s="461"/>
      <c r="G124" s="470"/>
      <c r="H124" s="461"/>
      <c r="I124" s="462"/>
    </row>
    <row r="125" spans="1:9" s="469" customFormat="1" ht="16.5">
      <c r="A125" s="460" t="s">
        <v>877</v>
      </c>
      <c r="B125" s="482"/>
      <c r="C125" s="463">
        <v>305</v>
      </c>
      <c r="D125" s="461">
        <v>304</v>
      </c>
      <c r="E125" s="461">
        <v>307</v>
      </c>
      <c r="F125" s="461">
        <v>309</v>
      </c>
      <c r="G125" s="470">
        <v>313</v>
      </c>
      <c r="H125" s="463">
        <v>308</v>
      </c>
      <c r="I125" s="464">
        <v>310</v>
      </c>
    </row>
  </sheetData>
  <sheetProtection selectLockedCells="1" selectUnlockedCells="1"/>
  <phoneticPr fontId="55" type="noConversion"/>
  <printOptions horizontalCentered="1"/>
  <pageMargins left="0.35433070866141736" right="0.35433070866141736" top="0.86614173228346458" bottom="0.9055118110236221" header="0.35433070866141736" footer="0.51181102362204722"/>
  <pageSetup paperSize="9" scale="115" fitToHeight="0" orientation="portrait" r:id="rId1"/>
  <headerFooter scaleWithDoc="0" alignWithMargins="0"/>
  <rowBreaks count="4" manualBreakCount="4">
    <brk id="42" max="8" man="1"/>
    <brk id="60" max="8" man="1"/>
    <brk id="89" max="8" man="1"/>
    <brk id="101" max="8" man="1"/>
  </rowBreaks>
  <colBreaks count="1" manualBreakCount="1">
    <brk id="12" max="22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工作表17"/>
  <dimension ref="A1:Z996"/>
  <sheetViews>
    <sheetView view="pageBreakPreview" zoomScaleNormal="100" zoomScaleSheetLayoutView="100" workbookViewId="0">
      <selection activeCell="K16" sqref="K16"/>
    </sheetView>
  </sheetViews>
  <sheetFormatPr defaultColWidth="11.25" defaultRowHeight="15" customHeight="1"/>
  <cols>
    <col min="1" max="1" width="4.75" customWidth="1"/>
    <col min="2" max="3" width="7.75" customWidth="1"/>
    <col min="4" max="4" width="8.75" customWidth="1"/>
    <col min="5" max="5" width="4.75" customWidth="1"/>
    <col min="6" max="6" width="7" customWidth="1"/>
    <col min="7" max="7" width="7.75" customWidth="1"/>
    <col min="8" max="8" width="8" customWidth="1"/>
    <col min="9" max="9" width="4.875" customWidth="1"/>
    <col min="10" max="11" width="7.75" customWidth="1"/>
    <col min="12" max="26" width="8" customWidth="1"/>
  </cols>
  <sheetData>
    <row r="1" spans="1:26" ht="16.5" customHeight="1">
      <c r="A1" s="711" t="s">
        <v>892</v>
      </c>
      <c r="B1" s="610"/>
      <c r="C1" s="610"/>
      <c r="D1" s="610"/>
      <c r="E1" s="610"/>
      <c r="F1" s="610"/>
      <c r="G1" s="610"/>
      <c r="H1" s="610"/>
      <c r="I1" s="610"/>
      <c r="J1" s="610"/>
      <c r="K1" s="610"/>
      <c r="L1" s="610"/>
    </row>
    <row r="2" spans="1:26" ht="17.25" customHeight="1" thickBot="1">
      <c r="A2" s="643"/>
      <c r="B2" s="643"/>
      <c r="C2" s="643"/>
      <c r="D2" s="643"/>
      <c r="E2" s="643"/>
      <c r="F2" s="643"/>
      <c r="G2" s="643"/>
      <c r="H2" s="643"/>
      <c r="I2" s="643"/>
      <c r="J2" s="643"/>
      <c r="K2" s="643"/>
      <c r="L2" s="643"/>
    </row>
    <row r="3" spans="1:26" ht="15.75" customHeight="1">
      <c r="A3" s="477" t="s">
        <v>36</v>
      </c>
      <c r="B3" s="158" t="s">
        <v>106</v>
      </c>
      <c r="C3" s="159" t="s">
        <v>886</v>
      </c>
      <c r="D3" s="160" t="s">
        <v>887</v>
      </c>
      <c r="E3" s="477" t="s">
        <v>36</v>
      </c>
      <c r="F3" s="158" t="s">
        <v>81</v>
      </c>
      <c r="G3" s="161" t="s">
        <v>181</v>
      </c>
      <c r="H3" s="160" t="s">
        <v>888</v>
      </c>
      <c r="I3" s="157" t="s">
        <v>36</v>
      </c>
      <c r="J3" s="158" t="s">
        <v>107</v>
      </c>
      <c r="K3" s="161" t="s">
        <v>891</v>
      </c>
      <c r="L3" s="160" t="s">
        <v>506</v>
      </c>
      <c r="M3" s="162"/>
      <c r="N3" s="42"/>
      <c r="O3" s="42"/>
      <c r="P3" s="42"/>
      <c r="Q3" s="42"/>
      <c r="R3" s="42"/>
      <c r="S3" s="42"/>
      <c r="T3" s="42"/>
      <c r="U3" s="42"/>
      <c r="V3" s="42"/>
      <c r="W3" s="42"/>
      <c r="X3" s="42"/>
      <c r="Y3" s="42"/>
      <c r="Z3" s="42"/>
    </row>
    <row r="4" spans="1:26" ht="16.5" customHeight="1" thickBot="1">
      <c r="A4" s="163" t="s">
        <v>30</v>
      </c>
      <c r="B4" s="478" t="s">
        <v>180</v>
      </c>
      <c r="C4" s="478" t="s">
        <v>183</v>
      </c>
      <c r="D4" s="165" t="s">
        <v>184</v>
      </c>
      <c r="E4" s="478" t="s">
        <v>30</v>
      </c>
      <c r="F4" s="478" t="s">
        <v>180</v>
      </c>
      <c r="G4" s="478" t="s">
        <v>183</v>
      </c>
      <c r="H4" s="165" t="s">
        <v>184</v>
      </c>
      <c r="I4" s="163" t="s">
        <v>30</v>
      </c>
      <c r="J4" s="164" t="s">
        <v>180</v>
      </c>
      <c r="K4" s="164" t="s">
        <v>183</v>
      </c>
      <c r="L4" s="165" t="s">
        <v>184</v>
      </c>
      <c r="M4" s="156"/>
      <c r="N4" s="156"/>
      <c r="O4" s="156"/>
      <c r="P4" s="156"/>
      <c r="Q4" s="156"/>
      <c r="R4" s="156"/>
      <c r="S4" s="156"/>
      <c r="T4" s="156"/>
      <c r="U4" s="156"/>
      <c r="V4" s="156"/>
      <c r="W4" s="156"/>
      <c r="X4" s="156"/>
      <c r="Y4" s="156"/>
      <c r="Z4" s="156"/>
    </row>
    <row r="5" spans="1:26" ht="15.75" customHeight="1">
      <c r="A5" s="166">
        <v>1</v>
      </c>
      <c r="B5" s="166">
        <v>3301</v>
      </c>
      <c r="C5" s="166" t="s">
        <v>557</v>
      </c>
      <c r="D5" s="167"/>
      <c r="E5" s="166">
        <v>1</v>
      </c>
      <c r="F5" s="166">
        <v>3102</v>
      </c>
      <c r="G5" s="166" t="s">
        <v>367</v>
      </c>
      <c r="H5" s="167" t="s">
        <v>185</v>
      </c>
      <c r="I5" s="473">
        <v>1</v>
      </c>
      <c r="J5" s="166">
        <v>3405</v>
      </c>
      <c r="K5" s="166" t="s">
        <v>375</v>
      </c>
      <c r="L5" s="167"/>
    </row>
    <row r="6" spans="1:26" ht="15.75" customHeight="1">
      <c r="A6" s="174">
        <v>2</v>
      </c>
      <c r="B6" s="168">
        <v>3904</v>
      </c>
      <c r="C6" s="168" t="s">
        <v>383</v>
      </c>
      <c r="D6" s="169"/>
      <c r="E6" s="168">
        <v>2</v>
      </c>
      <c r="F6" s="168">
        <v>3601</v>
      </c>
      <c r="G6" s="168" t="s">
        <v>377</v>
      </c>
      <c r="H6" s="170" t="s">
        <v>185</v>
      </c>
      <c r="I6" s="474">
        <v>2</v>
      </c>
      <c r="J6" s="168">
        <v>3005</v>
      </c>
      <c r="K6" s="168" t="s">
        <v>576</v>
      </c>
      <c r="L6" s="170"/>
    </row>
    <row r="7" spans="1:26" ht="15.75" customHeight="1">
      <c r="A7" s="174">
        <v>3</v>
      </c>
      <c r="B7" s="168">
        <v>2911</v>
      </c>
      <c r="C7" s="168" t="s">
        <v>598</v>
      </c>
      <c r="D7" s="170"/>
      <c r="E7" s="168">
        <v>3</v>
      </c>
      <c r="F7" s="168">
        <v>3004</v>
      </c>
      <c r="G7" s="168" t="s">
        <v>575</v>
      </c>
      <c r="H7" s="170" t="s">
        <v>185</v>
      </c>
      <c r="I7" s="474">
        <v>3</v>
      </c>
      <c r="J7" s="168">
        <v>2913</v>
      </c>
      <c r="K7" s="168" t="s">
        <v>414</v>
      </c>
      <c r="L7" s="170"/>
    </row>
    <row r="8" spans="1:26" ht="15.75" customHeight="1">
      <c r="A8" s="174">
        <v>4</v>
      </c>
      <c r="B8" s="168">
        <v>2012</v>
      </c>
      <c r="C8" s="168" t="s">
        <v>407</v>
      </c>
      <c r="D8" s="169"/>
      <c r="E8" s="514" t="s">
        <v>942</v>
      </c>
      <c r="F8" s="168">
        <v>2806</v>
      </c>
      <c r="G8" s="168" t="s">
        <v>440</v>
      </c>
      <c r="H8" s="170" t="s">
        <v>185</v>
      </c>
      <c r="I8" s="474">
        <v>4</v>
      </c>
      <c r="J8" s="168">
        <v>2009</v>
      </c>
      <c r="K8" s="168" t="s">
        <v>464</v>
      </c>
      <c r="L8" s="170"/>
    </row>
    <row r="9" spans="1:26" ht="15.75" customHeight="1">
      <c r="A9" s="174">
        <v>5</v>
      </c>
      <c r="B9" s="168">
        <v>2255</v>
      </c>
      <c r="C9" s="168" t="s">
        <v>444</v>
      </c>
      <c r="D9" s="170"/>
      <c r="E9" s="168">
        <v>5</v>
      </c>
      <c r="F9" s="168">
        <v>2909</v>
      </c>
      <c r="G9" s="168" t="s">
        <v>597</v>
      </c>
      <c r="H9" s="170" t="s">
        <v>185</v>
      </c>
      <c r="I9" s="474">
        <v>5</v>
      </c>
      <c r="J9" s="168">
        <v>2164</v>
      </c>
      <c r="K9" s="168" t="s">
        <v>621</v>
      </c>
      <c r="L9" s="170"/>
    </row>
    <row r="10" spans="1:26" ht="15.75" customHeight="1">
      <c r="A10" s="174">
        <v>6</v>
      </c>
      <c r="B10" s="168">
        <v>2359</v>
      </c>
      <c r="C10" s="168" t="s">
        <v>637</v>
      </c>
      <c r="D10" s="169"/>
      <c r="E10" s="168">
        <v>6</v>
      </c>
      <c r="F10" s="168">
        <v>2010</v>
      </c>
      <c r="G10" s="168" t="s">
        <v>613</v>
      </c>
      <c r="H10" s="170" t="s">
        <v>185</v>
      </c>
      <c r="I10" s="474">
        <v>6</v>
      </c>
      <c r="J10" s="168">
        <v>2258</v>
      </c>
      <c r="K10" s="168" t="s">
        <v>633</v>
      </c>
      <c r="L10" s="170"/>
    </row>
    <row r="11" spans="1:26" ht="15.75" customHeight="1">
      <c r="A11" s="174">
        <v>7</v>
      </c>
      <c r="B11" s="168">
        <v>1011</v>
      </c>
      <c r="C11" s="168" t="s">
        <v>745</v>
      </c>
      <c r="D11" s="169"/>
      <c r="E11" s="168">
        <v>7</v>
      </c>
      <c r="F11" s="168">
        <v>2161</v>
      </c>
      <c r="G11" s="168" t="s">
        <v>434</v>
      </c>
      <c r="H11" s="170" t="s">
        <v>185</v>
      </c>
      <c r="I11" s="474">
        <v>7</v>
      </c>
      <c r="J11" s="168">
        <v>2361</v>
      </c>
      <c r="K11" s="168" t="s">
        <v>639</v>
      </c>
      <c r="L11" s="170"/>
    </row>
    <row r="12" spans="1:26" ht="15.75" customHeight="1">
      <c r="A12" s="174">
        <v>8</v>
      </c>
      <c r="B12" s="168">
        <v>1366</v>
      </c>
      <c r="C12" s="168" t="s">
        <v>785</v>
      </c>
      <c r="D12" s="169"/>
      <c r="E12" s="168">
        <v>8</v>
      </c>
      <c r="F12" s="168">
        <v>2357</v>
      </c>
      <c r="G12" s="168" t="s">
        <v>636</v>
      </c>
      <c r="H12" s="170" t="s">
        <v>185</v>
      </c>
      <c r="I12" s="474">
        <v>8</v>
      </c>
      <c r="J12" s="168">
        <v>1904</v>
      </c>
      <c r="K12" s="168" t="s">
        <v>719</v>
      </c>
      <c r="L12" s="170"/>
    </row>
    <row r="13" spans="1:26" ht="15.75" customHeight="1">
      <c r="A13" s="174">
        <v>9</v>
      </c>
      <c r="B13" s="168">
        <v>3802</v>
      </c>
      <c r="C13" s="168" t="s">
        <v>570</v>
      </c>
      <c r="D13" s="169"/>
      <c r="E13" s="168">
        <v>9</v>
      </c>
      <c r="F13" s="168">
        <v>1304</v>
      </c>
      <c r="G13" s="168" t="s">
        <v>656</v>
      </c>
      <c r="H13" s="170" t="s">
        <v>185</v>
      </c>
      <c r="I13" s="474">
        <v>9</v>
      </c>
      <c r="J13" s="168">
        <v>1013</v>
      </c>
      <c r="K13" s="168" t="s">
        <v>746</v>
      </c>
      <c r="L13" s="170"/>
    </row>
    <row r="14" spans="1:26" ht="15.75" customHeight="1">
      <c r="A14" s="174">
        <v>10</v>
      </c>
      <c r="B14" s="168">
        <v>2808</v>
      </c>
      <c r="C14" s="168" t="s">
        <v>404</v>
      </c>
      <c r="D14" s="169"/>
      <c r="E14" s="168">
        <v>10</v>
      </c>
      <c r="F14" s="168">
        <v>1805</v>
      </c>
      <c r="G14" s="168" t="s">
        <v>703</v>
      </c>
      <c r="H14" s="170" t="s">
        <v>185</v>
      </c>
      <c r="I14" s="474">
        <v>10</v>
      </c>
      <c r="J14" s="168">
        <v>1367</v>
      </c>
      <c r="K14" s="168" t="s">
        <v>768</v>
      </c>
      <c r="L14" s="170"/>
    </row>
    <row r="15" spans="1:26" ht="15.75" customHeight="1">
      <c r="A15" s="174">
        <v>11</v>
      </c>
      <c r="B15" s="168">
        <v>2912</v>
      </c>
      <c r="C15" s="168" t="s">
        <v>608</v>
      </c>
      <c r="D15" s="169"/>
      <c r="E15" s="182">
        <v>11</v>
      </c>
      <c r="F15" s="182">
        <v>1004</v>
      </c>
      <c r="G15" s="182" t="s">
        <v>742</v>
      </c>
      <c r="H15" s="475" t="s">
        <v>185</v>
      </c>
      <c r="I15" s="474">
        <v>11</v>
      </c>
      <c r="J15" s="168">
        <v>3905</v>
      </c>
      <c r="K15" s="168" t="s">
        <v>572</v>
      </c>
      <c r="L15" s="170"/>
    </row>
    <row r="16" spans="1:26" ht="16.5" customHeight="1" thickBot="1">
      <c r="A16" s="174">
        <v>12</v>
      </c>
      <c r="B16" s="168">
        <v>2163</v>
      </c>
      <c r="C16" s="168" t="s">
        <v>620</v>
      </c>
      <c r="D16" s="169"/>
      <c r="E16" s="182">
        <v>12</v>
      </c>
      <c r="F16" s="182">
        <v>1256</v>
      </c>
      <c r="G16" s="182" t="s">
        <v>760</v>
      </c>
      <c r="H16" s="475" t="s">
        <v>890</v>
      </c>
      <c r="I16" s="474">
        <v>12</v>
      </c>
      <c r="J16" s="168">
        <v>2704</v>
      </c>
      <c r="K16" s="168" t="s">
        <v>435</v>
      </c>
      <c r="L16" s="170"/>
    </row>
    <row r="17" spans="1:12" ht="16.5" customHeight="1" thickTop="1">
      <c r="A17" s="174">
        <v>13</v>
      </c>
      <c r="B17" s="168">
        <v>2256</v>
      </c>
      <c r="C17" s="168" t="s">
        <v>634</v>
      </c>
      <c r="D17" s="169"/>
      <c r="E17" s="472">
        <v>13</v>
      </c>
      <c r="F17" s="471">
        <v>1364</v>
      </c>
      <c r="G17" s="471" t="s">
        <v>784</v>
      </c>
      <c r="H17" s="476" t="s">
        <v>889</v>
      </c>
      <c r="I17" s="474">
        <v>13</v>
      </c>
      <c r="J17" s="168">
        <v>2914</v>
      </c>
      <c r="K17" s="168" t="s">
        <v>445</v>
      </c>
      <c r="L17" s="170"/>
    </row>
    <row r="18" spans="1:12" ht="15.75" customHeight="1">
      <c r="A18" s="174">
        <v>14</v>
      </c>
      <c r="B18" s="168">
        <v>1010</v>
      </c>
      <c r="C18" s="168" t="s">
        <v>730</v>
      </c>
      <c r="D18" s="169"/>
      <c r="E18" s="168">
        <v>14</v>
      </c>
      <c r="F18" s="168">
        <v>3103</v>
      </c>
      <c r="G18" s="168" t="s">
        <v>368</v>
      </c>
      <c r="H18" s="170" t="s">
        <v>186</v>
      </c>
      <c r="I18" s="474">
        <v>14</v>
      </c>
      <c r="J18" s="168">
        <v>2012</v>
      </c>
      <c r="K18" s="168" t="s">
        <v>407</v>
      </c>
      <c r="L18" s="170"/>
    </row>
    <row r="19" spans="1:12" ht="15.75" customHeight="1">
      <c r="A19" s="174">
        <v>15</v>
      </c>
      <c r="B19" s="168">
        <v>1365</v>
      </c>
      <c r="C19" s="168" t="s">
        <v>767</v>
      </c>
      <c r="D19" s="169"/>
      <c r="E19" s="168">
        <v>15</v>
      </c>
      <c r="F19" s="168">
        <v>3903</v>
      </c>
      <c r="G19" s="168" t="s">
        <v>571</v>
      </c>
      <c r="H19" s="170" t="s">
        <v>186</v>
      </c>
      <c r="I19" s="474">
        <v>15</v>
      </c>
      <c r="J19" s="168">
        <v>2257</v>
      </c>
      <c r="K19" s="168" t="s">
        <v>481</v>
      </c>
      <c r="L19" s="170"/>
    </row>
    <row r="20" spans="1:12" ht="15.75" customHeight="1">
      <c r="A20" s="174"/>
      <c r="B20" s="168"/>
      <c r="C20" s="168"/>
      <c r="D20" s="169"/>
      <c r="E20" s="168">
        <v>16</v>
      </c>
      <c r="F20" s="168">
        <v>3253</v>
      </c>
      <c r="G20" s="168" t="s">
        <v>387</v>
      </c>
      <c r="H20" s="170" t="s">
        <v>186</v>
      </c>
      <c r="I20" s="474">
        <v>16</v>
      </c>
      <c r="J20" s="168">
        <v>2360</v>
      </c>
      <c r="K20" s="168" t="s">
        <v>486</v>
      </c>
      <c r="L20" s="170"/>
    </row>
    <row r="21" spans="1:12" ht="15.75" customHeight="1">
      <c r="A21" s="174"/>
      <c r="B21" s="168"/>
      <c r="C21" s="168"/>
      <c r="D21" s="169"/>
      <c r="E21" s="168">
        <v>17</v>
      </c>
      <c r="F21" s="168">
        <v>2807</v>
      </c>
      <c r="G21" s="168" t="s">
        <v>406</v>
      </c>
      <c r="H21" s="170" t="s">
        <v>186</v>
      </c>
      <c r="I21" s="474">
        <v>17</v>
      </c>
      <c r="J21" s="168">
        <v>1509</v>
      </c>
      <c r="K21" s="168" t="s">
        <v>674</v>
      </c>
      <c r="L21" s="170"/>
    </row>
    <row r="22" spans="1:12" ht="15.75" customHeight="1">
      <c r="A22" s="174"/>
      <c r="B22" s="168"/>
      <c r="C22" s="168"/>
      <c r="D22" s="169"/>
      <c r="E22" s="168">
        <v>18</v>
      </c>
      <c r="F22" s="168">
        <v>2910</v>
      </c>
      <c r="G22" s="168" t="s">
        <v>607</v>
      </c>
      <c r="H22" s="170" t="s">
        <v>186</v>
      </c>
      <c r="I22" s="474">
        <v>18</v>
      </c>
      <c r="J22" s="168">
        <v>1012</v>
      </c>
      <c r="K22" s="168" t="s">
        <v>731</v>
      </c>
      <c r="L22" s="170"/>
    </row>
    <row r="23" spans="1:12" ht="15.75" customHeight="1">
      <c r="A23" s="172"/>
      <c r="B23" s="171"/>
      <c r="C23" s="171"/>
      <c r="D23" s="173"/>
      <c r="E23" s="168">
        <v>19</v>
      </c>
      <c r="F23" s="168">
        <v>2011</v>
      </c>
      <c r="G23" s="168" t="s">
        <v>617</v>
      </c>
      <c r="H23" s="170" t="s">
        <v>186</v>
      </c>
      <c r="I23" s="474">
        <v>19</v>
      </c>
      <c r="J23" s="168">
        <v>1257</v>
      </c>
      <c r="K23" s="168" t="s">
        <v>757</v>
      </c>
      <c r="L23" s="170"/>
    </row>
    <row r="24" spans="1:12" ht="15.75" customHeight="1">
      <c r="A24" s="174"/>
      <c r="B24" s="168"/>
      <c r="C24" s="168"/>
      <c r="D24" s="170"/>
      <c r="E24" s="168">
        <v>20</v>
      </c>
      <c r="F24" s="168">
        <v>2162</v>
      </c>
      <c r="G24" s="168" t="s">
        <v>411</v>
      </c>
      <c r="H24" s="170" t="s">
        <v>186</v>
      </c>
      <c r="I24" s="174">
        <v>20</v>
      </c>
      <c r="J24" s="168">
        <v>1368</v>
      </c>
      <c r="K24" s="168" t="s">
        <v>786</v>
      </c>
      <c r="L24" s="170"/>
    </row>
    <row r="25" spans="1:12" ht="15.75" customHeight="1">
      <c r="A25" s="174"/>
      <c r="B25" s="168"/>
      <c r="C25" s="168"/>
      <c r="D25" s="170"/>
      <c r="E25" s="168">
        <v>21</v>
      </c>
      <c r="F25" s="168">
        <v>2358</v>
      </c>
      <c r="G25" s="168" t="s">
        <v>483</v>
      </c>
      <c r="H25" s="170" t="s">
        <v>186</v>
      </c>
      <c r="I25" s="174"/>
      <c r="J25" s="168"/>
      <c r="K25" s="168"/>
      <c r="L25" s="170"/>
    </row>
    <row r="26" spans="1:12" ht="15.75" customHeight="1">
      <c r="A26" s="174"/>
      <c r="B26" s="168"/>
      <c r="C26" s="168"/>
      <c r="D26" s="170"/>
      <c r="E26" s="168">
        <v>22</v>
      </c>
      <c r="F26" s="168">
        <v>1508</v>
      </c>
      <c r="G26" s="168" t="s">
        <v>673</v>
      </c>
      <c r="H26" s="170" t="s">
        <v>186</v>
      </c>
      <c r="I26" s="174"/>
      <c r="J26" s="168"/>
      <c r="K26" s="168"/>
      <c r="L26" s="170"/>
    </row>
    <row r="27" spans="1:12" ht="15.75" customHeight="1">
      <c r="A27" s="174"/>
      <c r="B27" s="168"/>
      <c r="C27" s="168"/>
      <c r="D27" s="170"/>
      <c r="E27" s="168">
        <v>23</v>
      </c>
      <c r="F27" s="168">
        <v>1009</v>
      </c>
      <c r="G27" s="168" t="s">
        <v>729</v>
      </c>
      <c r="H27" s="170" t="s">
        <v>186</v>
      </c>
      <c r="I27" s="174"/>
      <c r="J27" s="168"/>
      <c r="K27" s="168"/>
      <c r="L27" s="170"/>
    </row>
    <row r="28" spans="1:12" ht="15.75" customHeight="1">
      <c r="A28" s="174"/>
      <c r="B28" s="168"/>
      <c r="C28" s="168"/>
      <c r="D28" s="170"/>
      <c r="E28" s="168">
        <v>24</v>
      </c>
      <c r="F28" s="168">
        <v>1255</v>
      </c>
      <c r="G28" s="168" t="s">
        <v>756</v>
      </c>
      <c r="H28" s="170" t="s">
        <v>186</v>
      </c>
      <c r="I28" s="174"/>
      <c r="J28" s="168"/>
      <c r="K28" s="168"/>
      <c r="L28" s="170"/>
    </row>
    <row r="29" spans="1:12" ht="16.5" customHeight="1" thickBot="1">
      <c r="A29" s="175"/>
      <c r="B29" s="176"/>
      <c r="C29" s="176"/>
      <c r="D29" s="177"/>
      <c r="E29" s="176">
        <v>25</v>
      </c>
      <c r="F29" s="176">
        <v>1363</v>
      </c>
      <c r="G29" s="176" t="s">
        <v>766</v>
      </c>
      <c r="H29" s="177" t="s">
        <v>186</v>
      </c>
      <c r="I29" s="174"/>
      <c r="J29" s="168"/>
      <c r="K29" s="168"/>
      <c r="L29" s="170"/>
    </row>
    <row r="30" spans="1:12" ht="15.75" customHeight="1">
      <c r="A30" s="178" t="s">
        <v>42</v>
      </c>
      <c r="B30" s="158" t="s">
        <v>106</v>
      </c>
      <c r="C30" s="161" t="s">
        <v>182</v>
      </c>
      <c r="D30" s="160" t="s">
        <v>187</v>
      </c>
      <c r="E30" s="178" t="s">
        <v>42</v>
      </c>
      <c r="F30" s="158" t="s">
        <v>81</v>
      </c>
      <c r="G30" s="161" t="s">
        <v>182</v>
      </c>
      <c r="H30" s="160" t="s">
        <v>507</v>
      </c>
      <c r="I30" s="174"/>
      <c r="J30" s="168"/>
      <c r="K30" s="168"/>
      <c r="L30" s="170"/>
    </row>
    <row r="31" spans="1:12" ht="16.5" customHeight="1" thickBot="1">
      <c r="A31" s="163" t="s">
        <v>30</v>
      </c>
      <c r="B31" s="478" t="s">
        <v>180</v>
      </c>
      <c r="C31" s="478" t="s">
        <v>183</v>
      </c>
      <c r="D31" s="165" t="s">
        <v>184</v>
      </c>
      <c r="E31" s="163" t="s">
        <v>30</v>
      </c>
      <c r="F31" s="478" t="s">
        <v>180</v>
      </c>
      <c r="G31" s="478" t="s">
        <v>183</v>
      </c>
      <c r="H31" s="165" t="s">
        <v>184</v>
      </c>
      <c r="I31" s="174"/>
      <c r="J31" s="168"/>
      <c r="K31" s="168"/>
      <c r="L31" s="170"/>
    </row>
    <row r="32" spans="1:12" ht="15.75" customHeight="1">
      <c r="A32" s="479">
        <v>1</v>
      </c>
      <c r="B32" s="166">
        <v>2505</v>
      </c>
      <c r="C32" s="166" t="s">
        <v>441</v>
      </c>
      <c r="D32" s="179"/>
      <c r="E32" s="166">
        <v>1</v>
      </c>
      <c r="F32" s="166">
        <v>2803</v>
      </c>
      <c r="G32" s="166" t="s">
        <v>473</v>
      </c>
      <c r="H32" s="481"/>
      <c r="I32" s="174"/>
      <c r="J32" s="168"/>
      <c r="K32" s="168"/>
      <c r="L32" s="170"/>
    </row>
    <row r="33" spans="1:12" ht="15.75" customHeight="1">
      <c r="A33" s="174">
        <v>2</v>
      </c>
      <c r="B33" s="168">
        <v>2914</v>
      </c>
      <c r="C33" s="168" t="s">
        <v>612</v>
      </c>
      <c r="D33" s="180"/>
      <c r="E33" s="168">
        <v>2</v>
      </c>
      <c r="F33" s="168">
        <v>2912</v>
      </c>
      <c r="G33" s="168" t="s">
        <v>606</v>
      </c>
      <c r="H33" s="180"/>
      <c r="I33" s="174"/>
      <c r="J33" s="168"/>
      <c r="K33" s="168"/>
      <c r="L33" s="170"/>
    </row>
    <row r="34" spans="1:12" ht="15.75" customHeight="1">
      <c r="A34" s="174">
        <v>3</v>
      </c>
      <c r="B34" s="168">
        <v>2004</v>
      </c>
      <c r="C34" s="168" t="s">
        <v>618</v>
      </c>
      <c r="D34" s="180"/>
      <c r="E34" s="168">
        <v>3</v>
      </c>
      <c r="F34" s="168">
        <v>2002</v>
      </c>
      <c r="G34" s="168" t="s">
        <v>419</v>
      </c>
      <c r="H34" s="180"/>
      <c r="I34" s="174"/>
      <c r="J34" s="168"/>
      <c r="K34" s="168"/>
      <c r="L34" s="170"/>
    </row>
    <row r="35" spans="1:12" ht="15.75" customHeight="1">
      <c r="A35" s="174">
        <v>4</v>
      </c>
      <c r="B35" s="168">
        <v>2353</v>
      </c>
      <c r="C35" s="168" t="s">
        <v>638</v>
      </c>
      <c r="D35" s="180"/>
      <c r="E35" s="168">
        <v>4</v>
      </c>
      <c r="F35" s="168">
        <v>2251</v>
      </c>
      <c r="G35" s="168" t="s">
        <v>482</v>
      </c>
      <c r="H35" s="180"/>
      <c r="I35" s="174"/>
      <c r="J35" s="168"/>
      <c r="K35" s="168"/>
      <c r="L35" s="170"/>
    </row>
    <row r="36" spans="1:12" ht="15.75" customHeight="1">
      <c r="A36" s="174">
        <v>5</v>
      </c>
      <c r="B36" s="168">
        <v>1703</v>
      </c>
      <c r="C36" s="168" t="s">
        <v>693</v>
      </c>
      <c r="D36" s="180"/>
      <c r="E36" s="168">
        <v>5</v>
      </c>
      <c r="F36" s="168">
        <v>1207</v>
      </c>
      <c r="G36" s="168" t="s">
        <v>648</v>
      </c>
      <c r="H36" s="180"/>
      <c r="I36" s="174"/>
      <c r="J36" s="168"/>
      <c r="K36" s="168"/>
      <c r="L36" s="170"/>
    </row>
    <row r="37" spans="1:12" ht="15.75" customHeight="1">
      <c r="A37" s="174">
        <v>6</v>
      </c>
      <c r="B37" s="168">
        <v>1013</v>
      </c>
      <c r="C37" s="168" t="s">
        <v>738</v>
      </c>
      <c r="D37" s="180"/>
      <c r="E37" s="168">
        <v>6</v>
      </c>
      <c r="F37" s="168">
        <v>1507</v>
      </c>
      <c r="G37" s="168" t="s">
        <v>680</v>
      </c>
      <c r="H37" s="180"/>
      <c r="I37" s="174"/>
      <c r="J37" s="168"/>
      <c r="K37" s="168"/>
      <c r="L37" s="170"/>
    </row>
    <row r="38" spans="1:12" ht="15.75" customHeight="1">
      <c r="A38" s="174">
        <v>7</v>
      </c>
      <c r="B38" s="168">
        <v>2913</v>
      </c>
      <c r="C38" s="168" t="s">
        <v>604</v>
      </c>
      <c r="D38" s="180"/>
      <c r="E38" s="168">
        <v>7</v>
      </c>
      <c r="F38" s="168">
        <v>1011</v>
      </c>
      <c r="G38" s="168" t="s">
        <v>737</v>
      </c>
      <c r="H38" s="180"/>
      <c r="I38" s="174"/>
      <c r="J38" s="168"/>
      <c r="K38" s="168"/>
      <c r="L38" s="170"/>
    </row>
    <row r="39" spans="1:12" ht="15.75" customHeight="1">
      <c r="A39" s="174">
        <v>8</v>
      </c>
      <c r="B39" s="168">
        <v>2003</v>
      </c>
      <c r="C39" s="168" t="s">
        <v>614</v>
      </c>
      <c r="D39" s="180"/>
      <c r="E39" s="168">
        <v>8</v>
      </c>
      <c r="F39" s="168">
        <v>2911</v>
      </c>
      <c r="G39" s="168" t="s">
        <v>422</v>
      </c>
      <c r="H39" s="180"/>
      <c r="I39" s="172"/>
      <c r="J39" s="171"/>
      <c r="K39" s="171"/>
      <c r="L39" s="181"/>
    </row>
    <row r="40" spans="1:12" ht="15.75" customHeight="1">
      <c r="A40" s="174">
        <v>9</v>
      </c>
      <c r="B40" s="168">
        <v>2161</v>
      </c>
      <c r="C40" s="168" t="s">
        <v>420</v>
      </c>
      <c r="D40" s="180"/>
      <c r="E40" s="168">
        <v>9</v>
      </c>
      <c r="F40" s="168">
        <v>2001</v>
      </c>
      <c r="G40" s="168" t="s">
        <v>431</v>
      </c>
      <c r="H40" s="180"/>
      <c r="I40" s="174"/>
      <c r="J40" s="168"/>
      <c r="K40" s="168"/>
      <c r="L40" s="180"/>
    </row>
    <row r="41" spans="1:12" ht="15.75" customHeight="1">
      <c r="A41" s="174">
        <v>10</v>
      </c>
      <c r="B41" s="168">
        <v>1204</v>
      </c>
      <c r="C41" s="168" t="s">
        <v>649</v>
      </c>
      <c r="D41" s="180"/>
      <c r="E41" s="168">
        <v>10</v>
      </c>
      <c r="F41" s="168">
        <v>2160</v>
      </c>
      <c r="G41" s="168" t="s">
        <v>625</v>
      </c>
      <c r="H41" s="180"/>
      <c r="I41" s="174"/>
      <c r="J41" s="168"/>
      <c r="K41" s="168"/>
      <c r="L41" s="180"/>
    </row>
    <row r="42" spans="1:12" ht="15.75" customHeight="1">
      <c r="A42" s="174">
        <v>11</v>
      </c>
      <c r="B42" s="168">
        <v>1704</v>
      </c>
      <c r="C42" s="168" t="s">
        <v>699</v>
      </c>
      <c r="D42" s="180"/>
      <c r="E42" s="168">
        <v>11</v>
      </c>
      <c r="F42" s="168">
        <v>2352</v>
      </c>
      <c r="G42" s="168" t="s">
        <v>490</v>
      </c>
      <c r="H42" s="180"/>
      <c r="I42" s="174"/>
      <c r="J42" s="168"/>
      <c r="K42" s="168"/>
      <c r="L42" s="180"/>
    </row>
    <row r="43" spans="1:12" ht="15.75" customHeight="1">
      <c r="A43" s="174">
        <v>12</v>
      </c>
      <c r="B43" s="168">
        <v>1014</v>
      </c>
      <c r="C43" s="168" t="s">
        <v>740</v>
      </c>
      <c r="D43" s="180"/>
      <c r="E43" s="168">
        <v>12</v>
      </c>
      <c r="F43" s="168">
        <v>1303</v>
      </c>
      <c r="G43" s="168" t="s">
        <v>661</v>
      </c>
      <c r="H43" s="180"/>
      <c r="I43" s="174"/>
      <c r="J43" s="168"/>
      <c r="K43" s="168"/>
      <c r="L43" s="180"/>
    </row>
    <row r="44" spans="1:12" ht="15.75" customHeight="1">
      <c r="A44" s="174"/>
      <c r="B44" s="168"/>
      <c r="C44" s="168"/>
      <c r="D44" s="180"/>
      <c r="E44" s="168">
        <v>13</v>
      </c>
      <c r="F44" s="168">
        <v>1702</v>
      </c>
      <c r="G44" s="168" t="s">
        <v>692</v>
      </c>
      <c r="H44" s="180"/>
      <c r="I44" s="174"/>
      <c r="J44" s="168"/>
      <c r="K44" s="168"/>
      <c r="L44" s="180"/>
    </row>
    <row r="45" spans="1:12" ht="15.75" customHeight="1" thickBot="1">
      <c r="A45" s="175"/>
      <c r="B45" s="176"/>
      <c r="C45" s="176"/>
      <c r="D45" s="480"/>
      <c r="E45" s="176">
        <v>14</v>
      </c>
      <c r="F45" s="176">
        <v>1012</v>
      </c>
      <c r="G45" s="176" t="s">
        <v>752</v>
      </c>
      <c r="H45" s="480"/>
      <c r="I45" s="175"/>
      <c r="J45" s="176"/>
      <c r="K45" s="176"/>
      <c r="L45" s="480"/>
    </row>
    <row r="46" spans="1:12" ht="15.75" customHeight="1"/>
    <row r="47" spans="1:12" ht="15.75" customHeight="1"/>
    <row r="48" spans="1:12"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sheetData>
  <sheetProtection algorithmName="SHA-512" hashValue="FRHYD58An2VKoj1tFtSvkmIsgDfdLWgmGpzyNZq3MPBvBZ61oNSO7Oxu7STArB/FMv83vyWb1NM3DBlkDfzkPw==" saltValue="nT5SAw6mzfwoK8duBV4tfw==" spinCount="100000" sheet="1" objects="1" scenarios="1"/>
  <mergeCells count="1">
    <mergeCell ref="A1:L2"/>
  </mergeCells>
  <phoneticPr fontId="55" type="noConversion"/>
  <pageMargins left="0.9055118110236221" right="0.51181102362204722" top="0.74803149606299213" bottom="0.74803149606299213" header="0" footer="0"/>
  <pageSetup scale="101"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6E6ED-0D22-42FC-BB35-8D131083F18C}">
  <dimension ref="A1:R35"/>
  <sheetViews>
    <sheetView showGridLines="0" zoomScale="85" zoomScaleNormal="85" workbookViewId="0">
      <selection activeCell="F20" sqref="F20"/>
    </sheetView>
  </sheetViews>
  <sheetFormatPr defaultRowHeight="16.5"/>
  <cols>
    <col min="1" max="16384" width="9" style="559"/>
  </cols>
  <sheetData>
    <row r="1" spans="1:18" ht="32.25" customHeight="1">
      <c r="A1" s="712" t="s">
        <v>1001</v>
      </c>
      <c r="B1" s="713"/>
      <c r="C1" s="713"/>
      <c r="D1" s="713"/>
      <c r="E1" s="713"/>
      <c r="F1" s="713"/>
      <c r="G1" s="713"/>
      <c r="H1" s="713"/>
      <c r="I1" s="713"/>
      <c r="J1" s="713"/>
      <c r="K1" s="713"/>
      <c r="L1" s="713"/>
      <c r="M1" s="713"/>
      <c r="N1" s="713"/>
      <c r="O1" s="713"/>
      <c r="P1" s="713"/>
      <c r="Q1" s="713"/>
      <c r="R1" s="713"/>
    </row>
    <row r="2" spans="1:18">
      <c r="A2" s="560" t="s">
        <v>1002</v>
      </c>
      <c r="B2" s="561"/>
    </row>
    <row r="3" spans="1:18">
      <c r="A3" s="562" t="s">
        <v>1003</v>
      </c>
    </row>
    <row r="4" spans="1:18">
      <c r="A4" s="562" t="s">
        <v>1004</v>
      </c>
    </row>
    <row r="5" spans="1:18">
      <c r="A5" s="562" t="s">
        <v>1005</v>
      </c>
    </row>
    <row r="6" spans="1:18">
      <c r="A6" s="562" t="s">
        <v>1006</v>
      </c>
    </row>
    <row r="7" spans="1:18">
      <c r="A7" s="563" t="s">
        <v>1007</v>
      </c>
    </row>
    <row r="8" spans="1:18">
      <c r="A8" s="564" t="s">
        <v>1008</v>
      </c>
    </row>
    <row r="9" spans="1:18">
      <c r="A9" s="565" t="s">
        <v>1009</v>
      </c>
    </row>
    <row r="10" spans="1:18">
      <c r="A10" s="564" t="s">
        <v>1010</v>
      </c>
    </row>
    <row r="11" spans="1:18">
      <c r="A11" s="564" t="s">
        <v>1011</v>
      </c>
    </row>
    <row r="12" spans="1:18">
      <c r="A12" s="563"/>
    </row>
    <row r="13" spans="1:18">
      <c r="A13" s="563" t="s">
        <v>1012</v>
      </c>
    </row>
    <row r="14" spans="1:18">
      <c r="A14" s="564" t="s">
        <v>1013</v>
      </c>
    </row>
    <row r="15" spans="1:18">
      <c r="A15" s="564" t="s">
        <v>1014</v>
      </c>
    </row>
    <row r="16" spans="1:18">
      <c r="A16" s="564" t="s">
        <v>1015</v>
      </c>
    </row>
    <row r="17" spans="1:1">
      <c r="A17" s="563"/>
    </row>
    <row r="18" spans="1:1">
      <c r="A18" s="563" t="s">
        <v>1016</v>
      </c>
    </row>
    <row r="19" spans="1:1">
      <c r="A19" s="564" t="s">
        <v>1017</v>
      </c>
    </row>
    <row r="20" spans="1:1">
      <c r="A20" s="564" t="s">
        <v>1018</v>
      </c>
    </row>
    <row r="21" spans="1:1">
      <c r="A21" s="564"/>
    </row>
    <row r="22" spans="1:1">
      <c r="A22" s="563" t="s">
        <v>1019</v>
      </c>
    </row>
    <row r="23" spans="1:1">
      <c r="A23" s="563" t="s">
        <v>1020</v>
      </c>
    </row>
    <row r="24" spans="1:1">
      <c r="A24" s="562" t="s">
        <v>1021</v>
      </c>
    </row>
    <row r="25" spans="1:1">
      <c r="A25" s="563" t="s">
        <v>1022</v>
      </c>
    </row>
    <row r="26" spans="1:1">
      <c r="A26" s="563" t="s">
        <v>1023</v>
      </c>
    </row>
    <row r="27" spans="1:1">
      <c r="A27" s="562"/>
    </row>
    <row r="28" spans="1:1">
      <c r="A28" s="560" t="s">
        <v>1024</v>
      </c>
    </row>
    <row r="29" spans="1:1">
      <c r="A29" s="563" t="s">
        <v>1025</v>
      </c>
    </row>
    <row r="30" spans="1:1">
      <c r="A30" s="563" t="s">
        <v>1026</v>
      </c>
    </row>
    <row r="31" spans="1:1">
      <c r="A31" s="566"/>
    </row>
    <row r="32" spans="1:1">
      <c r="A32" s="560" t="s">
        <v>1027</v>
      </c>
    </row>
    <row r="33" spans="1:1">
      <c r="A33" s="567"/>
    </row>
    <row r="35" spans="1:1">
      <c r="A35" s="562"/>
    </row>
  </sheetData>
  <sheetProtection algorithmName="SHA-512" hashValue="tf/fGIME7X1vP0P9jIfNBGL+IHARMGurdUXYiXG9+uCIDOGKFMtQQR4wlyF4huBeGcSIOnUnKB7oixM3DEaHFw==" saltValue="fN9AVfdlU4y3KCSy4Ma01g==" spinCount="100000" sheet="1" objects="1" scenarios="1"/>
  <mergeCells count="1">
    <mergeCell ref="A1:R1"/>
  </mergeCells>
  <phoneticPr fontId="55" type="noConversion"/>
  <pageMargins left="0.75" right="0.75" top="1" bottom="1" header="0.5" footer="0.5"/>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55B2CB"/>
  </sheetPr>
  <dimension ref="A1:L59"/>
  <sheetViews>
    <sheetView zoomScale="70" zoomScaleNormal="70" zoomScaleSheetLayoutView="100" workbookViewId="0">
      <pane xSplit="1" topLeftCell="B1" activePane="topRight" state="frozenSplit"/>
      <selection pane="topRight" activeCell="L14" sqref="L14"/>
    </sheetView>
  </sheetViews>
  <sheetFormatPr defaultRowHeight="15.75"/>
  <cols>
    <col min="1" max="1" width="11.75" style="395" customWidth="1"/>
    <col min="2" max="2" width="11.75" style="394" customWidth="1"/>
    <col min="3" max="3" width="9.25" style="395" customWidth="1"/>
    <col min="4" max="4" width="5.75" style="396" customWidth="1"/>
    <col min="5" max="5" width="7.875" style="394" bestFit="1" customWidth="1"/>
    <col min="6" max="6" width="1.75" style="395" customWidth="1"/>
    <col min="7" max="7" width="6.25" style="395" customWidth="1"/>
    <col min="8" max="8" width="9.5" style="395" customWidth="1"/>
    <col min="9" max="9" width="13.375" style="395" customWidth="1"/>
    <col min="10" max="10" width="5.25" style="395" customWidth="1"/>
    <col min="11" max="11" width="9.75" style="395" customWidth="1"/>
    <col min="12" max="12" width="13.75" style="395" customWidth="1"/>
    <col min="13" max="253" width="9" style="395"/>
    <col min="254" max="255" width="11.75" style="395" customWidth="1"/>
    <col min="256" max="256" width="9.25" style="395" customWidth="1"/>
    <col min="257" max="257" width="5.75" style="395" customWidth="1"/>
    <col min="258" max="258" width="7.875" style="395" bestFit="1" customWidth="1"/>
    <col min="259" max="259" width="1.75" style="395" customWidth="1"/>
    <col min="260" max="260" width="5.75" style="395" customWidth="1"/>
    <col min="261" max="261" width="9.875" style="395" customWidth="1"/>
    <col min="262" max="262" width="13.5" style="395" bestFit="1" customWidth="1"/>
    <col min="263" max="263" width="6.875" style="395" customWidth="1"/>
    <col min="264" max="264" width="9.5" style="395" customWidth="1"/>
    <col min="265" max="265" width="14.25" style="395" bestFit="1" customWidth="1"/>
    <col min="266" max="266" width="7.25" style="395" customWidth="1"/>
    <col min="267" max="267" width="9.75" style="395" customWidth="1"/>
    <col min="268" max="268" width="33.125" style="395" customWidth="1"/>
    <col min="269" max="509" width="9" style="395"/>
    <col min="510" max="511" width="11.75" style="395" customWidth="1"/>
    <col min="512" max="512" width="9.25" style="395" customWidth="1"/>
    <col min="513" max="513" width="5.75" style="395" customWidth="1"/>
    <col min="514" max="514" width="7.875" style="395" bestFit="1" customWidth="1"/>
    <col min="515" max="515" width="1.75" style="395" customWidth="1"/>
    <col min="516" max="516" width="5.75" style="395" customWidth="1"/>
    <col min="517" max="517" width="9.875" style="395" customWidth="1"/>
    <col min="518" max="518" width="13.5" style="395" bestFit="1" customWidth="1"/>
    <col min="519" max="519" width="6.875" style="395" customWidth="1"/>
    <col min="520" max="520" width="9.5" style="395" customWidth="1"/>
    <col min="521" max="521" width="14.25" style="395" bestFit="1" customWidth="1"/>
    <col min="522" max="522" width="7.25" style="395" customWidth="1"/>
    <col min="523" max="523" width="9.75" style="395" customWidth="1"/>
    <col min="524" max="524" width="33.125" style="395" customWidth="1"/>
    <col min="525" max="765" width="9" style="395"/>
    <col min="766" max="767" width="11.75" style="395" customWidth="1"/>
    <col min="768" max="768" width="9.25" style="395" customWidth="1"/>
    <col min="769" max="769" width="5.75" style="395" customWidth="1"/>
    <col min="770" max="770" width="7.875" style="395" bestFit="1" customWidth="1"/>
    <col min="771" max="771" width="1.75" style="395" customWidth="1"/>
    <col min="772" max="772" width="5.75" style="395" customWidth="1"/>
    <col min="773" max="773" width="9.875" style="395" customWidth="1"/>
    <col min="774" max="774" width="13.5" style="395" bestFit="1" customWidth="1"/>
    <col min="775" max="775" width="6.875" style="395" customWidth="1"/>
    <col min="776" max="776" width="9.5" style="395" customWidth="1"/>
    <col min="777" max="777" width="14.25" style="395" bestFit="1" customWidth="1"/>
    <col min="778" max="778" width="7.25" style="395" customWidth="1"/>
    <col min="779" max="779" width="9.75" style="395" customWidth="1"/>
    <col min="780" max="780" width="33.125" style="395" customWidth="1"/>
    <col min="781" max="1021" width="9" style="395"/>
    <col min="1022" max="1023" width="11.75" style="395" customWidth="1"/>
    <col min="1024" max="1024" width="9.25" style="395" customWidth="1"/>
    <col min="1025" max="1025" width="5.75" style="395" customWidth="1"/>
    <col min="1026" max="1026" width="7.875" style="395" bestFit="1" customWidth="1"/>
    <col min="1027" max="1027" width="1.75" style="395" customWidth="1"/>
    <col min="1028" max="1028" width="5.75" style="395" customWidth="1"/>
    <col min="1029" max="1029" width="9.875" style="395" customWidth="1"/>
    <col min="1030" max="1030" width="13.5" style="395" bestFit="1" customWidth="1"/>
    <col min="1031" max="1031" width="6.875" style="395" customWidth="1"/>
    <col min="1032" max="1032" width="9.5" style="395" customWidth="1"/>
    <col min="1033" max="1033" width="14.25" style="395" bestFit="1" customWidth="1"/>
    <col min="1034" max="1034" width="7.25" style="395" customWidth="1"/>
    <col min="1035" max="1035" width="9.75" style="395" customWidth="1"/>
    <col min="1036" max="1036" width="33.125" style="395" customWidth="1"/>
    <col min="1037" max="1277" width="9" style="395"/>
    <col min="1278" max="1279" width="11.75" style="395" customWidth="1"/>
    <col min="1280" max="1280" width="9.25" style="395" customWidth="1"/>
    <col min="1281" max="1281" width="5.75" style="395" customWidth="1"/>
    <col min="1282" max="1282" width="7.875" style="395" bestFit="1" customWidth="1"/>
    <col min="1283" max="1283" width="1.75" style="395" customWidth="1"/>
    <col min="1284" max="1284" width="5.75" style="395" customWidth="1"/>
    <col min="1285" max="1285" width="9.875" style="395" customWidth="1"/>
    <col min="1286" max="1286" width="13.5" style="395" bestFit="1" customWidth="1"/>
    <col min="1287" max="1287" width="6.875" style="395" customWidth="1"/>
    <col min="1288" max="1288" width="9.5" style="395" customWidth="1"/>
    <col min="1289" max="1289" width="14.25" style="395" bestFit="1" customWidth="1"/>
    <col min="1290" max="1290" width="7.25" style="395" customWidth="1"/>
    <col min="1291" max="1291" width="9.75" style="395" customWidth="1"/>
    <col min="1292" max="1292" width="33.125" style="395" customWidth="1"/>
    <col min="1293" max="1533" width="9" style="395"/>
    <col min="1534" max="1535" width="11.75" style="395" customWidth="1"/>
    <col min="1536" max="1536" width="9.25" style="395" customWidth="1"/>
    <col min="1537" max="1537" width="5.75" style="395" customWidth="1"/>
    <col min="1538" max="1538" width="7.875" style="395" bestFit="1" customWidth="1"/>
    <col min="1539" max="1539" width="1.75" style="395" customWidth="1"/>
    <col min="1540" max="1540" width="5.75" style="395" customWidth="1"/>
    <col min="1541" max="1541" width="9.875" style="395" customWidth="1"/>
    <col min="1542" max="1542" width="13.5" style="395" bestFit="1" customWidth="1"/>
    <col min="1543" max="1543" width="6.875" style="395" customWidth="1"/>
    <col min="1544" max="1544" width="9.5" style="395" customWidth="1"/>
    <col min="1545" max="1545" width="14.25" style="395" bestFit="1" customWidth="1"/>
    <col min="1546" max="1546" width="7.25" style="395" customWidth="1"/>
    <col min="1547" max="1547" width="9.75" style="395" customWidth="1"/>
    <col min="1548" max="1548" width="33.125" style="395" customWidth="1"/>
    <col min="1549" max="1789" width="9" style="395"/>
    <col min="1790" max="1791" width="11.75" style="395" customWidth="1"/>
    <col min="1792" max="1792" width="9.25" style="395" customWidth="1"/>
    <col min="1793" max="1793" width="5.75" style="395" customWidth="1"/>
    <col min="1794" max="1794" width="7.875" style="395" bestFit="1" customWidth="1"/>
    <col min="1795" max="1795" width="1.75" style="395" customWidth="1"/>
    <col min="1796" max="1796" width="5.75" style="395" customWidth="1"/>
    <col min="1797" max="1797" width="9.875" style="395" customWidth="1"/>
    <col min="1798" max="1798" width="13.5" style="395" bestFit="1" customWidth="1"/>
    <col min="1799" max="1799" width="6.875" style="395" customWidth="1"/>
    <col min="1800" max="1800" width="9.5" style="395" customWidth="1"/>
    <col min="1801" max="1801" width="14.25" style="395" bestFit="1" customWidth="1"/>
    <col min="1802" max="1802" width="7.25" style="395" customWidth="1"/>
    <col min="1803" max="1803" width="9.75" style="395" customWidth="1"/>
    <col min="1804" max="1804" width="33.125" style="395" customWidth="1"/>
    <col min="1805" max="2045" width="9" style="395"/>
    <col min="2046" max="2047" width="11.75" style="395" customWidth="1"/>
    <col min="2048" max="2048" width="9.25" style="395" customWidth="1"/>
    <col min="2049" max="2049" width="5.75" style="395" customWidth="1"/>
    <col min="2050" max="2050" width="7.875" style="395" bestFit="1" customWidth="1"/>
    <col min="2051" max="2051" width="1.75" style="395" customWidth="1"/>
    <col min="2052" max="2052" width="5.75" style="395" customWidth="1"/>
    <col min="2053" max="2053" width="9.875" style="395" customWidth="1"/>
    <col min="2054" max="2054" width="13.5" style="395" bestFit="1" customWidth="1"/>
    <col min="2055" max="2055" width="6.875" style="395" customWidth="1"/>
    <col min="2056" max="2056" width="9.5" style="395" customWidth="1"/>
    <col min="2057" max="2057" width="14.25" style="395" bestFit="1" customWidth="1"/>
    <col min="2058" max="2058" width="7.25" style="395" customWidth="1"/>
    <col min="2059" max="2059" width="9.75" style="395" customWidth="1"/>
    <col min="2060" max="2060" width="33.125" style="395" customWidth="1"/>
    <col min="2061" max="2301" width="9" style="395"/>
    <col min="2302" max="2303" width="11.75" style="395" customWidth="1"/>
    <col min="2304" max="2304" width="9.25" style="395" customWidth="1"/>
    <col min="2305" max="2305" width="5.75" style="395" customWidth="1"/>
    <col min="2306" max="2306" width="7.875" style="395" bestFit="1" customWidth="1"/>
    <col min="2307" max="2307" width="1.75" style="395" customWidth="1"/>
    <col min="2308" max="2308" width="5.75" style="395" customWidth="1"/>
    <col min="2309" max="2309" width="9.875" style="395" customWidth="1"/>
    <col min="2310" max="2310" width="13.5" style="395" bestFit="1" customWidth="1"/>
    <col min="2311" max="2311" width="6.875" style="395" customWidth="1"/>
    <col min="2312" max="2312" width="9.5" style="395" customWidth="1"/>
    <col min="2313" max="2313" width="14.25" style="395" bestFit="1" customWidth="1"/>
    <col min="2314" max="2314" width="7.25" style="395" customWidth="1"/>
    <col min="2315" max="2315" width="9.75" style="395" customWidth="1"/>
    <col min="2316" max="2316" width="33.125" style="395" customWidth="1"/>
    <col min="2317" max="2557" width="9" style="395"/>
    <col min="2558" max="2559" width="11.75" style="395" customWidth="1"/>
    <col min="2560" max="2560" width="9.25" style="395" customWidth="1"/>
    <col min="2561" max="2561" width="5.75" style="395" customWidth="1"/>
    <col min="2562" max="2562" width="7.875" style="395" bestFit="1" customWidth="1"/>
    <col min="2563" max="2563" width="1.75" style="395" customWidth="1"/>
    <col min="2564" max="2564" width="5.75" style="395" customWidth="1"/>
    <col min="2565" max="2565" width="9.875" style="395" customWidth="1"/>
    <col min="2566" max="2566" width="13.5" style="395" bestFit="1" customWidth="1"/>
    <col min="2567" max="2567" width="6.875" style="395" customWidth="1"/>
    <col min="2568" max="2568" width="9.5" style="395" customWidth="1"/>
    <col min="2569" max="2569" width="14.25" style="395" bestFit="1" customWidth="1"/>
    <col min="2570" max="2570" width="7.25" style="395" customWidth="1"/>
    <col min="2571" max="2571" width="9.75" style="395" customWidth="1"/>
    <col min="2572" max="2572" width="33.125" style="395" customWidth="1"/>
    <col min="2573" max="2813" width="9" style="395"/>
    <col min="2814" max="2815" width="11.75" style="395" customWidth="1"/>
    <col min="2816" max="2816" width="9.25" style="395" customWidth="1"/>
    <col min="2817" max="2817" width="5.75" style="395" customWidth="1"/>
    <col min="2818" max="2818" width="7.875" style="395" bestFit="1" customWidth="1"/>
    <col min="2819" max="2819" width="1.75" style="395" customWidth="1"/>
    <col min="2820" max="2820" width="5.75" style="395" customWidth="1"/>
    <col min="2821" max="2821" width="9.875" style="395" customWidth="1"/>
    <col min="2822" max="2822" width="13.5" style="395" bestFit="1" customWidth="1"/>
    <col min="2823" max="2823" width="6.875" style="395" customWidth="1"/>
    <col min="2824" max="2824" width="9.5" style="395" customWidth="1"/>
    <col min="2825" max="2825" width="14.25" style="395" bestFit="1" customWidth="1"/>
    <col min="2826" max="2826" width="7.25" style="395" customWidth="1"/>
    <col min="2827" max="2827" width="9.75" style="395" customWidth="1"/>
    <col min="2828" max="2828" width="33.125" style="395" customWidth="1"/>
    <col min="2829" max="3069" width="9" style="395"/>
    <col min="3070" max="3071" width="11.75" style="395" customWidth="1"/>
    <col min="3072" max="3072" width="9.25" style="395" customWidth="1"/>
    <col min="3073" max="3073" width="5.75" style="395" customWidth="1"/>
    <col min="3074" max="3074" width="7.875" style="395" bestFit="1" customWidth="1"/>
    <col min="3075" max="3075" width="1.75" style="395" customWidth="1"/>
    <col min="3076" max="3076" width="5.75" style="395" customWidth="1"/>
    <col min="3077" max="3077" width="9.875" style="395" customWidth="1"/>
    <col min="3078" max="3078" width="13.5" style="395" bestFit="1" customWidth="1"/>
    <col min="3079" max="3079" width="6.875" style="395" customWidth="1"/>
    <col min="3080" max="3080" width="9.5" style="395" customWidth="1"/>
    <col min="3081" max="3081" width="14.25" style="395" bestFit="1" customWidth="1"/>
    <col min="3082" max="3082" width="7.25" style="395" customWidth="1"/>
    <col min="3083" max="3083" width="9.75" style="395" customWidth="1"/>
    <col min="3084" max="3084" width="33.125" style="395" customWidth="1"/>
    <col min="3085" max="3325" width="9" style="395"/>
    <col min="3326" max="3327" width="11.75" style="395" customWidth="1"/>
    <col min="3328" max="3328" width="9.25" style="395" customWidth="1"/>
    <col min="3329" max="3329" width="5.75" style="395" customWidth="1"/>
    <col min="3330" max="3330" width="7.875" style="395" bestFit="1" customWidth="1"/>
    <col min="3331" max="3331" width="1.75" style="395" customWidth="1"/>
    <col min="3332" max="3332" width="5.75" style="395" customWidth="1"/>
    <col min="3333" max="3333" width="9.875" style="395" customWidth="1"/>
    <col min="3334" max="3334" width="13.5" style="395" bestFit="1" customWidth="1"/>
    <col min="3335" max="3335" width="6.875" style="395" customWidth="1"/>
    <col min="3336" max="3336" width="9.5" style="395" customWidth="1"/>
    <col min="3337" max="3337" width="14.25" style="395" bestFit="1" customWidth="1"/>
    <col min="3338" max="3338" width="7.25" style="395" customWidth="1"/>
    <col min="3339" max="3339" width="9.75" style="395" customWidth="1"/>
    <col min="3340" max="3340" width="33.125" style="395" customWidth="1"/>
    <col min="3341" max="3581" width="9" style="395"/>
    <col min="3582" max="3583" width="11.75" style="395" customWidth="1"/>
    <col min="3584" max="3584" width="9.25" style="395" customWidth="1"/>
    <col min="3585" max="3585" width="5.75" style="395" customWidth="1"/>
    <col min="3586" max="3586" width="7.875" style="395" bestFit="1" customWidth="1"/>
    <col min="3587" max="3587" width="1.75" style="395" customWidth="1"/>
    <col min="3588" max="3588" width="5.75" style="395" customWidth="1"/>
    <col min="3589" max="3589" width="9.875" style="395" customWidth="1"/>
    <col min="3590" max="3590" width="13.5" style="395" bestFit="1" customWidth="1"/>
    <col min="3591" max="3591" width="6.875" style="395" customWidth="1"/>
    <col min="3592" max="3592" width="9.5" style="395" customWidth="1"/>
    <col min="3593" max="3593" width="14.25" style="395" bestFit="1" customWidth="1"/>
    <col min="3594" max="3594" width="7.25" style="395" customWidth="1"/>
    <col min="3595" max="3595" width="9.75" style="395" customWidth="1"/>
    <col min="3596" max="3596" width="33.125" style="395" customWidth="1"/>
    <col min="3597" max="3837" width="9" style="395"/>
    <col min="3838" max="3839" width="11.75" style="395" customWidth="1"/>
    <col min="3840" max="3840" width="9.25" style="395" customWidth="1"/>
    <col min="3841" max="3841" width="5.75" style="395" customWidth="1"/>
    <col min="3842" max="3842" width="7.875" style="395" bestFit="1" customWidth="1"/>
    <col min="3843" max="3843" width="1.75" style="395" customWidth="1"/>
    <col min="3844" max="3844" width="5.75" style="395" customWidth="1"/>
    <col min="3845" max="3845" width="9.875" style="395" customWidth="1"/>
    <col min="3846" max="3846" width="13.5" style="395" bestFit="1" customWidth="1"/>
    <col min="3847" max="3847" width="6.875" style="395" customWidth="1"/>
    <col min="3848" max="3848" width="9.5" style="395" customWidth="1"/>
    <col min="3849" max="3849" width="14.25" style="395" bestFit="1" customWidth="1"/>
    <col min="3850" max="3850" width="7.25" style="395" customWidth="1"/>
    <col min="3851" max="3851" width="9.75" style="395" customWidth="1"/>
    <col min="3852" max="3852" width="33.125" style="395" customWidth="1"/>
    <col min="3853" max="4093" width="9" style="395"/>
    <col min="4094" max="4095" width="11.75" style="395" customWidth="1"/>
    <col min="4096" max="4096" width="9.25" style="395" customWidth="1"/>
    <col min="4097" max="4097" width="5.75" style="395" customWidth="1"/>
    <col min="4098" max="4098" width="7.875" style="395" bestFit="1" customWidth="1"/>
    <col min="4099" max="4099" width="1.75" style="395" customWidth="1"/>
    <col min="4100" max="4100" width="5.75" style="395" customWidth="1"/>
    <col min="4101" max="4101" width="9.875" style="395" customWidth="1"/>
    <col min="4102" max="4102" width="13.5" style="395" bestFit="1" customWidth="1"/>
    <col min="4103" max="4103" width="6.875" style="395" customWidth="1"/>
    <col min="4104" max="4104" width="9.5" style="395" customWidth="1"/>
    <col min="4105" max="4105" width="14.25" style="395" bestFit="1" customWidth="1"/>
    <col min="4106" max="4106" width="7.25" style="395" customWidth="1"/>
    <col min="4107" max="4107" width="9.75" style="395" customWidth="1"/>
    <col min="4108" max="4108" width="33.125" style="395" customWidth="1"/>
    <col min="4109" max="4349" width="9" style="395"/>
    <col min="4350" max="4351" width="11.75" style="395" customWidth="1"/>
    <col min="4352" max="4352" width="9.25" style="395" customWidth="1"/>
    <col min="4353" max="4353" width="5.75" style="395" customWidth="1"/>
    <col min="4354" max="4354" width="7.875" style="395" bestFit="1" customWidth="1"/>
    <col min="4355" max="4355" width="1.75" style="395" customWidth="1"/>
    <col min="4356" max="4356" width="5.75" style="395" customWidth="1"/>
    <col min="4357" max="4357" width="9.875" style="395" customWidth="1"/>
    <col min="4358" max="4358" width="13.5" style="395" bestFit="1" customWidth="1"/>
    <col min="4359" max="4359" width="6.875" style="395" customWidth="1"/>
    <col min="4360" max="4360" width="9.5" style="395" customWidth="1"/>
    <col min="4361" max="4361" width="14.25" style="395" bestFit="1" customWidth="1"/>
    <col min="4362" max="4362" width="7.25" style="395" customWidth="1"/>
    <col min="4363" max="4363" width="9.75" style="395" customWidth="1"/>
    <col min="4364" max="4364" width="33.125" style="395" customWidth="1"/>
    <col min="4365" max="4605" width="9" style="395"/>
    <col min="4606" max="4607" width="11.75" style="395" customWidth="1"/>
    <col min="4608" max="4608" width="9.25" style="395" customWidth="1"/>
    <col min="4609" max="4609" width="5.75" style="395" customWidth="1"/>
    <col min="4610" max="4610" width="7.875" style="395" bestFit="1" customWidth="1"/>
    <col min="4611" max="4611" width="1.75" style="395" customWidth="1"/>
    <col min="4612" max="4612" width="5.75" style="395" customWidth="1"/>
    <col min="4613" max="4613" width="9.875" style="395" customWidth="1"/>
    <col min="4614" max="4614" width="13.5" style="395" bestFit="1" customWidth="1"/>
    <col min="4615" max="4615" width="6.875" style="395" customWidth="1"/>
    <col min="4616" max="4616" width="9.5" style="395" customWidth="1"/>
    <col min="4617" max="4617" width="14.25" style="395" bestFit="1" customWidth="1"/>
    <col min="4618" max="4618" width="7.25" style="395" customWidth="1"/>
    <col min="4619" max="4619" width="9.75" style="395" customWidth="1"/>
    <col min="4620" max="4620" width="33.125" style="395" customWidth="1"/>
    <col min="4621" max="4861" width="9" style="395"/>
    <col min="4862" max="4863" width="11.75" style="395" customWidth="1"/>
    <col min="4864" max="4864" width="9.25" style="395" customWidth="1"/>
    <col min="4865" max="4865" width="5.75" style="395" customWidth="1"/>
    <col min="4866" max="4866" width="7.875" style="395" bestFit="1" customWidth="1"/>
    <col min="4867" max="4867" width="1.75" style="395" customWidth="1"/>
    <col min="4868" max="4868" width="5.75" style="395" customWidth="1"/>
    <col min="4869" max="4869" width="9.875" style="395" customWidth="1"/>
    <col min="4870" max="4870" width="13.5" style="395" bestFit="1" customWidth="1"/>
    <col min="4871" max="4871" width="6.875" style="395" customWidth="1"/>
    <col min="4872" max="4872" width="9.5" style="395" customWidth="1"/>
    <col min="4873" max="4873" width="14.25" style="395" bestFit="1" customWidth="1"/>
    <col min="4874" max="4874" width="7.25" style="395" customWidth="1"/>
    <col min="4875" max="4875" width="9.75" style="395" customWidth="1"/>
    <col min="4876" max="4876" width="33.125" style="395" customWidth="1"/>
    <col min="4877" max="5117" width="9" style="395"/>
    <col min="5118" max="5119" width="11.75" style="395" customWidth="1"/>
    <col min="5120" max="5120" width="9.25" style="395" customWidth="1"/>
    <col min="5121" max="5121" width="5.75" style="395" customWidth="1"/>
    <col min="5122" max="5122" width="7.875" style="395" bestFit="1" customWidth="1"/>
    <col min="5123" max="5123" width="1.75" style="395" customWidth="1"/>
    <col min="5124" max="5124" width="5.75" style="395" customWidth="1"/>
    <col min="5125" max="5125" width="9.875" style="395" customWidth="1"/>
    <col min="5126" max="5126" width="13.5" style="395" bestFit="1" customWidth="1"/>
    <col min="5127" max="5127" width="6.875" style="395" customWidth="1"/>
    <col min="5128" max="5128" width="9.5" style="395" customWidth="1"/>
    <col min="5129" max="5129" width="14.25" style="395" bestFit="1" customWidth="1"/>
    <col min="5130" max="5130" width="7.25" style="395" customWidth="1"/>
    <col min="5131" max="5131" width="9.75" style="395" customWidth="1"/>
    <col min="5132" max="5132" width="33.125" style="395" customWidth="1"/>
    <col min="5133" max="5373" width="9" style="395"/>
    <col min="5374" max="5375" width="11.75" style="395" customWidth="1"/>
    <col min="5376" max="5376" width="9.25" style="395" customWidth="1"/>
    <col min="5377" max="5377" width="5.75" style="395" customWidth="1"/>
    <col min="5378" max="5378" width="7.875" style="395" bestFit="1" customWidth="1"/>
    <col min="5379" max="5379" width="1.75" style="395" customWidth="1"/>
    <col min="5380" max="5380" width="5.75" style="395" customWidth="1"/>
    <col min="5381" max="5381" width="9.875" style="395" customWidth="1"/>
    <col min="5382" max="5382" width="13.5" style="395" bestFit="1" customWidth="1"/>
    <col min="5383" max="5383" width="6.875" style="395" customWidth="1"/>
    <col min="5384" max="5384" width="9.5" style="395" customWidth="1"/>
    <col min="5385" max="5385" width="14.25" style="395" bestFit="1" customWidth="1"/>
    <col min="5386" max="5386" width="7.25" style="395" customWidth="1"/>
    <col min="5387" max="5387" width="9.75" style="395" customWidth="1"/>
    <col min="5388" max="5388" width="33.125" style="395" customWidth="1"/>
    <col min="5389" max="5629" width="9" style="395"/>
    <col min="5630" max="5631" width="11.75" style="395" customWidth="1"/>
    <col min="5632" max="5632" width="9.25" style="395" customWidth="1"/>
    <col min="5633" max="5633" width="5.75" style="395" customWidth="1"/>
    <col min="5634" max="5634" width="7.875" style="395" bestFit="1" customWidth="1"/>
    <col min="5635" max="5635" width="1.75" style="395" customWidth="1"/>
    <col min="5636" max="5636" width="5.75" style="395" customWidth="1"/>
    <col min="5637" max="5637" width="9.875" style="395" customWidth="1"/>
    <col min="5638" max="5638" width="13.5" style="395" bestFit="1" customWidth="1"/>
    <col min="5639" max="5639" width="6.875" style="395" customWidth="1"/>
    <col min="5640" max="5640" width="9.5" style="395" customWidth="1"/>
    <col min="5641" max="5641" width="14.25" style="395" bestFit="1" customWidth="1"/>
    <col min="5642" max="5642" width="7.25" style="395" customWidth="1"/>
    <col min="5643" max="5643" width="9.75" style="395" customWidth="1"/>
    <col min="5644" max="5644" width="33.125" style="395" customWidth="1"/>
    <col min="5645" max="5885" width="9" style="395"/>
    <col min="5886" max="5887" width="11.75" style="395" customWidth="1"/>
    <col min="5888" max="5888" width="9.25" style="395" customWidth="1"/>
    <col min="5889" max="5889" width="5.75" style="395" customWidth="1"/>
    <col min="5890" max="5890" width="7.875" style="395" bestFit="1" customWidth="1"/>
    <col min="5891" max="5891" width="1.75" style="395" customWidth="1"/>
    <col min="5892" max="5892" width="5.75" style="395" customWidth="1"/>
    <col min="5893" max="5893" width="9.875" style="395" customWidth="1"/>
    <col min="5894" max="5894" width="13.5" style="395" bestFit="1" customWidth="1"/>
    <col min="5895" max="5895" width="6.875" style="395" customWidth="1"/>
    <col min="5896" max="5896" width="9.5" style="395" customWidth="1"/>
    <col min="5897" max="5897" width="14.25" style="395" bestFit="1" customWidth="1"/>
    <col min="5898" max="5898" width="7.25" style="395" customWidth="1"/>
    <col min="5899" max="5899" width="9.75" style="395" customWidth="1"/>
    <col min="5900" max="5900" width="33.125" style="395" customWidth="1"/>
    <col min="5901" max="6141" width="9" style="395"/>
    <col min="6142" max="6143" width="11.75" style="395" customWidth="1"/>
    <col min="6144" max="6144" width="9.25" style="395" customWidth="1"/>
    <col min="6145" max="6145" width="5.75" style="395" customWidth="1"/>
    <col min="6146" max="6146" width="7.875" style="395" bestFit="1" customWidth="1"/>
    <col min="6147" max="6147" width="1.75" style="395" customWidth="1"/>
    <col min="6148" max="6148" width="5.75" style="395" customWidth="1"/>
    <col min="6149" max="6149" width="9.875" style="395" customWidth="1"/>
    <col min="6150" max="6150" width="13.5" style="395" bestFit="1" customWidth="1"/>
    <col min="6151" max="6151" width="6.875" style="395" customWidth="1"/>
    <col min="6152" max="6152" width="9.5" style="395" customWidth="1"/>
    <col min="6153" max="6153" width="14.25" style="395" bestFit="1" customWidth="1"/>
    <col min="6154" max="6154" width="7.25" style="395" customWidth="1"/>
    <col min="6155" max="6155" width="9.75" style="395" customWidth="1"/>
    <col min="6156" max="6156" width="33.125" style="395" customWidth="1"/>
    <col min="6157" max="6397" width="9" style="395"/>
    <col min="6398" max="6399" width="11.75" style="395" customWidth="1"/>
    <col min="6400" max="6400" width="9.25" style="395" customWidth="1"/>
    <col min="6401" max="6401" width="5.75" style="395" customWidth="1"/>
    <col min="6402" max="6402" width="7.875" style="395" bestFit="1" customWidth="1"/>
    <col min="6403" max="6403" width="1.75" style="395" customWidth="1"/>
    <col min="6404" max="6404" width="5.75" style="395" customWidth="1"/>
    <col min="6405" max="6405" width="9.875" style="395" customWidth="1"/>
    <col min="6406" max="6406" width="13.5" style="395" bestFit="1" customWidth="1"/>
    <col min="6407" max="6407" width="6.875" style="395" customWidth="1"/>
    <col min="6408" max="6408" width="9.5" style="395" customWidth="1"/>
    <col min="6409" max="6409" width="14.25" style="395" bestFit="1" customWidth="1"/>
    <col min="6410" max="6410" width="7.25" style="395" customWidth="1"/>
    <col min="6411" max="6411" width="9.75" style="395" customWidth="1"/>
    <col min="6412" max="6412" width="33.125" style="395" customWidth="1"/>
    <col min="6413" max="6653" width="9" style="395"/>
    <col min="6654" max="6655" width="11.75" style="395" customWidth="1"/>
    <col min="6656" max="6656" width="9.25" style="395" customWidth="1"/>
    <col min="6657" max="6657" width="5.75" style="395" customWidth="1"/>
    <col min="6658" max="6658" width="7.875" style="395" bestFit="1" customWidth="1"/>
    <col min="6659" max="6659" width="1.75" style="395" customWidth="1"/>
    <col min="6660" max="6660" width="5.75" style="395" customWidth="1"/>
    <col min="6661" max="6661" width="9.875" style="395" customWidth="1"/>
    <col min="6662" max="6662" width="13.5" style="395" bestFit="1" customWidth="1"/>
    <col min="6663" max="6663" width="6.875" style="395" customWidth="1"/>
    <col min="6664" max="6664" width="9.5" style="395" customWidth="1"/>
    <col min="6665" max="6665" width="14.25" style="395" bestFit="1" customWidth="1"/>
    <col min="6666" max="6666" width="7.25" style="395" customWidth="1"/>
    <col min="6667" max="6667" width="9.75" style="395" customWidth="1"/>
    <col min="6668" max="6668" width="33.125" style="395" customWidth="1"/>
    <col min="6669" max="6909" width="9" style="395"/>
    <col min="6910" max="6911" width="11.75" style="395" customWidth="1"/>
    <col min="6912" max="6912" width="9.25" style="395" customWidth="1"/>
    <col min="6913" max="6913" width="5.75" style="395" customWidth="1"/>
    <col min="6914" max="6914" width="7.875" style="395" bestFit="1" customWidth="1"/>
    <col min="6915" max="6915" width="1.75" style="395" customWidth="1"/>
    <col min="6916" max="6916" width="5.75" style="395" customWidth="1"/>
    <col min="6917" max="6917" width="9.875" style="395" customWidth="1"/>
    <col min="6918" max="6918" width="13.5" style="395" bestFit="1" customWidth="1"/>
    <col min="6919" max="6919" width="6.875" style="395" customWidth="1"/>
    <col min="6920" max="6920" width="9.5" style="395" customWidth="1"/>
    <col min="6921" max="6921" width="14.25" style="395" bestFit="1" customWidth="1"/>
    <col min="6922" max="6922" width="7.25" style="395" customWidth="1"/>
    <col min="6923" max="6923" width="9.75" style="395" customWidth="1"/>
    <col min="6924" max="6924" width="33.125" style="395" customWidth="1"/>
    <col min="6925" max="7165" width="9" style="395"/>
    <col min="7166" max="7167" width="11.75" style="395" customWidth="1"/>
    <col min="7168" max="7168" width="9.25" style="395" customWidth="1"/>
    <col min="7169" max="7169" width="5.75" style="395" customWidth="1"/>
    <col min="7170" max="7170" width="7.875" style="395" bestFit="1" customWidth="1"/>
    <col min="7171" max="7171" width="1.75" style="395" customWidth="1"/>
    <col min="7172" max="7172" width="5.75" style="395" customWidth="1"/>
    <col min="7173" max="7173" width="9.875" style="395" customWidth="1"/>
    <col min="7174" max="7174" width="13.5" style="395" bestFit="1" customWidth="1"/>
    <col min="7175" max="7175" width="6.875" style="395" customWidth="1"/>
    <col min="7176" max="7176" width="9.5" style="395" customWidth="1"/>
    <col min="7177" max="7177" width="14.25" style="395" bestFit="1" customWidth="1"/>
    <col min="7178" max="7178" width="7.25" style="395" customWidth="1"/>
    <col min="7179" max="7179" width="9.75" style="395" customWidth="1"/>
    <col min="7180" max="7180" width="33.125" style="395" customWidth="1"/>
    <col min="7181" max="7421" width="9" style="395"/>
    <col min="7422" max="7423" width="11.75" style="395" customWidth="1"/>
    <col min="7424" max="7424" width="9.25" style="395" customWidth="1"/>
    <col min="7425" max="7425" width="5.75" style="395" customWidth="1"/>
    <col min="7426" max="7426" width="7.875" style="395" bestFit="1" customWidth="1"/>
    <col min="7427" max="7427" width="1.75" style="395" customWidth="1"/>
    <col min="7428" max="7428" width="5.75" style="395" customWidth="1"/>
    <col min="7429" max="7429" width="9.875" style="395" customWidth="1"/>
    <col min="7430" max="7430" width="13.5" style="395" bestFit="1" customWidth="1"/>
    <col min="7431" max="7431" width="6.875" style="395" customWidth="1"/>
    <col min="7432" max="7432" width="9.5" style="395" customWidth="1"/>
    <col min="7433" max="7433" width="14.25" style="395" bestFit="1" customWidth="1"/>
    <col min="7434" max="7434" width="7.25" style="395" customWidth="1"/>
    <col min="7435" max="7435" width="9.75" style="395" customWidth="1"/>
    <col min="7436" max="7436" width="33.125" style="395" customWidth="1"/>
    <col min="7437" max="7677" width="9" style="395"/>
    <col min="7678" max="7679" width="11.75" style="395" customWidth="1"/>
    <col min="7680" max="7680" width="9.25" style="395" customWidth="1"/>
    <col min="7681" max="7681" width="5.75" style="395" customWidth="1"/>
    <col min="7682" max="7682" width="7.875" style="395" bestFit="1" customWidth="1"/>
    <col min="7683" max="7683" width="1.75" style="395" customWidth="1"/>
    <col min="7684" max="7684" width="5.75" style="395" customWidth="1"/>
    <col min="7685" max="7685" width="9.875" style="395" customWidth="1"/>
    <col min="7686" max="7686" width="13.5" style="395" bestFit="1" customWidth="1"/>
    <col min="7687" max="7687" width="6.875" style="395" customWidth="1"/>
    <col min="7688" max="7688" width="9.5" style="395" customWidth="1"/>
    <col min="7689" max="7689" width="14.25" style="395" bestFit="1" customWidth="1"/>
    <col min="7690" max="7690" width="7.25" style="395" customWidth="1"/>
    <col min="7691" max="7691" width="9.75" style="395" customWidth="1"/>
    <col min="7692" max="7692" width="33.125" style="395" customWidth="1"/>
    <col min="7693" max="7933" width="9" style="395"/>
    <col min="7934" max="7935" width="11.75" style="395" customWidth="1"/>
    <col min="7936" max="7936" width="9.25" style="395" customWidth="1"/>
    <col min="7937" max="7937" width="5.75" style="395" customWidth="1"/>
    <col min="7938" max="7938" width="7.875" style="395" bestFit="1" customWidth="1"/>
    <col min="7939" max="7939" width="1.75" style="395" customWidth="1"/>
    <col min="7940" max="7940" width="5.75" style="395" customWidth="1"/>
    <col min="7941" max="7941" width="9.875" style="395" customWidth="1"/>
    <col min="7942" max="7942" width="13.5" style="395" bestFit="1" customWidth="1"/>
    <col min="7943" max="7943" width="6.875" style="395" customWidth="1"/>
    <col min="7944" max="7944" width="9.5" style="395" customWidth="1"/>
    <col min="7945" max="7945" width="14.25" style="395" bestFit="1" customWidth="1"/>
    <col min="7946" max="7946" width="7.25" style="395" customWidth="1"/>
    <col min="7947" max="7947" width="9.75" style="395" customWidth="1"/>
    <col min="7948" max="7948" width="33.125" style="395" customWidth="1"/>
    <col min="7949" max="8189" width="9" style="395"/>
    <col min="8190" max="8191" width="11.75" style="395" customWidth="1"/>
    <col min="8192" max="8192" width="9.25" style="395" customWidth="1"/>
    <col min="8193" max="8193" width="5.75" style="395" customWidth="1"/>
    <col min="8194" max="8194" width="7.875" style="395" bestFit="1" customWidth="1"/>
    <col min="8195" max="8195" width="1.75" style="395" customWidth="1"/>
    <col min="8196" max="8196" width="5.75" style="395" customWidth="1"/>
    <col min="8197" max="8197" width="9.875" style="395" customWidth="1"/>
    <col min="8198" max="8198" width="13.5" style="395" bestFit="1" customWidth="1"/>
    <col min="8199" max="8199" width="6.875" style="395" customWidth="1"/>
    <col min="8200" max="8200" width="9.5" style="395" customWidth="1"/>
    <col min="8201" max="8201" width="14.25" style="395" bestFit="1" customWidth="1"/>
    <col min="8202" max="8202" width="7.25" style="395" customWidth="1"/>
    <col min="8203" max="8203" width="9.75" style="395" customWidth="1"/>
    <col min="8204" max="8204" width="33.125" style="395" customWidth="1"/>
    <col min="8205" max="8445" width="9" style="395"/>
    <col min="8446" max="8447" width="11.75" style="395" customWidth="1"/>
    <col min="8448" max="8448" width="9.25" style="395" customWidth="1"/>
    <col min="8449" max="8449" width="5.75" style="395" customWidth="1"/>
    <col min="8450" max="8450" width="7.875" style="395" bestFit="1" customWidth="1"/>
    <col min="8451" max="8451" width="1.75" style="395" customWidth="1"/>
    <col min="8452" max="8452" width="5.75" style="395" customWidth="1"/>
    <col min="8453" max="8453" width="9.875" style="395" customWidth="1"/>
    <col min="8454" max="8454" width="13.5" style="395" bestFit="1" customWidth="1"/>
    <col min="8455" max="8455" width="6.875" style="395" customWidth="1"/>
    <col min="8456" max="8456" width="9.5" style="395" customWidth="1"/>
    <col min="8457" max="8457" width="14.25" style="395" bestFit="1" customWidth="1"/>
    <col min="8458" max="8458" width="7.25" style="395" customWidth="1"/>
    <col min="8459" max="8459" width="9.75" style="395" customWidth="1"/>
    <col min="8460" max="8460" width="33.125" style="395" customWidth="1"/>
    <col min="8461" max="8701" width="9" style="395"/>
    <col min="8702" max="8703" width="11.75" style="395" customWidth="1"/>
    <col min="8704" max="8704" width="9.25" style="395" customWidth="1"/>
    <col min="8705" max="8705" width="5.75" style="395" customWidth="1"/>
    <col min="8706" max="8706" width="7.875" style="395" bestFit="1" customWidth="1"/>
    <col min="8707" max="8707" width="1.75" style="395" customWidth="1"/>
    <col min="8708" max="8708" width="5.75" style="395" customWidth="1"/>
    <col min="8709" max="8709" width="9.875" style="395" customWidth="1"/>
    <col min="8710" max="8710" width="13.5" style="395" bestFit="1" customWidth="1"/>
    <col min="8711" max="8711" width="6.875" style="395" customWidth="1"/>
    <col min="8712" max="8712" width="9.5" style="395" customWidth="1"/>
    <col min="8713" max="8713" width="14.25" style="395" bestFit="1" customWidth="1"/>
    <col min="8714" max="8714" width="7.25" style="395" customWidth="1"/>
    <col min="8715" max="8715" width="9.75" style="395" customWidth="1"/>
    <col min="8716" max="8716" width="33.125" style="395" customWidth="1"/>
    <col min="8717" max="8957" width="9" style="395"/>
    <col min="8958" max="8959" width="11.75" style="395" customWidth="1"/>
    <col min="8960" max="8960" width="9.25" style="395" customWidth="1"/>
    <col min="8961" max="8961" width="5.75" style="395" customWidth="1"/>
    <col min="8962" max="8962" width="7.875" style="395" bestFit="1" customWidth="1"/>
    <col min="8963" max="8963" width="1.75" style="395" customWidth="1"/>
    <col min="8964" max="8964" width="5.75" style="395" customWidth="1"/>
    <col min="8965" max="8965" width="9.875" style="395" customWidth="1"/>
    <col min="8966" max="8966" width="13.5" style="395" bestFit="1" customWidth="1"/>
    <col min="8967" max="8967" width="6.875" style="395" customWidth="1"/>
    <col min="8968" max="8968" width="9.5" style="395" customWidth="1"/>
    <col min="8969" max="8969" width="14.25" style="395" bestFit="1" customWidth="1"/>
    <col min="8970" max="8970" width="7.25" style="395" customWidth="1"/>
    <col min="8971" max="8971" width="9.75" style="395" customWidth="1"/>
    <col min="8972" max="8972" width="33.125" style="395" customWidth="1"/>
    <col min="8973" max="9213" width="9" style="395"/>
    <col min="9214" max="9215" width="11.75" style="395" customWidth="1"/>
    <col min="9216" max="9216" width="9.25" style="395" customWidth="1"/>
    <col min="9217" max="9217" width="5.75" style="395" customWidth="1"/>
    <col min="9218" max="9218" width="7.875" style="395" bestFit="1" customWidth="1"/>
    <col min="9219" max="9219" width="1.75" style="395" customWidth="1"/>
    <col min="9220" max="9220" width="5.75" style="395" customWidth="1"/>
    <col min="9221" max="9221" width="9.875" style="395" customWidth="1"/>
    <col min="9222" max="9222" width="13.5" style="395" bestFit="1" customWidth="1"/>
    <col min="9223" max="9223" width="6.875" style="395" customWidth="1"/>
    <col min="9224" max="9224" width="9.5" style="395" customWidth="1"/>
    <col min="9225" max="9225" width="14.25" style="395" bestFit="1" customWidth="1"/>
    <col min="9226" max="9226" width="7.25" style="395" customWidth="1"/>
    <col min="9227" max="9227" width="9.75" style="395" customWidth="1"/>
    <col min="9228" max="9228" width="33.125" style="395" customWidth="1"/>
    <col min="9229" max="9469" width="9" style="395"/>
    <col min="9470" max="9471" width="11.75" style="395" customWidth="1"/>
    <col min="9472" max="9472" width="9.25" style="395" customWidth="1"/>
    <col min="9473" max="9473" width="5.75" style="395" customWidth="1"/>
    <col min="9474" max="9474" width="7.875" style="395" bestFit="1" customWidth="1"/>
    <col min="9475" max="9475" width="1.75" style="395" customWidth="1"/>
    <col min="9476" max="9476" width="5.75" style="395" customWidth="1"/>
    <col min="9477" max="9477" width="9.875" style="395" customWidth="1"/>
    <col min="9478" max="9478" width="13.5" style="395" bestFit="1" customWidth="1"/>
    <col min="9479" max="9479" width="6.875" style="395" customWidth="1"/>
    <col min="9480" max="9480" width="9.5" style="395" customWidth="1"/>
    <col min="9481" max="9481" width="14.25" style="395" bestFit="1" customWidth="1"/>
    <col min="9482" max="9482" width="7.25" style="395" customWidth="1"/>
    <col min="9483" max="9483" width="9.75" style="395" customWidth="1"/>
    <col min="9484" max="9484" width="33.125" style="395" customWidth="1"/>
    <col min="9485" max="9725" width="9" style="395"/>
    <col min="9726" max="9727" width="11.75" style="395" customWidth="1"/>
    <col min="9728" max="9728" width="9.25" style="395" customWidth="1"/>
    <col min="9729" max="9729" width="5.75" style="395" customWidth="1"/>
    <col min="9730" max="9730" width="7.875" style="395" bestFit="1" customWidth="1"/>
    <col min="9731" max="9731" width="1.75" style="395" customWidth="1"/>
    <col min="9732" max="9732" width="5.75" style="395" customWidth="1"/>
    <col min="9733" max="9733" width="9.875" style="395" customWidth="1"/>
    <col min="9734" max="9734" width="13.5" style="395" bestFit="1" customWidth="1"/>
    <col min="9735" max="9735" width="6.875" style="395" customWidth="1"/>
    <col min="9736" max="9736" width="9.5" style="395" customWidth="1"/>
    <col min="9737" max="9737" width="14.25" style="395" bestFit="1" customWidth="1"/>
    <col min="9738" max="9738" width="7.25" style="395" customWidth="1"/>
    <col min="9739" max="9739" width="9.75" style="395" customWidth="1"/>
    <col min="9740" max="9740" width="33.125" style="395" customWidth="1"/>
    <col min="9741" max="9981" width="9" style="395"/>
    <col min="9982" max="9983" width="11.75" style="395" customWidth="1"/>
    <col min="9984" max="9984" width="9.25" style="395" customWidth="1"/>
    <col min="9985" max="9985" width="5.75" style="395" customWidth="1"/>
    <col min="9986" max="9986" width="7.875" style="395" bestFit="1" customWidth="1"/>
    <col min="9987" max="9987" width="1.75" style="395" customWidth="1"/>
    <col min="9988" max="9988" width="5.75" style="395" customWidth="1"/>
    <col min="9989" max="9989" width="9.875" style="395" customWidth="1"/>
    <col min="9990" max="9990" width="13.5" style="395" bestFit="1" customWidth="1"/>
    <col min="9991" max="9991" width="6.875" style="395" customWidth="1"/>
    <col min="9992" max="9992" width="9.5" style="395" customWidth="1"/>
    <col min="9993" max="9993" width="14.25" style="395" bestFit="1" customWidth="1"/>
    <col min="9994" max="9994" width="7.25" style="395" customWidth="1"/>
    <col min="9995" max="9995" width="9.75" style="395" customWidth="1"/>
    <col min="9996" max="9996" width="33.125" style="395" customWidth="1"/>
    <col min="9997" max="10237" width="9" style="395"/>
    <col min="10238" max="10239" width="11.75" style="395" customWidth="1"/>
    <col min="10240" max="10240" width="9.25" style="395" customWidth="1"/>
    <col min="10241" max="10241" width="5.75" style="395" customWidth="1"/>
    <col min="10242" max="10242" width="7.875" style="395" bestFit="1" customWidth="1"/>
    <col min="10243" max="10243" width="1.75" style="395" customWidth="1"/>
    <col min="10244" max="10244" width="5.75" style="395" customWidth="1"/>
    <col min="10245" max="10245" width="9.875" style="395" customWidth="1"/>
    <col min="10246" max="10246" width="13.5" style="395" bestFit="1" customWidth="1"/>
    <col min="10247" max="10247" width="6.875" style="395" customWidth="1"/>
    <col min="10248" max="10248" width="9.5" style="395" customWidth="1"/>
    <col min="10249" max="10249" width="14.25" style="395" bestFit="1" customWidth="1"/>
    <col min="10250" max="10250" width="7.25" style="395" customWidth="1"/>
    <col min="10251" max="10251" width="9.75" style="395" customWidth="1"/>
    <col min="10252" max="10252" width="33.125" style="395" customWidth="1"/>
    <col min="10253" max="10493" width="9" style="395"/>
    <col min="10494" max="10495" width="11.75" style="395" customWidth="1"/>
    <col min="10496" max="10496" width="9.25" style="395" customWidth="1"/>
    <col min="10497" max="10497" width="5.75" style="395" customWidth="1"/>
    <col min="10498" max="10498" width="7.875" style="395" bestFit="1" customWidth="1"/>
    <col min="10499" max="10499" width="1.75" style="395" customWidth="1"/>
    <col min="10500" max="10500" width="5.75" style="395" customWidth="1"/>
    <col min="10501" max="10501" width="9.875" style="395" customWidth="1"/>
    <col min="10502" max="10502" width="13.5" style="395" bestFit="1" customWidth="1"/>
    <col min="10503" max="10503" width="6.875" style="395" customWidth="1"/>
    <col min="10504" max="10504" width="9.5" style="395" customWidth="1"/>
    <col min="10505" max="10505" width="14.25" style="395" bestFit="1" customWidth="1"/>
    <col min="10506" max="10506" width="7.25" style="395" customWidth="1"/>
    <col min="10507" max="10507" width="9.75" style="395" customWidth="1"/>
    <col min="10508" max="10508" width="33.125" style="395" customWidth="1"/>
    <col min="10509" max="10749" width="9" style="395"/>
    <col min="10750" max="10751" width="11.75" style="395" customWidth="1"/>
    <col min="10752" max="10752" width="9.25" style="395" customWidth="1"/>
    <col min="10753" max="10753" width="5.75" style="395" customWidth="1"/>
    <col min="10754" max="10754" width="7.875" style="395" bestFit="1" customWidth="1"/>
    <col min="10755" max="10755" width="1.75" style="395" customWidth="1"/>
    <col min="10756" max="10756" width="5.75" style="395" customWidth="1"/>
    <col min="10757" max="10757" width="9.875" style="395" customWidth="1"/>
    <col min="10758" max="10758" width="13.5" style="395" bestFit="1" customWidth="1"/>
    <col min="10759" max="10759" width="6.875" style="395" customWidth="1"/>
    <col min="10760" max="10760" width="9.5" style="395" customWidth="1"/>
    <col min="10761" max="10761" width="14.25" style="395" bestFit="1" customWidth="1"/>
    <col min="10762" max="10762" width="7.25" style="395" customWidth="1"/>
    <col min="10763" max="10763" width="9.75" style="395" customWidth="1"/>
    <col min="10764" max="10764" width="33.125" style="395" customWidth="1"/>
    <col min="10765" max="11005" width="9" style="395"/>
    <col min="11006" max="11007" width="11.75" style="395" customWidth="1"/>
    <col min="11008" max="11008" width="9.25" style="395" customWidth="1"/>
    <col min="11009" max="11009" width="5.75" style="395" customWidth="1"/>
    <col min="11010" max="11010" width="7.875" style="395" bestFit="1" customWidth="1"/>
    <col min="11011" max="11011" width="1.75" style="395" customWidth="1"/>
    <col min="11012" max="11012" width="5.75" style="395" customWidth="1"/>
    <col min="11013" max="11013" width="9.875" style="395" customWidth="1"/>
    <col min="11014" max="11014" width="13.5" style="395" bestFit="1" customWidth="1"/>
    <col min="11015" max="11015" width="6.875" style="395" customWidth="1"/>
    <col min="11016" max="11016" width="9.5" style="395" customWidth="1"/>
    <col min="11017" max="11017" width="14.25" style="395" bestFit="1" customWidth="1"/>
    <col min="11018" max="11018" width="7.25" style="395" customWidth="1"/>
    <col min="11019" max="11019" width="9.75" style="395" customWidth="1"/>
    <col min="11020" max="11020" width="33.125" style="395" customWidth="1"/>
    <col min="11021" max="11261" width="9" style="395"/>
    <col min="11262" max="11263" width="11.75" style="395" customWidth="1"/>
    <col min="11264" max="11264" width="9.25" style="395" customWidth="1"/>
    <col min="11265" max="11265" width="5.75" style="395" customWidth="1"/>
    <col min="11266" max="11266" width="7.875" style="395" bestFit="1" customWidth="1"/>
    <col min="11267" max="11267" width="1.75" style="395" customWidth="1"/>
    <col min="11268" max="11268" width="5.75" style="395" customWidth="1"/>
    <col min="11269" max="11269" width="9.875" style="395" customWidth="1"/>
    <col min="11270" max="11270" width="13.5" style="395" bestFit="1" customWidth="1"/>
    <col min="11271" max="11271" width="6.875" style="395" customWidth="1"/>
    <col min="11272" max="11272" width="9.5" style="395" customWidth="1"/>
    <col min="11273" max="11273" width="14.25" style="395" bestFit="1" customWidth="1"/>
    <col min="11274" max="11274" width="7.25" style="395" customWidth="1"/>
    <col min="11275" max="11275" width="9.75" style="395" customWidth="1"/>
    <col min="11276" max="11276" width="33.125" style="395" customWidth="1"/>
    <col min="11277" max="11517" width="9" style="395"/>
    <col min="11518" max="11519" width="11.75" style="395" customWidth="1"/>
    <col min="11520" max="11520" width="9.25" style="395" customWidth="1"/>
    <col min="11521" max="11521" width="5.75" style="395" customWidth="1"/>
    <col min="11522" max="11522" width="7.875" style="395" bestFit="1" customWidth="1"/>
    <col min="11523" max="11523" width="1.75" style="395" customWidth="1"/>
    <col min="11524" max="11524" width="5.75" style="395" customWidth="1"/>
    <col min="11525" max="11525" width="9.875" style="395" customWidth="1"/>
    <col min="11526" max="11526" width="13.5" style="395" bestFit="1" customWidth="1"/>
    <col min="11527" max="11527" width="6.875" style="395" customWidth="1"/>
    <col min="11528" max="11528" width="9.5" style="395" customWidth="1"/>
    <col min="11529" max="11529" width="14.25" style="395" bestFit="1" customWidth="1"/>
    <col min="11530" max="11530" width="7.25" style="395" customWidth="1"/>
    <col min="11531" max="11531" width="9.75" style="395" customWidth="1"/>
    <col min="11532" max="11532" width="33.125" style="395" customWidth="1"/>
    <col min="11533" max="11773" width="9" style="395"/>
    <col min="11774" max="11775" width="11.75" style="395" customWidth="1"/>
    <col min="11776" max="11776" width="9.25" style="395" customWidth="1"/>
    <col min="11777" max="11777" width="5.75" style="395" customWidth="1"/>
    <col min="11778" max="11778" width="7.875" style="395" bestFit="1" customWidth="1"/>
    <col min="11779" max="11779" width="1.75" style="395" customWidth="1"/>
    <col min="11780" max="11780" width="5.75" style="395" customWidth="1"/>
    <col min="11781" max="11781" width="9.875" style="395" customWidth="1"/>
    <col min="11782" max="11782" width="13.5" style="395" bestFit="1" customWidth="1"/>
    <col min="11783" max="11783" width="6.875" style="395" customWidth="1"/>
    <col min="11784" max="11784" width="9.5" style="395" customWidth="1"/>
    <col min="11785" max="11785" width="14.25" style="395" bestFit="1" customWidth="1"/>
    <col min="11786" max="11786" width="7.25" style="395" customWidth="1"/>
    <col min="11787" max="11787" width="9.75" style="395" customWidth="1"/>
    <col min="11788" max="11788" width="33.125" style="395" customWidth="1"/>
    <col min="11789" max="12029" width="9" style="395"/>
    <col min="12030" max="12031" width="11.75" style="395" customWidth="1"/>
    <col min="12032" max="12032" width="9.25" style="395" customWidth="1"/>
    <col min="12033" max="12033" width="5.75" style="395" customWidth="1"/>
    <col min="12034" max="12034" width="7.875" style="395" bestFit="1" customWidth="1"/>
    <col min="12035" max="12035" width="1.75" style="395" customWidth="1"/>
    <col min="12036" max="12036" width="5.75" style="395" customWidth="1"/>
    <col min="12037" max="12037" width="9.875" style="395" customWidth="1"/>
    <col min="12038" max="12038" width="13.5" style="395" bestFit="1" customWidth="1"/>
    <col min="12039" max="12039" width="6.875" style="395" customWidth="1"/>
    <col min="12040" max="12040" width="9.5" style="395" customWidth="1"/>
    <col min="12041" max="12041" width="14.25" style="395" bestFit="1" customWidth="1"/>
    <col min="12042" max="12042" width="7.25" style="395" customWidth="1"/>
    <col min="12043" max="12043" width="9.75" style="395" customWidth="1"/>
    <col min="12044" max="12044" width="33.125" style="395" customWidth="1"/>
    <col min="12045" max="12285" width="9" style="395"/>
    <col min="12286" max="12287" width="11.75" style="395" customWidth="1"/>
    <col min="12288" max="12288" width="9.25" style="395" customWidth="1"/>
    <col min="12289" max="12289" width="5.75" style="395" customWidth="1"/>
    <col min="12290" max="12290" width="7.875" style="395" bestFit="1" customWidth="1"/>
    <col min="12291" max="12291" width="1.75" style="395" customWidth="1"/>
    <col min="12292" max="12292" width="5.75" style="395" customWidth="1"/>
    <col min="12293" max="12293" width="9.875" style="395" customWidth="1"/>
    <col min="12294" max="12294" width="13.5" style="395" bestFit="1" customWidth="1"/>
    <col min="12295" max="12295" width="6.875" style="395" customWidth="1"/>
    <col min="12296" max="12296" width="9.5" style="395" customWidth="1"/>
    <col min="12297" max="12297" width="14.25" style="395" bestFit="1" customWidth="1"/>
    <col min="12298" max="12298" width="7.25" style="395" customWidth="1"/>
    <col min="12299" max="12299" width="9.75" style="395" customWidth="1"/>
    <col min="12300" max="12300" width="33.125" style="395" customWidth="1"/>
    <col min="12301" max="12541" width="9" style="395"/>
    <col min="12542" max="12543" width="11.75" style="395" customWidth="1"/>
    <col min="12544" max="12544" width="9.25" style="395" customWidth="1"/>
    <col min="12545" max="12545" width="5.75" style="395" customWidth="1"/>
    <col min="12546" max="12546" width="7.875" style="395" bestFit="1" customWidth="1"/>
    <col min="12547" max="12547" width="1.75" style="395" customWidth="1"/>
    <col min="12548" max="12548" width="5.75" style="395" customWidth="1"/>
    <col min="12549" max="12549" width="9.875" style="395" customWidth="1"/>
    <col min="12550" max="12550" width="13.5" style="395" bestFit="1" customWidth="1"/>
    <col min="12551" max="12551" width="6.875" style="395" customWidth="1"/>
    <col min="12552" max="12552" width="9.5" style="395" customWidth="1"/>
    <col min="12553" max="12553" width="14.25" style="395" bestFit="1" customWidth="1"/>
    <col min="12554" max="12554" width="7.25" style="395" customWidth="1"/>
    <col min="12555" max="12555" width="9.75" style="395" customWidth="1"/>
    <col min="12556" max="12556" width="33.125" style="395" customWidth="1"/>
    <col min="12557" max="12797" width="9" style="395"/>
    <col min="12798" max="12799" width="11.75" style="395" customWidth="1"/>
    <col min="12800" max="12800" width="9.25" style="395" customWidth="1"/>
    <col min="12801" max="12801" width="5.75" style="395" customWidth="1"/>
    <col min="12802" max="12802" width="7.875" style="395" bestFit="1" customWidth="1"/>
    <col min="12803" max="12803" width="1.75" style="395" customWidth="1"/>
    <col min="12804" max="12804" width="5.75" style="395" customWidth="1"/>
    <col min="12805" max="12805" width="9.875" style="395" customWidth="1"/>
    <col min="12806" max="12806" width="13.5" style="395" bestFit="1" customWidth="1"/>
    <col min="12807" max="12807" width="6.875" style="395" customWidth="1"/>
    <col min="12808" max="12808" width="9.5" style="395" customWidth="1"/>
    <col min="12809" max="12809" width="14.25" style="395" bestFit="1" customWidth="1"/>
    <col min="12810" max="12810" width="7.25" style="395" customWidth="1"/>
    <col min="12811" max="12811" width="9.75" style="395" customWidth="1"/>
    <col min="12812" max="12812" width="33.125" style="395" customWidth="1"/>
    <col min="12813" max="13053" width="9" style="395"/>
    <col min="13054" max="13055" width="11.75" style="395" customWidth="1"/>
    <col min="13056" max="13056" width="9.25" style="395" customWidth="1"/>
    <col min="13057" max="13057" width="5.75" style="395" customWidth="1"/>
    <col min="13058" max="13058" width="7.875" style="395" bestFit="1" customWidth="1"/>
    <col min="13059" max="13059" width="1.75" style="395" customWidth="1"/>
    <col min="13060" max="13060" width="5.75" style="395" customWidth="1"/>
    <col min="13061" max="13061" width="9.875" style="395" customWidth="1"/>
    <col min="13062" max="13062" width="13.5" style="395" bestFit="1" customWidth="1"/>
    <col min="13063" max="13063" width="6.875" style="395" customWidth="1"/>
    <col min="13064" max="13064" width="9.5" style="395" customWidth="1"/>
    <col min="13065" max="13065" width="14.25" style="395" bestFit="1" customWidth="1"/>
    <col min="13066" max="13066" width="7.25" style="395" customWidth="1"/>
    <col min="13067" max="13067" width="9.75" style="395" customWidth="1"/>
    <col min="13068" max="13068" width="33.125" style="395" customWidth="1"/>
    <col min="13069" max="13309" width="9" style="395"/>
    <col min="13310" max="13311" width="11.75" style="395" customWidth="1"/>
    <col min="13312" max="13312" width="9.25" style="395" customWidth="1"/>
    <col min="13313" max="13313" width="5.75" style="395" customWidth="1"/>
    <col min="13314" max="13314" width="7.875" style="395" bestFit="1" customWidth="1"/>
    <col min="13315" max="13315" width="1.75" style="395" customWidth="1"/>
    <col min="13316" max="13316" width="5.75" style="395" customWidth="1"/>
    <col min="13317" max="13317" width="9.875" style="395" customWidth="1"/>
    <col min="13318" max="13318" width="13.5" style="395" bestFit="1" customWidth="1"/>
    <col min="13319" max="13319" width="6.875" style="395" customWidth="1"/>
    <col min="13320" max="13320" width="9.5" style="395" customWidth="1"/>
    <col min="13321" max="13321" width="14.25" style="395" bestFit="1" customWidth="1"/>
    <col min="13322" max="13322" width="7.25" style="395" customWidth="1"/>
    <col min="13323" max="13323" width="9.75" style="395" customWidth="1"/>
    <col min="13324" max="13324" width="33.125" style="395" customWidth="1"/>
    <col min="13325" max="13565" width="9" style="395"/>
    <col min="13566" max="13567" width="11.75" style="395" customWidth="1"/>
    <col min="13568" max="13568" width="9.25" style="395" customWidth="1"/>
    <col min="13569" max="13569" width="5.75" style="395" customWidth="1"/>
    <col min="13570" max="13570" width="7.875" style="395" bestFit="1" customWidth="1"/>
    <col min="13571" max="13571" width="1.75" style="395" customWidth="1"/>
    <col min="13572" max="13572" width="5.75" style="395" customWidth="1"/>
    <col min="13573" max="13573" width="9.875" style="395" customWidth="1"/>
    <col min="13574" max="13574" width="13.5" style="395" bestFit="1" customWidth="1"/>
    <col min="13575" max="13575" width="6.875" style="395" customWidth="1"/>
    <col min="13576" max="13576" width="9.5" style="395" customWidth="1"/>
    <col min="13577" max="13577" width="14.25" style="395" bestFit="1" customWidth="1"/>
    <col min="13578" max="13578" width="7.25" style="395" customWidth="1"/>
    <col min="13579" max="13579" width="9.75" style="395" customWidth="1"/>
    <col min="13580" max="13580" width="33.125" style="395" customWidth="1"/>
    <col min="13581" max="13821" width="9" style="395"/>
    <col min="13822" max="13823" width="11.75" style="395" customWidth="1"/>
    <col min="13824" max="13824" width="9.25" style="395" customWidth="1"/>
    <col min="13825" max="13825" width="5.75" style="395" customWidth="1"/>
    <col min="13826" max="13826" width="7.875" style="395" bestFit="1" customWidth="1"/>
    <col min="13827" max="13827" width="1.75" style="395" customWidth="1"/>
    <col min="13828" max="13828" width="5.75" style="395" customWidth="1"/>
    <col min="13829" max="13829" width="9.875" style="395" customWidth="1"/>
    <col min="13830" max="13830" width="13.5" style="395" bestFit="1" customWidth="1"/>
    <col min="13831" max="13831" width="6.875" style="395" customWidth="1"/>
    <col min="13832" max="13832" width="9.5" style="395" customWidth="1"/>
    <col min="13833" max="13833" width="14.25" style="395" bestFit="1" customWidth="1"/>
    <col min="13834" max="13834" width="7.25" style="395" customWidth="1"/>
    <col min="13835" max="13835" width="9.75" style="395" customWidth="1"/>
    <col min="13836" max="13836" width="33.125" style="395" customWidth="1"/>
    <col min="13837" max="14077" width="9" style="395"/>
    <col min="14078" max="14079" width="11.75" style="395" customWidth="1"/>
    <col min="14080" max="14080" width="9.25" style="395" customWidth="1"/>
    <col min="14081" max="14081" width="5.75" style="395" customWidth="1"/>
    <col min="14082" max="14082" width="7.875" style="395" bestFit="1" customWidth="1"/>
    <col min="14083" max="14083" width="1.75" style="395" customWidth="1"/>
    <col min="14084" max="14084" width="5.75" style="395" customWidth="1"/>
    <col min="14085" max="14085" width="9.875" style="395" customWidth="1"/>
    <col min="14086" max="14086" width="13.5" style="395" bestFit="1" customWidth="1"/>
    <col min="14087" max="14087" width="6.875" style="395" customWidth="1"/>
    <col min="14088" max="14088" width="9.5" style="395" customWidth="1"/>
    <col min="14089" max="14089" width="14.25" style="395" bestFit="1" customWidth="1"/>
    <col min="14090" max="14090" width="7.25" style="395" customWidth="1"/>
    <col min="14091" max="14091" width="9.75" style="395" customWidth="1"/>
    <col min="14092" max="14092" width="33.125" style="395" customWidth="1"/>
    <col min="14093" max="14333" width="9" style="395"/>
    <col min="14334" max="14335" width="11.75" style="395" customWidth="1"/>
    <col min="14336" max="14336" width="9.25" style="395" customWidth="1"/>
    <col min="14337" max="14337" width="5.75" style="395" customWidth="1"/>
    <col min="14338" max="14338" width="7.875" style="395" bestFit="1" customWidth="1"/>
    <col min="14339" max="14339" width="1.75" style="395" customWidth="1"/>
    <col min="14340" max="14340" width="5.75" style="395" customWidth="1"/>
    <col min="14341" max="14341" width="9.875" style="395" customWidth="1"/>
    <col min="14342" max="14342" width="13.5" style="395" bestFit="1" customWidth="1"/>
    <col min="14343" max="14343" width="6.875" style="395" customWidth="1"/>
    <col min="14344" max="14344" width="9.5" style="395" customWidth="1"/>
    <col min="14345" max="14345" width="14.25" style="395" bestFit="1" customWidth="1"/>
    <col min="14346" max="14346" width="7.25" style="395" customWidth="1"/>
    <col min="14347" max="14347" width="9.75" style="395" customWidth="1"/>
    <col min="14348" max="14348" width="33.125" style="395" customWidth="1"/>
    <col min="14349" max="14589" width="9" style="395"/>
    <col min="14590" max="14591" width="11.75" style="395" customWidth="1"/>
    <col min="14592" max="14592" width="9.25" style="395" customWidth="1"/>
    <col min="14593" max="14593" width="5.75" style="395" customWidth="1"/>
    <col min="14594" max="14594" width="7.875" style="395" bestFit="1" customWidth="1"/>
    <col min="14595" max="14595" width="1.75" style="395" customWidth="1"/>
    <col min="14596" max="14596" width="5.75" style="395" customWidth="1"/>
    <col min="14597" max="14597" width="9.875" style="395" customWidth="1"/>
    <col min="14598" max="14598" width="13.5" style="395" bestFit="1" customWidth="1"/>
    <col min="14599" max="14599" width="6.875" style="395" customWidth="1"/>
    <col min="14600" max="14600" width="9.5" style="395" customWidth="1"/>
    <col min="14601" max="14601" width="14.25" style="395" bestFit="1" customWidth="1"/>
    <col min="14602" max="14602" width="7.25" style="395" customWidth="1"/>
    <col min="14603" max="14603" width="9.75" style="395" customWidth="1"/>
    <col min="14604" max="14604" width="33.125" style="395" customWidth="1"/>
    <col min="14605" max="14845" width="9" style="395"/>
    <col min="14846" max="14847" width="11.75" style="395" customWidth="1"/>
    <col min="14848" max="14848" width="9.25" style="395" customWidth="1"/>
    <col min="14849" max="14849" width="5.75" style="395" customWidth="1"/>
    <col min="14850" max="14850" width="7.875" style="395" bestFit="1" customWidth="1"/>
    <col min="14851" max="14851" width="1.75" style="395" customWidth="1"/>
    <col min="14852" max="14852" width="5.75" style="395" customWidth="1"/>
    <col min="14853" max="14853" width="9.875" style="395" customWidth="1"/>
    <col min="14854" max="14854" width="13.5" style="395" bestFit="1" customWidth="1"/>
    <col min="14855" max="14855" width="6.875" style="395" customWidth="1"/>
    <col min="14856" max="14856" width="9.5" style="395" customWidth="1"/>
    <col min="14857" max="14857" width="14.25" style="395" bestFit="1" customWidth="1"/>
    <col min="14858" max="14858" width="7.25" style="395" customWidth="1"/>
    <col min="14859" max="14859" width="9.75" style="395" customWidth="1"/>
    <col min="14860" max="14860" width="33.125" style="395" customWidth="1"/>
    <col min="14861" max="15101" width="9" style="395"/>
    <col min="15102" max="15103" width="11.75" style="395" customWidth="1"/>
    <col min="15104" max="15104" width="9.25" style="395" customWidth="1"/>
    <col min="15105" max="15105" width="5.75" style="395" customWidth="1"/>
    <col min="15106" max="15106" width="7.875" style="395" bestFit="1" customWidth="1"/>
    <col min="15107" max="15107" width="1.75" style="395" customWidth="1"/>
    <col min="15108" max="15108" width="5.75" style="395" customWidth="1"/>
    <col min="15109" max="15109" width="9.875" style="395" customWidth="1"/>
    <col min="15110" max="15110" width="13.5" style="395" bestFit="1" customWidth="1"/>
    <col min="15111" max="15111" width="6.875" style="395" customWidth="1"/>
    <col min="15112" max="15112" width="9.5" style="395" customWidth="1"/>
    <col min="15113" max="15113" width="14.25" style="395" bestFit="1" customWidth="1"/>
    <col min="15114" max="15114" width="7.25" style="395" customWidth="1"/>
    <col min="15115" max="15115" width="9.75" style="395" customWidth="1"/>
    <col min="15116" max="15116" width="33.125" style="395" customWidth="1"/>
    <col min="15117" max="15357" width="9" style="395"/>
    <col min="15358" max="15359" width="11.75" style="395" customWidth="1"/>
    <col min="15360" max="15360" width="9.25" style="395" customWidth="1"/>
    <col min="15361" max="15361" width="5.75" style="395" customWidth="1"/>
    <col min="15362" max="15362" width="7.875" style="395" bestFit="1" customWidth="1"/>
    <col min="15363" max="15363" width="1.75" style="395" customWidth="1"/>
    <col min="15364" max="15364" width="5.75" style="395" customWidth="1"/>
    <col min="15365" max="15365" width="9.875" style="395" customWidth="1"/>
    <col min="15366" max="15366" width="13.5" style="395" bestFit="1" customWidth="1"/>
    <col min="15367" max="15367" width="6.875" style="395" customWidth="1"/>
    <col min="15368" max="15368" width="9.5" style="395" customWidth="1"/>
    <col min="15369" max="15369" width="14.25" style="395" bestFit="1" customWidth="1"/>
    <col min="15370" max="15370" width="7.25" style="395" customWidth="1"/>
    <col min="15371" max="15371" width="9.75" style="395" customWidth="1"/>
    <col min="15372" max="15372" width="33.125" style="395" customWidth="1"/>
    <col min="15373" max="15613" width="9" style="395"/>
    <col min="15614" max="15615" width="11.75" style="395" customWidth="1"/>
    <col min="15616" max="15616" width="9.25" style="395" customWidth="1"/>
    <col min="15617" max="15617" width="5.75" style="395" customWidth="1"/>
    <col min="15618" max="15618" width="7.875" style="395" bestFit="1" customWidth="1"/>
    <col min="15619" max="15619" width="1.75" style="395" customWidth="1"/>
    <col min="15620" max="15620" width="5.75" style="395" customWidth="1"/>
    <col min="15621" max="15621" width="9.875" style="395" customWidth="1"/>
    <col min="15622" max="15622" width="13.5" style="395" bestFit="1" customWidth="1"/>
    <col min="15623" max="15623" width="6.875" style="395" customWidth="1"/>
    <col min="15624" max="15624" width="9.5" style="395" customWidth="1"/>
    <col min="15625" max="15625" width="14.25" style="395" bestFit="1" customWidth="1"/>
    <col min="15626" max="15626" width="7.25" style="395" customWidth="1"/>
    <col min="15627" max="15627" width="9.75" style="395" customWidth="1"/>
    <col min="15628" max="15628" width="33.125" style="395" customWidth="1"/>
    <col min="15629" max="15869" width="9" style="395"/>
    <col min="15870" max="15871" width="11.75" style="395" customWidth="1"/>
    <col min="15872" max="15872" width="9.25" style="395" customWidth="1"/>
    <col min="15873" max="15873" width="5.75" style="395" customWidth="1"/>
    <col min="15874" max="15874" width="7.875" style="395" bestFit="1" customWidth="1"/>
    <col min="15875" max="15875" width="1.75" style="395" customWidth="1"/>
    <col min="15876" max="15876" width="5.75" style="395" customWidth="1"/>
    <col min="15877" max="15877" width="9.875" style="395" customWidth="1"/>
    <col min="15878" max="15878" width="13.5" style="395" bestFit="1" customWidth="1"/>
    <col min="15879" max="15879" width="6.875" style="395" customWidth="1"/>
    <col min="15880" max="15880" width="9.5" style="395" customWidth="1"/>
    <col min="15881" max="15881" width="14.25" style="395" bestFit="1" customWidth="1"/>
    <col min="15882" max="15882" width="7.25" style="395" customWidth="1"/>
    <col min="15883" max="15883" width="9.75" style="395" customWidth="1"/>
    <col min="15884" max="15884" width="33.125" style="395" customWidth="1"/>
    <col min="15885" max="16125" width="9" style="395"/>
    <col min="16126" max="16127" width="11.75" style="395" customWidth="1"/>
    <col min="16128" max="16128" width="9.25" style="395" customWidth="1"/>
    <col min="16129" max="16129" width="5.75" style="395" customWidth="1"/>
    <col min="16130" max="16130" width="7.875" style="395" bestFit="1" customWidth="1"/>
    <col min="16131" max="16131" width="1.75" style="395" customWidth="1"/>
    <col min="16132" max="16132" width="5.75" style="395" customWidth="1"/>
    <col min="16133" max="16133" width="9.875" style="395" customWidth="1"/>
    <col min="16134" max="16134" width="13.5" style="395" bestFit="1" customWidth="1"/>
    <col min="16135" max="16135" width="6.875" style="395" customWidth="1"/>
    <col min="16136" max="16136" width="9.5" style="395" customWidth="1"/>
    <col min="16137" max="16137" width="14.25" style="395" bestFit="1" customWidth="1"/>
    <col min="16138" max="16138" width="7.25" style="395" customWidth="1"/>
    <col min="16139" max="16139" width="9.75" style="395" customWidth="1"/>
    <col min="16140" max="16140" width="33.125" style="395" customWidth="1"/>
    <col min="16141" max="16384" width="9" style="395"/>
  </cols>
  <sheetData>
    <row r="1" spans="1:12" s="314" customFormat="1" ht="39.4" customHeight="1">
      <c r="A1" s="714" t="s">
        <v>324</v>
      </c>
      <c r="B1" s="714"/>
      <c r="C1" s="714"/>
      <c r="D1" s="714"/>
      <c r="E1" s="714"/>
      <c r="F1" s="714"/>
      <c r="G1" s="714"/>
      <c r="H1" s="714"/>
      <c r="I1" s="714"/>
      <c r="J1" s="714"/>
      <c r="K1" s="714"/>
      <c r="L1" s="714"/>
    </row>
    <row r="2" spans="1:12" s="314" customFormat="1" ht="21.4" customHeight="1" thickBot="1">
      <c r="A2" s="315"/>
      <c r="B2" s="316"/>
      <c r="C2" s="316"/>
      <c r="D2" s="317"/>
      <c r="E2" s="316"/>
      <c r="F2" s="316"/>
      <c r="G2" s="313"/>
      <c r="H2" s="313"/>
      <c r="I2" s="313"/>
      <c r="J2" s="313"/>
      <c r="K2" s="313"/>
      <c r="L2" s="313"/>
    </row>
    <row r="3" spans="1:12" s="319" customFormat="1" ht="39.75" customHeight="1">
      <c r="A3" s="318" t="s">
        <v>325</v>
      </c>
      <c r="B3" s="732" t="s">
        <v>326</v>
      </c>
      <c r="C3" s="732" t="s">
        <v>327</v>
      </c>
      <c r="D3" s="734" t="s">
        <v>328</v>
      </c>
      <c r="E3" s="736" t="s">
        <v>329</v>
      </c>
      <c r="G3" s="718" t="s">
        <v>893</v>
      </c>
      <c r="H3" s="719"/>
      <c r="I3" s="720"/>
      <c r="J3" s="718" t="s">
        <v>894</v>
      </c>
      <c r="K3" s="719"/>
      <c r="L3" s="720"/>
    </row>
    <row r="4" spans="1:12" s="319" customFormat="1" ht="25.5" customHeight="1" thickBot="1">
      <c r="A4" s="320" t="s">
        <v>32</v>
      </c>
      <c r="B4" s="733"/>
      <c r="C4" s="733"/>
      <c r="D4" s="735"/>
      <c r="E4" s="737"/>
      <c r="G4" s="721" t="s">
        <v>330</v>
      </c>
      <c r="H4" s="722"/>
      <c r="I4" s="723"/>
      <c r="J4" s="721" t="s">
        <v>330</v>
      </c>
      <c r="K4" s="722"/>
      <c r="L4" s="723"/>
    </row>
    <row r="5" spans="1:12" s="319" customFormat="1" ht="37.700000000000003" customHeight="1" thickBot="1">
      <c r="A5" s="724" t="s">
        <v>331</v>
      </c>
      <c r="B5" s="716"/>
      <c r="C5" s="716"/>
      <c r="D5" s="716"/>
      <c r="E5" s="717"/>
      <c r="F5" s="518"/>
      <c r="G5" s="725" t="s">
        <v>956</v>
      </c>
      <c r="H5" s="726"/>
      <c r="I5" s="726"/>
      <c r="J5" s="727"/>
      <c r="K5" s="727"/>
      <c r="L5" s="728"/>
    </row>
    <row r="6" spans="1:12" s="326" customFormat="1" ht="25.15" customHeight="1">
      <c r="A6" s="321" t="s">
        <v>332</v>
      </c>
      <c r="B6" s="322">
        <v>1.86</v>
      </c>
      <c r="C6" s="323" t="s">
        <v>164</v>
      </c>
      <c r="D6" s="324">
        <v>308</v>
      </c>
      <c r="E6" s="325">
        <v>85</v>
      </c>
      <c r="G6" s="524">
        <v>112</v>
      </c>
      <c r="H6" s="525" t="s">
        <v>895</v>
      </c>
      <c r="I6" s="526">
        <v>1.75</v>
      </c>
      <c r="J6" s="519">
        <v>305</v>
      </c>
      <c r="K6" s="330" t="s">
        <v>333</v>
      </c>
      <c r="L6" s="331">
        <v>1.7</v>
      </c>
    </row>
    <row r="7" spans="1:12" s="319" customFormat="1" ht="25.15" customHeight="1">
      <c r="A7" s="321" t="s">
        <v>43</v>
      </c>
      <c r="B7" s="322">
        <v>6.62</v>
      </c>
      <c r="C7" s="323" t="s">
        <v>165</v>
      </c>
      <c r="D7" s="324">
        <v>307</v>
      </c>
      <c r="E7" s="325">
        <v>83</v>
      </c>
      <c r="G7" s="445">
        <v>206</v>
      </c>
      <c r="H7" s="328" t="s">
        <v>896</v>
      </c>
      <c r="I7" s="331">
        <v>5.1100000000000003</v>
      </c>
      <c r="J7" s="519">
        <v>106</v>
      </c>
      <c r="K7" s="330" t="s">
        <v>922</v>
      </c>
      <c r="L7" s="331">
        <v>6.33</v>
      </c>
    </row>
    <row r="8" spans="1:12" s="319" customFormat="1" ht="25.15" customHeight="1">
      <c r="A8" s="321" t="s">
        <v>37</v>
      </c>
      <c r="B8" s="322">
        <v>13.2</v>
      </c>
      <c r="C8" s="323" t="s">
        <v>166</v>
      </c>
      <c r="D8" s="324">
        <v>312</v>
      </c>
      <c r="E8" s="332">
        <v>83</v>
      </c>
      <c r="G8" s="445">
        <v>212</v>
      </c>
      <c r="H8" s="328" t="s">
        <v>897</v>
      </c>
      <c r="I8" s="331">
        <v>10.220000000000001</v>
      </c>
      <c r="J8" s="519">
        <v>212</v>
      </c>
      <c r="K8" s="330" t="s">
        <v>923</v>
      </c>
      <c r="L8" s="331">
        <v>12.16</v>
      </c>
    </row>
    <row r="9" spans="1:12" s="319" customFormat="1" ht="25.15" customHeight="1">
      <c r="A9" s="333" t="s">
        <v>334</v>
      </c>
      <c r="B9" s="334">
        <v>1119</v>
      </c>
      <c r="C9" s="323" t="s">
        <v>167</v>
      </c>
      <c r="D9" s="324">
        <v>206</v>
      </c>
      <c r="E9" s="332">
        <v>74</v>
      </c>
      <c r="G9" s="445">
        <v>106</v>
      </c>
      <c r="H9" s="328" t="s">
        <v>898</v>
      </c>
      <c r="I9" s="336" t="s">
        <v>899</v>
      </c>
      <c r="J9" s="519">
        <v>304</v>
      </c>
      <c r="K9" s="335" t="s">
        <v>335</v>
      </c>
      <c r="L9" s="336" t="s">
        <v>924</v>
      </c>
    </row>
    <row r="10" spans="1:12" s="319" customFormat="1" ht="25.15" customHeight="1">
      <c r="A10" s="333" t="s">
        <v>336</v>
      </c>
      <c r="B10" s="334">
        <v>2320</v>
      </c>
      <c r="C10" s="323" t="s">
        <v>168</v>
      </c>
      <c r="D10" s="324">
        <v>212</v>
      </c>
      <c r="E10" s="332">
        <v>95</v>
      </c>
      <c r="G10" s="445">
        <v>106</v>
      </c>
      <c r="H10" s="337" t="s">
        <v>898</v>
      </c>
      <c r="I10" s="336" t="s">
        <v>900</v>
      </c>
      <c r="J10" s="519">
        <v>204</v>
      </c>
      <c r="K10" s="335" t="s">
        <v>929</v>
      </c>
      <c r="L10" s="336" t="s">
        <v>925</v>
      </c>
    </row>
    <row r="11" spans="1:12" s="319" customFormat="1" ht="25.15" customHeight="1">
      <c r="A11" s="333" t="s">
        <v>337</v>
      </c>
      <c r="B11" s="338">
        <v>5289</v>
      </c>
      <c r="C11" s="323" t="s">
        <v>168</v>
      </c>
      <c r="D11" s="324">
        <v>212</v>
      </c>
      <c r="E11" s="332">
        <v>95</v>
      </c>
      <c r="G11" s="445">
        <v>211</v>
      </c>
      <c r="H11" s="337" t="s">
        <v>901</v>
      </c>
      <c r="I11" s="340">
        <v>10031</v>
      </c>
      <c r="J11" s="519">
        <v>205</v>
      </c>
      <c r="K11" s="339" t="s">
        <v>930</v>
      </c>
      <c r="L11" s="340" t="s">
        <v>926</v>
      </c>
    </row>
    <row r="12" spans="1:12" s="319" customFormat="1" ht="25.15" customHeight="1">
      <c r="A12" s="333" t="s">
        <v>338</v>
      </c>
      <c r="B12" s="338">
        <v>21132</v>
      </c>
      <c r="C12" s="323" t="s">
        <v>169</v>
      </c>
      <c r="D12" s="324">
        <v>314</v>
      </c>
      <c r="E12" s="332">
        <v>94</v>
      </c>
      <c r="G12" s="445">
        <v>207</v>
      </c>
      <c r="H12" s="328" t="s">
        <v>903</v>
      </c>
      <c r="I12" s="342" t="s">
        <v>902</v>
      </c>
      <c r="J12" s="519">
        <v>104</v>
      </c>
      <c r="K12" s="328" t="s">
        <v>931</v>
      </c>
      <c r="L12" s="340" t="s">
        <v>927</v>
      </c>
    </row>
    <row r="13" spans="1:12" s="319" customFormat="1" ht="24.75" customHeight="1">
      <c r="A13" s="333" t="s">
        <v>340</v>
      </c>
      <c r="B13" s="338">
        <v>43109</v>
      </c>
      <c r="C13" s="323" t="s">
        <v>339</v>
      </c>
      <c r="D13" s="324">
        <v>106</v>
      </c>
      <c r="E13" s="332">
        <v>109</v>
      </c>
      <c r="G13" s="445">
        <v>212</v>
      </c>
      <c r="H13" s="328" t="s">
        <v>904</v>
      </c>
      <c r="I13" s="342" t="s">
        <v>905</v>
      </c>
      <c r="J13" s="519">
        <v>104</v>
      </c>
      <c r="K13" s="341" t="s">
        <v>932</v>
      </c>
      <c r="L13" s="342" t="s">
        <v>928</v>
      </c>
    </row>
    <row r="14" spans="1:12" s="319" customFormat="1" ht="25.15" customHeight="1">
      <c r="A14" s="333" t="s">
        <v>341</v>
      </c>
      <c r="B14" s="343">
        <v>173060</v>
      </c>
      <c r="C14" s="327" t="s">
        <v>903</v>
      </c>
      <c r="D14" s="344">
        <v>207</v>
      </c>
      <c r="E14" s="345" t="s">
        <v>1000</v>
      </c>
      <c r="G14" s="445">
        <v>207</v>
      </c>
      <c r="H14" s="328" t="s">
        <v>903</v>
      </c>
      <c r="I14" s="527" t="s">
        <v>906</v>
      </c>
      <c r="J14" s="519">
        <v>104</v>
      </c>
      <c r="K14" s="341" t="s">
        <v>932</v>
      </c>
      <c r="L14" s="340"/>
    </row>
    <row r="15" spans="1:12" s="319" customFormat="1" ht="30.2" hidden="1" customHeight="1">
      <c r="A15" s="333" t="s">
        <v>342</v>
      </c>
      <c r="B15" s="346" t="s">
        <v>170</v>
      </c>
      <c r="C15" s="347"/>
      <c r="D15" s="348">
        <v>311</v>
      </c>
      <c r="E15" s="349" t="s">
        <v>171</v>
      </c>
      <c r="G15" s="445">
        <v>112</v>
      </c>
      <c r="H15" s="328"/>
      <c r="I15" s="331"/>
      <c r="J15" s="519">
        <v>112</v>
      </c>
      <c r="K15" s="329"/>
      <c r="L15" s="331"/>
    </row>
    <row r="16" spans="1:12" s="319" customFormat="1" ht="30.2" hidden="1" customHeight="1">
      <c r="A16" s="333" t="s">
        <v>343</v>
      </c>
      <c r="B16" s="346"/>
      <c r="C16" s="350"/>
      <c r="D16" s="351"/>
      <c r="E16" s="352"/>
      <c r="G16" s="445">
        <v>112</v>
      </c>
      <c r="H16" s="328"/>
      <c r="I16" s="331"/>
      <c r="J16" s="519">
        <v>112</v>
      </c>
      <c r="K16" s="329"/>
      <c r="L16" s="331"/>
    </row>
    <row r="17" spans="1:12" s="319" customFormat="1" ht="30.2" hidden="1" customHeight="1">
      <c r="A17" s="321" t="s">
        <v>156</v>
      </c>
      <c r="B17" s="346"/>
      <c r="C17" s="350"/>
      <c r="D17" s="351"/>
      <c r="E17" s="352"/>
      <c r="G17" s="445">
        <v>112</v>
      </c>
      <c r="H17" s="328"/>
      <c r="I17" s="331"/>
      <c r="J17" s="519">
        <v>112</v>
      </c>
      <c r="K17" s="329"/>
      <c r="L17" s="331"/>
    </row>
    <row r="18" spans="1:12" s="358" customFormat="1" ht="78.75" thickBot="1">
      <c r="A18" s="353" t="s">
        <v>344</v>
      </c>
      <c r="B18" s="354">
        <v>4566</v>
      </c>
      <c r="C18" s="355" t="s">
        <v>345</v>
      </c>
      <c r="D18" s="356">
        <v>311</v>
      </c>
      <c r="E18" s="357">
        <v>82</v>
      </c>
      <c r="G18" s="446">
        <v>309</v>
      </c>
      <c r="H18" s="359" t="s">
        <v>907</v>
      </c>
      <c r="I18" s="517" t="s">
        <v>908</v>
      </c>
      <c r="J18" s="520">
        <v>305</v>
      </c>
      <c r="K18" s="359" t="s">
        <v>933</v>
      </c>
      <c r="L18" s="517" t="s">
        <v>955</v>
      </c>
    </row>
    <row r="19" spans="1:12" s="358" customFormat="1" ht="55.35" hidden="1" customHeight="1">
      <c r="A19" s="360" t="s">
        <v>346</v>
      </c>
      <c r="B19" s="361"/>
      <c r="C19" s="362"/>
      <c r="D19" s="363"/>
      <c r="E19" s="364"/>
      <c r="G19" s="367"/>
      <c r="H19" s="365"/>
      <c r="I19" s="366"/>
      <c r="J19" s="368"/>
      <c r="K19" s="368"/>
      <c r="L19" s="368"/>
    </row>
    <row r="20" spans="1:12" s="319" customFormat="1" ht="25.15" customHeight="1" thickBot="1">
      <c r="A20" s="715" t="s">
        <v>347</v>
      </c>
      <c r="B20" s="716"/>
      <c r="C20" s="716"/>
      <c r="D20" s="716"/>
      <c r="E20" s="717"/>
      <c r="G20" s="729" t="s">
        <v>347</v>
      </c>
      <c r="H20" s="730"/>
      <c r="I20" s="730"/>
      <c r="J20" s="730"/>
      <c r="K20" s="730"/>
      <c r="L20" s="731"/>
    </row>
    <row r="21" spans="1:12" s="326" customFormat="1" ht="25.15" customHeight="1">
      <c r="A21" s="321" t="s">
        <v>332</v>
      </c>
      <c r="B21" s="369">
        <v>1.51</v>
      </c>
      <c r="C21" s="370" t="s">
        <v>348</v>
      </c>
      <c r="D21" s="371">
        <v>108</v>
      </c>
      <c r="E21" s="372" t="s">
        <v>349</v>
      </c>
      <c r="G21" s="521">
        <v>112</v>
      </c>
      <c r="H21" s="522" t="s">
        <v>350</v>
      </c>
      <c r="I21" s="523">
        <v>1.25</v>
      </c>
      <c r="J21" s="521">
        <v>311</v>
      </c>
      <c r="K21" s="522" t="s">
        <v>935</v>
      </c>
      <c r="L21" s="523">
        <v>1.25</v>
      </c>
    </row>
    <row r="22" spans="1:12" s="319" customFormat="1" ht="25.15" customHeight="1">
      <c r="A22" s="321" t="s">
        <v>43</v>
      </c>
      <c r="B22" s="369">
        <v>4.28</v>
      </c>
      <c r="C22" s="370" t="s">
        <v>172</v>
      </c>
      <c r="D22" s="371">
        <v>301</v>
      </c>
      <c r="E22" s="372">
        <v>90</v>
      </c>
      <c r="G22" s="373">
        <v>112</v>
      </c>
      <c r="H22" s="330" t="s">
        <v>350</v>
      </c>
      <c r="I22" s="331">
        <v>4.0199999999999996</v>
      </c>
      <c r="J22" s="373">
        <v>311</v>
      </c>
      <c r="K22" s="330" t="s">
        <v>350</v>
      </c>
      <c r="L22" s="331">
        <v>3.77</v>
      </c>
    </row>
    <row r="23" spans="1:12" s="319" customFormat="1" ht="25.15" customHeight="1">
      <c r="A23" s="333" t="s">
        <v>334</v>
      </c>
      <c r="B23" s="374">
        <v>1333</v>
      </c>
      <c r="C23" s="328" t="s">
        <v>173</v>
      </c>
      <c r="D23" s="375">
        <v>311</v>
      </c>
      <c r="E23" s="372">
        <v>104</v>
      </c>
      <c r="G23" s="373">
        <v>211</v>
      </c>
      <c r="H23" s="376" t="s">
        <v>351</v>
      </c>
      <c r="I23" s="377" t="s">
        <v>945</v>
      </c>
      <c r="J23" s="373">
        <v>105</v>
      </c>
      <c r="K23" s="376" t="s">
        <v>936</v>
      </c>
      <c r="L23" s="377" t="s">
        <v>953</v>
      </c>
    </row>
    <row r="24" spans="1:12" s="319" customFormat="1" ht="25.15" customHeight="1">
      <c r="A24" s="333" t="s">
        <v>336</v>
      </c>
      <c r="B24" s="374">
        <v>2884</v>
      </c>
      <c r="C24" s="328" t="s">
        <v>174</v>
      </c>
      <c r="D24" s="375">
        <v>112</v>
      </c>
      <c r="E24" s="372">
        <v>97</v>
      </c>
      <c r="G24" s="373">
        <v>308</v>
      </c>
      <c r="H24" s="376" t="s">
        <v>352</v>
      </c>
      <c r="I24" s="377" t="s">
        <v>946</v>
      </c>
      <c r="J24" s="373">
        <v>108</v>
      </c>
      <c r="K24" s="516" t="s">
        <v>943</v>
      </c>
      <c r="L24" s="377" t="s">
        <v>944</v>
      </c>
    </row>
    <row r="25" spans="1:12" s="319" customFormat="1" ht="25.15" customHeight="1">
      <c r="A25" s="333" t="s">
        <v>337</v>
      </c>
      <c r="B25" s="378">
        <v>10790</v>
      </c>
      <c r="C25" s="379" t="s">
        <v>175</v>
      </c>
      <c r="D25" s="375"/>
      <c r="E25" s="380">
        <v>66</v>
      </c>
      <c r="G25" s="373">
        <v>206</v>
      </c>
      <c r="H25" s="376" t="s">
        <v>353</v>
      </c>
      <c r="I25" s="377" t="s">
        <v>947</v>
      </c>
      <c r="J25" s="373">
        <v>102</v>
      </c>
      <c r="K25" s="376" t="s">
        <v>937</v>
      </c>
      <c r="L25" s="377" t="s">
        <v>954</v>
      </c>
    </row>
    <row r="26" spans="1:12" s="319" customFormat="1" ht="25.15" customHeight="1">
      <c r="A26" s="333" t="s">
        <v>338</v>
      </c>
      <c r="B26" s="381">
        <v>23918</v>
      </c>
      <c r="C26" s="382" t="s">
        <v>354</v>
      </c>
      <c r="D26" s="375">
        <v>311</v>
      </c>
      <c r="E26" s="380" t="s">
        <v>355</v>
      </c>
      <c r="G26" s="373">
        <v>204</v>
      </c>
      <c r="H26" s="376" t="s">
        <v>356</v>
      </c>
      <c r="I26" s="377" t="s">
        <v>948</v>
      </c>
      <c r="J26" s="373">
        <v>106</v>
      </c>
      <c r="K26" s="376" t="s">
        <v>938</v>
      </c>
      <c r="L26" s="377" t="s">
        <v>952</v>
      </c>
    </row>
    <row r="27" spans="1:12" s="319" customFormat="1" ht="25.15" customHeight="1">
      <c r="A27" s="333" t="s">
        <v>357</v>
      </c>
      <c r="B27" s="381">
        <v>53319</v>
      </c>
      <c r="C27" s="382" t="s">
        <v>176</v>
      </c>
      <c r="D27" s="375">
        <v>311</v>
      </c>
      <c r="E27" s="380" t="s">
        <v>355</v>
      </c>
      <c r="G27" s="373">
        <v>209</v>
      </c>
      <c r="H27" s="376" t="s">
        <v>358</v>
      </c>
      <c r="I27" s="377" t="s">
        <v>949</v>
      </c>
      <c r="J27" s="373">
        <v>107</v>
      </c>
      <c r="K27" s="376" t="s">
        <v>941</v>
      </c>
      <c r="L27" s="377" t="s">
        <v>934</v>
      </c>
    </row>
    <row r="28" spans="1:12" s="319" customFormat="1" ht="18" hidden="1" customHeight="1">
      <c r="A28" s="333" t="s">
        <v>341</v>
      </c>
      <c r="B28" s="378"/>
      <c r="C28" s="383"/>
      <c r="D28" s="384"/>
      <c r="E28" s="372"/>
      <c r="G28" s="373">
        <v>208</v>
      </c>
      <c r="H28" s="386"/>
      <c r="I28" s="385"/>
      <c r="J28" s="373">
        <v>208</v>
      </c>
      <c r="K28" s="386"/>
      <c r="L28" s="385"/>
    </row>
    <row r="29" spans="1:12" s="319" customFormat="1" ht="18" hidden="1" customHeight="1">
      <c r="A29" s="333" t="s">
        <v>342</v>
      </c>
      <c r="B29" s="378"/>
      <c r="C29" s="383"/>
      <c r="D29" s="384"/>
      <c r="E29" s="372"/>
      <c r="G29" s="373">
        <v>208</v>
      </c>
      <c r="H29" s="386"/>
      <c r="I29" s="385"/>
      <c r="J29" s="373">
        <v>208</v>
      </c>
      <c r="K29" s="386"/>
      <c r="L29" s="385"/>
    </row>
    <row r="30" spans="1:12" s="319" customFormat="1" ht="18" hidden="1" customHeight="1">
      <c r="A30" s="333" t="s">
        <v>343</v>
      </c>
      <c r="B30" s="378"/>
      <c r="C30" s="383"/>
      <c r="D30" s="384"/>
      <c r="E30" s="372"/>
      <c r="G30" s="373">
        <v>208</v>
      </c>
      <c r="H30" s="386"/>
      <c r="I30" s="385"/>
      <c r="J30" s="373">
        <v>208</v>
      </c>
      <c r="K30" s="386"/>
      <c r="L30" s="385"/>
    </row>
    <row r="31" spans="1:12" s="319" customFormat="1" ht="18" hidden="1" customHeight="1">
      <c r="A31" s="321" t="s">
        <v>156</v>
      </c>
      <c r="B31" s="378"/>
      <c r="C31" s="383"/>
      <c r="D31" s="384"/>
      <c r="E31" s="372"/>
      <c r="G31" s="373">
        <v>208</v>
      </c>
      <c r="H31" s="386"/>
      <c r="I31" s="385"/>
      <c r="J31" s="373">
        <v>208</v>
      </c>
      <c r="K31" s="386"/>
      <c r="L31" s="385"/>
    </row>
    <row r="32" spans="1:12" s="358" customFormat="1" ht="78.75" thickBot="1">
      <c r="A32" s="353" t="s">
        <v>359</v>
      </c>
      <c r="B32" s="387">
        <v>5746</v>
      </c>
      <c r="C32" s="388" t="s">
        <v>177</v>
      </c>
      <c r="D32" s="389">
        <v>204</v>
      </c>
      <c r="E32" s="390">
        <v>106</v>
      </c>
      <c r="G32" s="391">
        <v>306</v>
      </c>
      <c r="H32" s="392" t="s">
        <v>360</v>
      </c>
      <c r="I32" s="517" t="s">
        <v>950</v>
      </c>
      <c r="J32" s="391">
        <v>106</v>
      </c>
      <c r="K32" s="392" t="s">
        <v>939</v>
      </c>
      <c r="L32" s="517" t="s">
        <v>951</v>
      </c>
    </row>
    <row r="33" spans="1:1" ht="28.5" customHeight="1">
      <c r="A33" s="393"/>
    </row>
    <row r="34" spans="1:1" ht="18" customHeight="1"/>
    <row r="35" spans="1:1" ht="15.75" hidden="1" customHeight="1"/>
    <row r="36" spans="1:1" ht="15.75" hidden="1" customHeight="1"/>
    <row r="37" spans="1:1" ht="15.75" hidden="1" customHeight="1"/>
    <row r="38" spans="1:1" ht="13.9" customHeight="1"/>
    <row r="39" spans="1:1" ht="15.75" hidden="1" customHeight="1"/>
    <row r="40" spans="1:1">
      <c r="A40" s="393"/>
    </row>
    <row r="41" spans="1:1" ht="14.25" customHeight="1"/>
    <row r="42" spans="1:1" ht="15.75" hidden="1" customHeight="1"/>
    <row r="43" spans="1:1" ht="18" customHeight="1"/>
    <row r="44" spans="1:1" ht="18" customHeight="1"/>
    <row r="45" spans="1:1" ht="15.75" hidden="1" customHeight="1"/>
    <row r="46" spans="1:1" ht="15.75" hidden="1" customHeight="1"/>
    <row r="47" spans="1:1" ht="15.75" hidden="1" customHeight="1"/>
    <row r="48" spans="1:1" ht="15.75" hidden="1" customHeight="1"/>
    <row r="49" spans="7:7" ht="18" customHeight="1"/>
    <row r="50" spans="7:7" ht="18" customHeight="1"/>
    <row r="51" spans="7:7" ht="18" customHeight="1"/>
    <row r="52" spans="7:7" ht="18" customHeight="1">
      <c r="G52" s="319">
        <v>24</v>
      </c>
    </row>
    <row r="53" spans="7:7" ht="18" customHeight="1"/>
    <row r="54" spans="7:7" ht="18" customHeight="1"/>
    <row r="55" spans="7:7" ht="15.75" hidden="1" customHeight="1"/>
    <row r="56" spans="7:7" ht="15.75" hidden="1" customHeight="1"/>
    <row r="57" spans="7:7" ht="15.75" hidden="1" customHeight="1"/>
    <row r="58" spans="7:7" ht="55.35" customHeight="1"/>
    <row r="59" spans="7:7" ht="15.75" hidden="1" customHeight="1"/>
  </sheetData>
  <sheetProtection sheet="1" objects="1" scenarios="1" selectLockedCells="1" selectUnlockedCells="1"/>
  <mergeCells count="13">
    <mergeCell ref="A1:L1"/>
    <mergeCell ref="A20:E20"/>
    <mergeCell ref="J3:L3"/>
    <mergeCell ref="G4:I4"/>
    <mergeCell ref="J4:L4"/>
    <mergeCell ref="A5:E5"/>
    <mergeCell ref="G5:L5"/>
    <mergeCell ref="G20:L20"/>
    <mergeCell ref="B3:B4"/>
    <mergeCell ref="C3:C4"/>
    <mergeCell ref="D3:D4"/>
    <mergeCell ref="E3:E4"/>
    <mergeCell ref="G3:I3"/>
  </mergeCells>
  <phoneticPr fontId="55" type="noConversion"/>
  <printOptions horizontalCentered="1"/>
  <pageMargins left="3.937007874015748E-2" right="0.19685039370078741" top="0.74803149606299213" bottom="0.74803149606299213" header="0.31496062992125984" footer="0.31496062992125984"/>
  <pageSetup paperSize="9" scale="95" pageOrder="overThenDown"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C5E6A-0B8C-49A4-8C63-18E8A91D673A}">
  <dimension ref="A1:Z1000"/>
  <sheetViews>
    <sheetView workbookViewId="0">
      <selection activeCell="B5" sqref="B5:C5"/>
    </sheetView>
  </sheetViews>
  <sheetFormatPr defaultColWidth="11.25" defaultRowHeight="15" customHeight="1"/>
  <cols>
    <col min="1" max="1" width="7.5" style="590" customWidth="1"/>
    <col min="2" max="2" width="60" style="590" customWidth="1"/>
    <col min="3" max="3" width="19.5" style="590" customWidth="1"/>
    <col min="4" max="6" width="9" style="590" customWidth="1"/>
    <col min="7" max="26" width="8" style="590" customWidth="1"/>
    <col min="27" max="16384" width="11.25" style="590"/>
  </cols>
  <sheetData>
    <row r="1" spans="1:26" ht="46.5" customHeight="1">
      <c r="A1" s="739" t="s">
        <v>1038</v>
      </c>
      <c r="B1" s="616"/>
      <c r="C1" s="616"/>
      <c r="D1" s="591"/>
      <c r="E1" s="591"/>
      <c r="F1" s="591"/>
      <c r="G1" s="591"/>
      <c r="H1" s="591"/>
      <c r="I1" s="591"/>
      <c r="J1" s="591"/>
      <c r="K1" s="591"/>
      <c r="L1" s="591"/>
      <c r="M1" s="591"/>
      <c r="N1" s="591"/>
      <c r="O1" s="591"/>
      <c r="P1" s="591"/>
      <c r="Q1" s="591"/>
      <c r="R1" s="591"/>
      <c r="S1" s="591"/>
      <c r="T1" s="591"/>
      <c r="U1" s="591"/>
      <c r="V1" s="591"/>
      <c r="W1" s="591"/>
      <c r="X1" s="591"/>
      <c r="Y1" s="591"/>
      <c r="Z1" s="591"/>
    </row>
    <row r="2" spans="1:26" ht="23.25" customHeight="1">
      <c r="A2" s="592"/>
      <c r="B2" s="593"/>
      <c r="C2" s="594"/>
      <c r="D2" s="594"/>
      <c r="E2" s="594"/>
      <c r="F2" s="594"/>
      <c r="G2" s="594"/>
      <c r="H2" s="594"/>
      <c r="I2" s="594"/>
      <c r="J2" s="594"/>
      <c r="K2" s="594"/>
      <c r="L2" s="594"/>
      <c r="M2" s="594"/>
      <c r="N2" s="594"/>
      <c r="O2" s="594"/>
      <c r="P2" s="594"/>
      <c r="Q2" s="594"/>
      <c r="R2" s="594"/>
      <c r="S2" s="594"/>
      <c r="T2" s="594"/>
      <c r="U2" s="594"/>
      <c r="V2" s="594"/>
      <c r="W2" s="594"/>
      <c r="X2" s="594"/>
      <c r="Y2" s="594"/>
      <c r="Z2" s="594"/>
    </row>
    <row r="3" spans="1:26" ht="87" customHeight="1">
      <c r="A3" s="595" t="s">
        <v>1039</v>
      </c>
      <c r="B3" s="738" t="s">
        <v>1040</v>
      </c>
      <c r="C3" s="616"/>
      <c r="D3" s="596"/>
      <c r="E3" s="596"/>
      <c r="F3" s="596"/>
      <c r="G3" s="596"/>
      <c r="H3" s="596"/>
      <c r="I3" s="596"/>
      <c r="J3" s="596"/>
      <c r="K3" s="596"/>
      <c r="L3" s="596"/>
      <c r="M3" s="596"/>
      <c r="N3" s="596"/>
      <c r="O3" s="596"/>
      <c r="P3" s="596"/>
      <c r="Q3" s="596"/>
      <c r="R3" s="596"/>
      <c r="S3" s="596"/>
      <c r="T3" s="596"/>
      <c r="U3" s="596"/>
      <c r="V3" s="596"/>
      <c r="W3" s="596"/>
      <c r="X3" s="596"/>
      <c r="Y3" s="596"/>
      <c r="Z3" s="596"/>
    </row>
    <row r="4" spans="1:26" ht="111" customHeight="1">
      <c r="A4" s="595" t="s">
        <v>1041</v>
      </c>
      <c r="B4" s="738" t="s">
        <v>1042</v>
      </c>
      <c r="C4" s="616"/>
      <c r="D4" s="596"/>
      <c r="E4" s="596"/>
      <c r="F4" s="596"/>
      <c r="G4" s="596"/>
      <c r="H4" s="596"/>
      <c r="I4" s="596"/>
      <c r="J4" s="596"/>
      <c r="K4" s="596"/>
      <c r="L4" s="596"/>
      <c r="M4" s="596"/>
      <c r="N4" s="596"/>
      <c r="O4" s="596"/>
      <c r="P4" s="596"/>
      <c r="Q4" s="596"/>
      <c r="R4" s="596"/>
      <c r="S4" s="596"/>
      <c r="T4" s="596"/>
      <c r="U4" s="596"/>
      <c r="V4" s="596"/>
      <c r="W4" s="596"/>
      <c r="X4" s="596"/>
      <c r="Y4" s="596"/>
      <c r="Z4" s="596"/>
    </row>
    <row r="5" spans="1:26" ht="56.25" customHeight="1">
      <c r="A5" s="595" t="s">
        <v>140</v>
      </c>
      <c r="B5" s="738" t="s">
        <v>1043</v>
      </c>
      <c r="C5" s="616"/>
      <c r="D5" s="596"/>
      <c r="E5" s="596"/>
      <c r="F5" s="596"/>
      <c r="G5" s="596"/>
      <c r="H5" s="596"/>
      <c r="I5" s="596"/>
      <c r="J5" s="596"/>
      <c r="K5" s="596"/>
      <c r="L5" s="596"/>
      <c r="M5" s="596"/>
      <c r="N5" s="596"/>
      <c r="O5" s="596"/>
      <c r="P5" s="596"/>
      <c r="Q5" s="596"/>
      <c r="R5" s="596"/>
      <c r="S5" s="596"/>
      <c r="T5" s="596"/>
      <c r="U5" s="596"/>
      <c r="V5" s="596"/>
      <c r="W5" s="596"/>
      <c r="X5" s="596"/>
      <c r="Y5" s="596"/>
      <c r="Z5" s="596"/>
    </row>
    <row r="6" spans="1:26" ht="58.5" customHeight="1">
      <c r="A6" s="595" t="s">
        <v>141</v>
      </c>
      <c r="B6" s="738" t="s">
        <v>1044</v>
      </c>
      <c r="C6" s="616"/>
      <c r="D6" s="596"/>
      <c r="E6" s="596"/>
      <c r="F6" s="596"/>
      <c r="G6" s="596"/>
      <c r="H6" s="596"/>
      <c r="I6" s="596"/>
      <c r="J6" s="596"/>
      <c r="K6" s="596"/>
      <c r="L6" s="596"/>
      <c r="M6" s="596"/>
      <c r="N6" s="596"/>
      <c r="O6" s="596"/>
      <c r="P6" s="596"/>
      <c r="Q6" s="596"/>
      <c r="R6" s="596"/>
      <c r="S6" s="596"/>
      <c r="T6" s="596"/>
      <c r="U6" s="596"/>
      <c r="V6" s="596"/>
      <c r="W6" s="596"/>
      <c r="X6" s="596"/>
      <c r="Y6" s="596"/>
      <c r="Z6" s="596"/>
    </row>
    <row r="7" spans="1:26" ht="86.25" customHeight="1">
      <c r="A7" s="595" t="s">
        <v>142</v>
      </c>
      <c r="B7" s="738" t="s">
        <v>1045</v>
      </c>
      <c r="C7" s="616"/>
      <c r="D7" s="596"/>
      <c r="E7" s="596"/>
      <c r="F7" s="596"/>
      <c r="G7" s="596"/>
      <c r="H7" s="596"/>
      <c r="I7" s="596"/>
      <c r="J7" s="596"/>
      <c r="K7" s="596"/>
      <c r="L7" s="596"/>
      <c r="M7" s="596"/>
      <c r="N7" s="596"/>
      <c r="O7" s="596"/>
      <c r="P7" s="596"/>
      <c r="Q7" s="596"/>
      <c r="R7" s="596"/>
      <c r="S7" s="596"/>
      <c r="T7" s="596"/>
      <c r="U7" s="596"/>
      <c r="V7" s="596"/>
      <c r="W7" s="596"/>
      <c r="X7" s="596"/>
      <c r="Y7" s="596"/>
      <c r="Z7" s="596"/>
    </row>
    <row r="8" spans="1:26" ht="58.5" customHeight="1">
      <c r="A8" s="595" t="s">
        <v>143</v>
      </c>
      <c r="B8" s="738" t="s">
        <v>1046</v>
      </c>
      <c r="C8" s="616"/>
      <c r="D8" s="596"/>
      <c r="E8" s="596"/>
      <c r="F8" s="596"/>
      <c r="G8" s="596"/>
      <c r="H8" s="596"/>
      <c r="I8" s="596"/>
      <c r="J8" s="596"/>
      <c r="K8" s="596"/>
      <c r="L8" s="596"/>
      <c r="M8" s="596"/>
      <c r="N8" s="596"/>
      <c r="O8" s="596"/>
      <c r="P8" s="596"/>
      <c r="Q8" s="596"/>
      <c r="R8" s="596"/>
      <c r="S8" s="596"/>
      <c r="T8" s="596"/>
      <c r="U8" s="596"/>
      <c r="V8" s="596"/>
      <c r="W8" s="596"/>
      <c r="X8" s="596"/>
      <c r="Y8" s="596"/>
      <c r="Z8" s="596"/>
    </row>
    <row r="9" spans="1:26" ht="84" customHeight="1">
      <c r="A9" s="595" t="s">
        <v>144</v>
      </c>
      <c r="B9" s="597" t="s">
        <v>1047</v>
      </c>
      <c r="C9" s="598"/>
      <c r="D9" s="596"/>
      <c r="E9" s="596"/>
      <c r="F9" s="596"/>
      <c r="G9" s="596"/>
      <c r="H9" s="596"/>
      <c r="I9" s="596"/>
      <c r="J9" s="596"/>
      <c r="K9" s="596"/>
      <c r="L9" s="596"/>
      <c r="M9" s="596"/>
      <c r="N9" s="596"/>
      <c r="O9" s="596"/>
      <c r="P9" s="596"/>
      <c r="Q9" s="596"/>
      <c r="R9" s="596"/>
      <c r="S9" s="596"/>
      <c r="T9" s="596"/>
      <c r="U9" s="596"/>
      <c r="V9" s="596"/>
      <c r="W9" s="596"/>
      <c r="X9" s="596"/>
      <c r="Y9" s="596"/>
      <c r="Z9" s="596"/>
    </row>
    <row r="10" spans="1:26" ht="56.25" customHeight="1">
      <c r="A10" s="595" t="s">
        <v>145</v>
      </c>
      <c r="B10" s="597" t="s">
        <v>1048</v>
      </c>
      <c r="C10" s="598"/>
      <c r="D10" s="596"/>
      <c r="E10" s="596"/>
      <c r="F10" s="596"/>
      <c r="G10" s="596"/>
      <c r="H10" s="596"/>
      <c r="I10" s="596"/>
      <c r="J10" s="596"/>
      <c r="K10" s="596"/>
      <c r="L10" s="596"/>
      <c r="M10" s="596"/>
      <c r="N10" s="596"/>
      <c r="O10" s="596"/>
      <c r="P10" s="596"/>
      <c r="Q10" s="596"/>
      <c r="R10" s="596"/>
      <c r="S10" s="596"/>
      <c r="T10" s="596"/>
      <c r="U10" s="596"/>
      <c r="V10" s="596"/>
      <c r="W10" s="596"/>
      <c r="X10" s="596"/>
      <c r="Y10" s="596"/>
      <c r="Z10" s="596"/>
    </row>
    <row r="11" spans="1:26" ht="56.25" customHeight="1">
      <c r="A11" s="595" t="s">
        <v>146</v>
      </c>
      <c r="B11" s="597" t="s">
        <v>1049</v>
      </c>
      <c r="C11" s="598"/>
      <c r="D11" s="596"/>
      <c r="E11" s="596"/>
      <c r="F11" s="596"/>
      <c r="G11" s="596"/>
      <c r="H11" s="596"/>
      <c r="I11" s="596"/>
      <c r="J11" s="596"/>
      <c r="K11" s="596"/>
      <c r="L11" s="596"/>
      <c r="M11" s="596"/>
      <c r="N11" s="596"/>
      <c r="O11" s="596"/>
      <c r="P11" s="596"/>
      <c r="Q11" s="596"/>
      <c r="R11" s="596"/>
      <c r="S11" s="596"/>
      <c r="T11" s="596"/>
      <c r="U11" s="596"/>
      <c r="V11" s="596"/>
      <c r="W11" s="596"/>
      <c r="X11" s="596"/>
      <c r="Y11" s="596"/>
      <c r="Z11" s="596"/>
    </row>
    <row r="12" spans="1:26" ht="24" customHeight="1">
      <c r="A12" s="599"/>
      <c r="B12" s="600"/>
      <c r="C12" s="596"/>
      <c r="D12" s="596"/>
      <c r="E12" s="596"/>
      <c r="F12" s="596"/>
      <c r="G12" s="596"/>
      <c r="H12" s="596"/>
      <c r="I12" s="596"/>
      <c r="J12" s="596"/>
      <c r="K12" s="596"/>
      <c r="L12" s="596"/>
      <c r="M12" s="596"/>
      <c r="N12" s="596"/>
      <c r="O12" s="596"/>
      <c r="P12" s="596"/>
      <c r="Q12" s="596"/>
      <c r="R12" s="596"/>
      <c r="S12" s="596"/>
      <c r="T12" s="596"/>
      <c r="U12" s="596"/>
      <c r="V12" s="596"/>
      <c r="W12" s="596"/>
      <c r="X12" s="596"/>
      <c r="Y12" s="596"/>
      <c r="Z12" s="596"/>
    </row>
    <row r="13" spans="1:26" ht="24.75" customHeight="1">
      <c r="A13" s="601"/>
      <c r="B13" s="600"/>
      <c r="C13" s="591"/>
      <c r="D13" s="591"/>
      <c r="E13" s="591"/>
      <c r="F13" s="591"/>
      <c r="G13" s="591"/>
      <c r="H13" s="591"/>
      <c r="I13" s="591"/>
      <c r="J13" s="591"/>
      <c r="K13" s="591"/>
      <c r="L13" s="591"/>
      <c r="M13" s="591"/>
      <c r="N13" s="591"/>
      <c r="O13" s="591"/>
      <c r="P13" s="591"/>
      <c r="Q13" s="591"/>
      <c r="R13" s="591"/>
      <c r="S13" s="591"/>
      <c r="T13" s="591"/>
      <c r="U13" s="591"/>
      <c r="V13" s="591"/>
      <c r="W13" s="591"/>
      <c r="X13" s="591"/>
      <c r="Y13" s="591"/>
      <c r="Z13" s="591"/>
    </row>
    <row r="14" spans="1:26" ht="24.75" customHeight="1">
      <c r="A14" s="601"/>
      <c r="B14" s="600"/>
      <c r="C14" s="591"/>
      <c r="D14" s="591"/>
      <c r="E14" s="591"/>
      <c r="F14" s="591"/>
      <c r="G14" s="591"/>
      <c r="H14" s="591"/>
      <c r="I14" s="591"/>
      <c r="J14" s="591"/>
      <c r="K14" s="591"/>
      <c r="L14" s="591"/>
      <c r="M14" s="591"/>
      <c r="N14" s="591"/>
      <c r="O14" s="591"/>
      <c r="P14" s="591"/>
      <c r="Q14" s="591"/>
      <c r="R14" s="591"/>
      <c r="S14" s="591"/>
      <c r="T14" s="591"/>
      <c r="U14" s="591"/>
      <c r="V14" s="591"/>
      <c r="W14" s="591"/>
      <c r="X14" s="591"/>
      <c r="Y14" s="591"/>
      <c r="Z14" s="591"/>
    </row>
    <row r="15" spans="1:26" ht="24.75" customHeight="1">
      <c r="A15" s="601"/>
      <c r="B15" s="600"/>
      <c r="C15" s="591"/>
      <c r="D15" s="591"/>
      <c r="E15" s="591"/>
      <c r="F15" s="591"/>
      <c r="G15" s="591"/>
      <c r="H15" s="591"/>
      <c r="I15" s="591"/>
      <c r="J15" s="591"/>
      <c r="K15" s="591"/>
      <c r="L15" s="591"/>
      <c r="M15" s="591"/>
      <c r="N15" s="591"/>
      <c r="O15" s="591"/>
      <c r="P15" s="591"/>
      <c r="Q15" s="591"/>
      <c r="R15" s="591"/>
      <c r="S15" s="591"/>
      <c r="T15" s="591"/>
      <c r="U15" s="591"/>
      <c r="V15" s="591"/>
      <c r="W15" s="591"/>
      <c r="X15" s="591"/>
      <c r="Y15" s="591"/>
      <c r="Z15" s="591"/>
    </row>
    <row r="16" spans="1:26" ht="24.75" customHeight="1">
      <c r="A16" s="601"/>
      <c r="B16" s="592"/>
      <c r="C16" s="591"/>
      <c r="D16" s="591"/>
      <c r="E16" s="591"/>
      <c r="F16" s="591"/>
      <c r="G16" s="591"/>
      <c r="H16" s="591"/>
      <c r="I16" s="591"/>
      <c r="J16" s="591"/>
      <c r="K16" s="591"/>
      <c r="L16" s="591"/>
      <c r="M16" s="591"/>
      <c r="N16" s="591"/>
      <c r="O16" s="591"/>
      <c r="P16" s="591"/>
      <c r="Q16" s="591"/>
      <c r="R16" s="591"/>
      <c r="S16" s="591"/>
      <c r="T16" s="591"/>
      <c r="U16" s="591"/>
      <c r="V16" s="591"/>
      <c r="W16" s="591"/>
      <c r="X16" s="591"/>
      <c r="Y16" s="591"/>
      <c r="Z16" s="591"/>
    </row>
    <row r="17" spans="1:26" ht="15.75" customHeight="1">
      <c r="A17" s="592"/>
      <c r="B17" s="592"/>
      <c r="C17" s="594"/>
      <c r="D17" s="594"/>
      <c r="E17" s="594"/>
      <c r="F17" s="594"/>
      <c r="G17" s="594"/>
      <c r="H17" s="594"/>
      <c r="I17" s="594"/>
      <c r="J17" s="594"/>
      <c r="K17" s="594"/>
      <c r="L17" s="594"/>
      <c r="M17" s="594"/>
      <c r="N17" s="594"/>
      <c r="O17" s="594"/>
      <c r="P17" s="594"/>
      <c r="Q17" s="594"/>
      <c r="R17" s="594"/>
      <c r="S17" s="594"/>
      <c r="T17" s="594"/>
      <c r="U17" s="594"/>
      <c r="V17" s="594"/>
      <c r="W17" s="594"/>
      <c r="X17" s="594"/>
      <c r="Y17" s="594"/>
      <c r="Z17" s="594"/>
    </row>
    <row r="18" spans="1:26" ht="15.75" customHeight="1">
      <c r="A18" s="592"/>
      <c r="B18" s="592"/>
      <c r="C18" s="594"/>
      <c r="D18" s="594"/>
      <c r="E18" s="594"/>
      <c r="F18" s="594"/>
      <c r="G18" s="594"/>
      <c r="H18" s="594"/>
      <c r="I18" s="594"/>
      <c r="J18" s="594"/>
      <c r="K18" s="594"/>
      <c r="L18" s="594"/>
      <c r="M18" s="594"/>
      <c r="N18" s="594"/>
      <c r="O18" s="594"/>
      <c r="P18" s="594"/>
      <c r="Q18" s="594"/>
      <c r="R18" s="594"/>
      <c r="S18" s="594"/>
      <c r="T18" s="594"/>
      <c r="U18" s="594"/>
      <c r="V18" s="594"/>
      <c r="W18" s="594"/>
      <c r="X18" s="594"/>
      <c r="Y18" s="594"/>
      <c r="Z18" s="594"/>
    </row>
    <row r="19" spans="1:26" ht="15.75" customHeight="1">
      <c r="A19" s="592"/>
      <c r="B19" s="592"/>
      <c r="C19" s="594"/>
      <c r="D19" s="594"/>
      <c r="E19" s="594"/>
      <c r="F19" s="594"/>
      <c r="G19" s="594"/>
      <c r="H19" s="594"/>
      <c r="I19" s="594"/>
      <c r="J19" s="594"/>
      <c r="K19" s="594"/>
      <c r="L19" s="594"/>
      <c r="M19" s="594"/>
      <c r="N19" s="594"/>
      <c r="O19" s="594"/>
      <c r="P19" s="594"/>
      <c r="Q19" s="594"/>
      <c r="R19" s="594"/>
      <c r="S19" s="594"/>
      <c r="T19" s="594"/>
      <c r="U19" s="594"/>
      <c r="V19" s="594"/>
      <c r="W19" s="594"/>
      <c r="X19" s="594"/>
      <c r="Y19" s="594"/>
      <c r="Z19" s="594"/>
    </row>
    <row r="20" spans="1:26" ht="15.75" customHeight="1">
      <c r="A20" s="592"/>
      <c r="B20" s="592"/>
      <c r="C20" s="594"/>
      <c r="D20" s="594"/>
      <c r="E20" s="594"/>
      <c r="F20" s="594"/>
      <c r="G20" s="594"/>
      <c r="H20" s="594"/>
      <c r="I20" s="594"/>
      <c r="J20" s="594"/>
      <c r="K20" s="594"/>
      <c r="L20" s="594"/>
      <c r="M20" s="594"/>
      <c r="N20" s="594"/>
      <c r="O20" s="594"/>
      <c r="P20" s="594"/>
      <c r="Q20" s="594"/>
      <c r="R20" s="594"/>
      <c r="S20" s="594"/>
      <c r="T20" s="594"/>
      <c r="U20" s="594"/>
      <c r="V20" s="594"/>
      <c r="W20" s="594"/>
      <c r="X20" s="594"/>
      <c r="Y20" s="594"/>
      <c r="Z20" s="594"/>
    </row>
    <row r="21" spans="1:26" ht="15.75" customHeight="1">
      <c r="A21" s="592"/>
      <c r="B21" s="592"/>
      <c r="C21" s="594"/>
      <c r="D21" s="594"/>
      <c r="E21" s="594"/>
      <c r="F21" s="594"/>
      <c r="G21" s="594"/>
      <c r="H21" s="594"/>
      <c r="I21" s="594"/>
      <c r="J21" s="594"/>
      <c r="K21" s="594"/>
      <c r="L21" s="594"/>
      <c r="M21" s="594"/>
      <c r="N21" s="594"/>
      <c r="O21" s="594"/>
      <c r="P21" s="594"/>
      <c r="Q21" s="594"/>
      <c r="R21" s="594"/>
      <c r="S21" s="594"/>
      <c r="T21" s="594"/>
      <c r="U21" s="594"/>
      <c r="V21" s="594"/>
      <c r="W21" s="594"/>
      <c r="X21" s="594"/>
      <c r="Y21" s="594"/>
      <c r="Z21" s="594"/>
    </row>
    <row r="22" spans="1:26" ht="15.75" customHeight="1">
      <c r="A22" s="592"/>
      <c r="B22" s="592"/>
      <c r="C22" s="594"/>
      <c r="D22" s="594"/>
      <c r="E22" s="594"/>
      <c r="F22" s="594"/>
      <c r="G22" s="594"/>
      <c r="H22" s="594"/>
      <c r="I22" s="594"/>
      <c r="J22" s="594"/>
      <c r="K22" s="594"/>
      <c r="L22" s="594"/>
      <c r="M22" s="594"/>
      <c r="N22" s="594"/>
      <c r="O22" s="594"/>
      <c r="P22" s="594"/>
      <c r="Q22" s="594"/>
      <c r="R22" s="594"/>
      <c r="S22" s="594"/>
      <c r="T22" s="594"/>
      <c r="U22" s="594"/>
      <c r="V22" s="594"/>
      <c r="W22" s="594"/>
      <c r="X22" s="594"/>
      <c r="Y22" s="594"/>
      <c r="Z22" s="594"/>
    </row>
    <row r="23" spans="1:26" ht="15.75" customHeight="1">
      <c r="A23" s="592"/>
      <c r="B23" s="592"/>
      <c r="C23" s="594"/>
      <c r="D23" s="594"/>
      <c r="E23" s="594"/>
      <c r="F23" s="594"/>
      <c r="G23" s="594"/>
      <c r="H23" s="594"/>
      <c r="I23" s="594"/>
      <c r="J23" s="594"/>
      <c r="K23" s="594"/>
      <c r="L23" s="594"/>
      <c r="M23" s="594"/>
      <c r="N23" s="594"/>
      <c r="O23" s="594"/>
      <c r="P23" s="594"/>
      <c r="Q23" s="594"/>
      <c r="R23" s="594"/>
      <c r="S23" s="594"/>
      <c r="T23" s="594"/>
      <c r="U23" s="594"/>
      <c r="V23" s="594"/>
      <c r="W23" s="594"/>
      <c r="X23" s="594"/>
      <c r="Y23" s="594"/>
      <c r="Z23" s="594"/>
    </row>
    <row r="24" spans="1:26" ht="15.75" customHeight="1">
      <c r="A24" s="592"/>
      <c r="B24" s="592"/>
      <c r="C24" s="594"/>
      <c r="D24" s="594"/>
      <c r="E24" s="594"/>
      <c r="F24" s="594"/>
      <c r="G24" s="594"/>
      <c r="H24" s="594"/>
      <c r="I24" s="594"/>
      <c r="J24" s="594"/>
      <c r="K24" s="594"/>
      <c r="L24" s="594"/>
      <c r="M24" s="594"/>
      <c r="N24" s="594"/>
      <c r="O24" s="594"/>
      <c r="P24" s="594"/>
      <c r="Q24" s="594"/>
      <c r="R24" s="594"/>
      <c r="S24" s="594"/>
      <c r="T24" s="594"/>
      <c r="U24" s="594"/>
      <c r="V24" s="594"/>
      <c r="W24" s="594"/>
      <c r="X24" s="594"/>
      <c r="Y24" s="594"/>
      <c r="Z24" s="594"/>
    </row>
    <row r="25" spans="1:26" ht="15.75" customHeight="1">
      <c r="A25" s="592"/>
      <c r="B25" s="592"/>
      <c r="C25" s="594"/>
      <c r="D25" s="594"/>
      <c r="E25" s="594"/>
      <c r="F25" s="594"/>
      <c r="G25" s="594"/>
      <c r="H25" s="594"/>
      <c r="I25" s="594"/>
      <c r="J25" s="594"/>
      <c r="K25" s="594"/>
      <c r="L25" s="594"/>
      <c r="M25" s="594"/>
      <c r="N25" s="594"/>
      <c r="O25" s="594"/>
      <c r="P25" s="594"/>
      <c r="Q25" s="594"/>
      <c r="R25" s="594"/>
      <c r="S25" s="594"/>
      <c r="T25" s="594"/>
      <c r="U25" s="594"/>
      <c r="V25" s="594"/>
      <c r="W25" s="594"/>
      <c r="X25" s="594"/>
      <c r="Y25" s="594"/>
      <c r="Z25" s="594"/>
    </row>
    <row r="26" spans="1:26" ht="15.75" customHeight="1">
      <c r="A26" s="592"/>
      <c r="B26" s="592"/>
      <c r="C26" s="594"/>
      <c r="D26" s="594"/>
      <c r="E26" s="594"/>
      <c r="F26" s="594"/>
      <c r="G26" s="594"/>
      <c r="H26" s="594"/>
      <c r="I26" s="594"/>
      <c r="J26" s="594"/>
      <c r="K26" s="594"/>
      <c r="L26" s="594"/>
      <c r="M26" s="594"/>
      <c r="N26" s="594"/>
      <c r="O26" s="594"/>
      <c r="P26" s="594"/>
      <c r="Q26" s="594"/>
      <c r="R26" s="594"/>
      <c r="S26" s="594"/>
      <c r="T26" s="594"/>
      <c r="U26" s="594"/>
      <c r="V26" s="594"/>
      <c r="W26" s="594"/>
      <c r="X26" s="594"/>
      <c r="Y26" s="594"/>
      <c r="Z26" s="594"/>
    </row>
    <row r="27" spans="1:26" ht="15.75" customHeight="1">
      <c r="A27" s="592"/>
      <c r="B27" s="592"/>
      <c r="C27" s="594"/>
      <c r="D27" s="594"/>
      <c r="E27" s="594"/>
      <c r="F27" s="594"/>
      <c r="G27" s="594"/>
      <c r="H27" s="594"/>
      <c r="I27" s="594"/>
      <c r="J27" s="594"/>
      <c r="K27" s="594"/>
      <c r="L27" s="594"/>
      <c r="M27" s="594"/>
      <c r="N27" s="594"/>
      <c r="O27" s="594"/>
      <c r="P27" s="594"/>
      <c r="Q27" s="594"/>
      <c r="R27" s="594"/>
      <c r="S27" s="594"/>
      <c r="T27" s="594"/>
      <c r="U27" s="594"/>
      <c r="V27" s="594"/>
      <c r="W27" s="594"/>
      <c r="X27" s="594"/>
      <c r="Y27" s="594"/>
      <c r="Z27" s="594"/>
    </row>
    <row r="28" spans="1:26" ht="15.75" customHeight="1">
      <c r="A28" s="592"/>
      <c r="B28" s="592"/>
      <c r="C28" s="594"/>
      <c r="D28" s="594"/>
      <c r="E28" s="594"/>
      <c r="F28" s="594"/>
      <c r="G28" s="594"/>
      <c r="H28" s="594"/>
      <c r="I28" s="594"/>
      <c r="J28" s="594"/>
      <c r="K28" s="594"/>
      <c r="L28" s="594"/>
      <c r="M28" s="594"/>
      <c r="N28" s="594"/>
      <c r="O28" s="594"/>
      <c r="P28" s="594"/>
      <c r="Q28" s="594"/>
      <c r="R28" s="594"/>
      <c r="S28" s="594"/>
      <c r="T28" s="594"/>
      <c r="U28" s="594"/>
      <c r="V28" s="594"/>
      <c r="W28" s="594"/>
      <c r="X28" s="594"/>
      <c r="Y28" s="594"/>
      <c r="Z28" s="594"/>
    </row>
    <row r="29" spans="1:26" ht="15.75" customHeight="1">
      <c r="A29" s="592"/>
      <c r="B29" s="592"/>
      <c r="C29" s="594"/>
      <c r="D29" s="594"/>
      <c r="E29" s="594"/>
      <c r="F29" s="594"/>
      <c r="G29" s="594"/>
      <c r="H29" s="594"/>
      <c r="I29" s="594"/>
      <c r="J29" s="594"/>
      <c r="K29" s="594"/>
      <c r="L29" s="594"/>
      <c r="M29" s="594"/>
      <c r="N29" s="594"/>
      <c r="O29" s="594"/>
      <c r="P29" s="594"/>
      <c r="Q29" s="594"/>
      <c r="R29" s="594"/>
      <c r="S29" s="594"/>
      <c r="T29" s="594"/>
      <c r="U29" s="594"/>
      <c r="V29" s="594"/>
      <c r="W29" s="594"/>
      <c r="X29" s="594"/>
      <c r="Y29" s="594"/>
      <c r="Z29" s="594"/>
    </row>
    <row r="30" spans="1:26" ht="15.75" customHeight="1">
      <c r="A30" s="592"/>
      <c r="B30" s="592"/>
      <c r="C30" s="594"/>
      <c r="D30" s="594"/>
      <c r="E30" s="594"/>
      <c r="F30" s="594"/>
      <c r="G30" s="594"/>
      <c r="H30" s="594"/>
      <c r="I30" s="594"/>
      <c r="J30" s="594"/>
      <c r="K30" s="594"/>
      <c r="L30" s="594"/>
      <c r="M30" s="594"/>
      <c r="N30" s="594"/>
      <c r="O30" s="594"/>
      <c r="P30" s="594"/>
      <c r="Q30" s="594"/>
      <c r="R30" s="594"/>
      <c r="S30" s="594"/>
      <c r="T30" s="594"/>
      <c r="U30" s="594"/>
      <c r="V30" s="594"/>
      <c r="W30" s="594"/>
      <c r="X30" s="594"/>
      <c r="Y30" s="594"/>
      <c r="Z30" s="594"/>
    </row>
    <row r="31" spans="1:26" ht="15.75" customHeight="1">
      <c r="A31" s="592"/>
      <c r="B31" s="592"/>
      <c r="C31" s="594"/>
      <c r="D31" s="594"/>
      <c r="E31" s="594"/>
      <c r="F31" s="594"/>
      <c r="G31" s="594"/>
      <c r="H31" s="594"/>
      <c r="I31" s="594"/>
      <c r="J31" s="594"/>
      <c r="K31" s="594"/>
      <c r="L31" s="594"/>
      <c r="M31" s="594"/>
      <c r="N31" s="594"/>
      <c r="O31" s="594"/>
      <c r="P31" s="594"/>
      <c r="Q31" s="594"/>
      <c r="R31" s="594"/>
      <c r="S31" s="594"/>
      <c r="T31" s="594"/>
      <c r="U31" s="594"/>
      <c r="V31" s="594"/>
      <c r="W31" s="594"/>
      <c r="X31" s="594"/>
      <c r="Y31" s="594"/>
      <c r="Z31" s="594"/>
    </row>
    <row r="32" spans="1:26" ht="15.75" customHeight="1">
      <c r="A32" s="592"/>
      <c r="B32" s="592"/>
      <c r="C32" s="594"/>
      <c r="D32" s="594"/>
      <c r="E32" s="594"/>
      <c r="F32" s="594"/>
      <c r="G32" s="594"/>
      <c r="H32" s="594"/>
      <c r="I32" s="594"/>
      <c r="J32" s="594"/>
      <c r="K32" s="594"/>
      <c r="L32" s="594"/>
      <c r="M32" s="594"/>
      <c r="N32" s="594"/>
      <c r="O32" s="594"/>
      <c r="P32" s="594"/>
      <c r="Q32" s="594"/>
      <c r="R32" s="594"/>
      <c r="S32" s="594"/>
      <c r="T32" s="594"/>
      <c r="U32" s="594"/>
      <c r="V32" s="594"/>
      <c r="W32" s="594"/>
      <c r="X32" s="594"/>
      <c r="Y32" s="594"/>
      <c r="Z32" s="594"/>
    </row>
    <row r="33" spans="1:26" ht="15.75" customHeight="1">
      <c r="A33" s="592"/>
      <c r="B33" s="592"/>
      <c r="C33" s="594"/>
      <c r="D33" s="594"/>
      <c r="E33" s="594"/>
      <c r="F33" s="594"/>
      <c r="G33" s="594"/>
      <c r="H33" s="594"/>
      <c r="I33" s="594"/>
      <c r="J33" s="594"/>
      <c r="K33" s="594"/>
      <c r="L33" s="594"/>
      <c r="M33" s="594"/>
      <c r="N33" s="594"/>
      <c r="O33" s="594"/>
      <c r="P33" s="594"/>
      <c r="Q33" s="594"/>
      <c r="R33" s="594"/>
      <c r="S33" s="594"/>
      <c r="T33" s="594"/>
      <c r="U33" s="594"/>
      <c r="V33" s="594"/>
      <c r="W33" s="594"/>
      <c r="X33" s="594"/>
      <c r="Y33" s="594"/>
      <c r="Z33" s="594"/>
    </row>
    <row r="34" spans="1:26" ht="15.75" customHeight="1">
      <c r="A34" s="592"/>
      <c r="B34" s="592"/>
      <c r="C34" s="594"/>
      <c r="D34" s="594"/>
      <c r="E34" s="594"/>
      <c r="F34" s="594"/>
      <c r="G34" s="594"/>
      <c r="H34" s="594"/>
      <c r="I34" s="594"/>
      <c r="J34" s="594"/>
      <c r="K34" s="594"/>
      <c r="L34" s="594"/>
      <c r="M34" s="594"/>
      <c r="N34" s="594"/>
      <c r="O34" s="594"/>
      <c r="P34" s="594"/>
      <c r="Q34" s="594"/>
      <c r="R34" s="594"/>
      <c r="S34" s="594"/>
      <c r="T34" s="594"/>
      <c r="U34" s="594"/>
      <c r="V34" s="594"/>
      <c r="W34" s="594"/>
      <c r="X34" s="594"/>
      <c r="Y34" s="594"/>
      <c r="Z34" s="594"/>
    </row>
    <row r="35" spans="1:26" ht="15.75" customHeight="1">
      <c r="A35" s="592"/>
      <c r="B35" s="592"/>
      <c r="C35" s="594"/>
      <c r="D35" s="594"/>
      <c r="E35" s="594"/>
      <c r="F35" s="594"/>
      <c r="G35" s="594"/>
      <c r="H35" s="594"/>
      <c r="I35" s="594"/>
      <c r="J35" s="594"/>
      <c r="K35" s="594"/>
      <c r="L35" s="594"/>
      <c r="M35" s="594"/>
      <c r="N35" s="594"/>
      <c r="O35" s="594"/>
      <c r="P35" s="594"/>
      <c r="Q35" s="594"/>
      <c r="R35" s="594"/>
      <c r="S35" s="594"/>
      <c r="T35" s="594"/>
      <c r="U35" s="594"/>
      <c r="V35" s="594"/>
      <c r="W35" s="594"/>
      <c r="X35" s="594"/>
      <c r="Y35" s="594"/>
      <c r="Z35" s="594"/>
    </row>
    <row r="36" spans="1:26" ht="15.75" customHeight="1">
      <c r="A36" s="592"/>
      <c r="B36" s="592"/>
      <c r="C36" s="594"/>
      <c r="D36" s="594"/>
      <c r="E36" s="594"/>
      <c r="F36" s="594"/>
      <c r="G36" s="594"/>
      <c r="H36" s="594"/>
      <c r="I36" s="594"/>
      <c r="J36" s="594"/>
      <c r="K36" s="594"/>
      <c r="L36" s="594"/>
      <c r="M36" s="594"/>
      <c r="N36" s="594"/>
      <c r="O36" s="594"/>
      <c r="P36" s="594"/>
      <c r="Q36" s="594"/>
      <c r="R36" s="594"/>
      <c r="S36" s="594"/>
      <c r="T36" s="594"/>
      <c r="U36" s="594"/>
      <c r="V36" s="594"/>
      <c r="W36" s="594"/>
      <c r="X36" s="594"/>
      <c r="Y36" s="594"/>
      <c r="Z36" s="594"/>
    </row>
    <row r="37" spans="1:26" ht="15.75" customHeight="1">
      <c r="A37" s="592"/>
      <c r="B37" s="592"/>
      <c r="C37" s="594"/>
      <c r="D37" s="594"/>
      <c r="E37" s="594"/>
      <c r="F37" s="594"/>
      <c r="G37" s="594"/>
      <c r="H37" s="594"/>
      <c r="I37" s="594"/>
      <c r="J37" s="594"/>
      <c r="K37" s="594"/>
      <c r="L37" s="594"/>
      <c r="M37" s="594"/>
      <c r="N37" s="594"/>
      <c r="O37" s="594"/>
      <c r="P37" s="594"/>
      <c r="Q37" s="594"/>
      <c r="R37" s="594"/>
      <c r="S37" s="594"/>
      <c r="T37" s="594"/>
      <c r="U37" s="594"/>
      <c r="V37" s="594"/>
      <c r="W37" s="594"/>
      <c r="X37" s="594"/>
      <c r="Y37" s="594"/>
      <c r="Z37" s="594"/>
    </row>
    <row r="38" spans="1:26" ht="15.75" customHeight="1">
      <c r="A38" s="592"/>
      <c r="B38" s="592"/>
      <c r="C38" s="594"/>
      <c r="D38" s="594"/>
      <c r="E38" s="594"/>
      <c r="F38" s="594"/>
      <c r="G38" s="594"/>
      <c r="H38" s="594"/>
      <c r="I38" s="594"/>
      <c r="J38" s="594"/>
      <c r="K38" s="594"/>
      <c r="L38" s="594"/>
      <c r="M38" s="594"/>
      <c r="N38" s="594"/>
      <c r="O38" s="594"/>
      <c r="P38" s="594"/>
      <c r="Q38" s="594"/>
      <c r="R38" s="594"/>
      <c r="S38" s="594"/>
      <c r="T38" s="594"/>
      <c r="U38" s="594"/>
      <c r="V38" s="594"/>
      <c r="W38" s="594"/>
      <c r="X38" s="594"/>
      <c r="Y38" s="594"/>
      <c r="Z38" s="594"/>
    </row>
    <row r="39" spans="1:26" ht="15.75" customHeight="1">
      <c r="A39" s="592"/>
      <c r="B39" s="592"/>
      <c r="C39" s="594"/>
      <c r="D39" s="594"/>
      <c r="E39" s="594"/>
      <c r="F39" s="594"/>
      <c r="G39" s="594"/>
      <c r="H39" s="594"/>
      <c r="I39" s="594"/>
      <c r="J39" s="594"/>
      <c r="K39" s="594"/>
      <c r="L39" s="594"/>
      <c r="M39" s="594"/>
      <c r="N39" s="594"/>
      <c r="O39" s="594"/>
      <c r="P39" s="594"/>
      <c r="Q39" s="594"/>
      <c r="R39" s="594"/>
      <c r="S39" s="594"/>
      <c r="T39" s="594"/>
      <c r="U39" s="594"/>
      <c r="V39" s="594"/>
      <c r="W39" s="594"/>
      <c r="X39" s="594"/>
      <c r="Y39" s="594"/>
      <c r="Z39" s="594"/>
    </row>
    <row r="40" spans="1:26" ht="15.75" customHeight="1">
      <c r="A40" s="592"/>
      <c r="B40" s="592"/>
      <c r="C40" s="594"/>
      <c r="D40" s="594"/>
      <c r="E40" s="594"/>
      <c r="F40" s="594"/>
      <c r="G40" s="594"/>
      <c r="H40" s="594"/>
      <c r="I40" s="594"/>
      <c r="J40" s="594"/>
      <c r="K40" s="594"/>
      <c r="L40" s="594"/>
      <c r="M40" s="594"/>
      <c r="N40" s="594"/>
      <c r="O40" s="594"/>
      <c r="P40" s="594"/>
      <c r="Q40" s="594"/>
      <c r="R40" s="594"/>
      <c r="S40" s="594"/>
      <c r="T40" s="594"/>
      <c r="U40" s="594"/>
      <c r="V40" s="594"/>
      <c r="W40" s="594"/>
      <c r="X40" s="594"/>
      <c r="Y40" s="594"/>
      <c r="Z40" s="594"/>
    </row>
    <row r="41" spans="1:26" ht="15.75" customHeight="1">
      <c r="A41" s="592"/>
      <c r="B41" s="592"/>
      <c r="C41" s="594"/>
      <c r="D41" s="594"/>
      <c r="E41" s="594"/>
      <c r="F41" s="594"/>
      <c r="G41" s="594"/>
      <c r="H41" s="594"/>
      <c r="I41" s="594"/>
      <c r="J41" s="594"/>
      <c r="K41" s="594"/>
      <c r="L41" s="594"/>
      <c r="M41" s="594"/>
      <c r="N41" s="594"/>
      <c r="O41" s="594"/>
      <c r="P41" s="594"/>
      <c r="Q41" s="594"/>
      <c r="R41" s="594"/>
      <c r="S41" s="594"/>
      <c r="T41" s="594"/>
      <c r="U41" s="594"/>
      <c r="V41" s="594"/>
      <c r="W41" s="594"/>
      <c r="X41" s="594"/>
      <c r="Y41" s="594"/>
      <c r="Z41" s="594"/>
    </row>
    <row r="42" spans="1:26" ht="15.75" customHeight="1">
      <c r="A42" s="592"/>
      <c r="B42" s="592"/>
      <c r="C42" s="594"/>
      <c r="D42" s="594"/>
      <c r="E42" s="594"/>
      <c r="F42" s="594"/>
      <c r="G42" s="594"/>
      <c r="H42" s="594"/>
      <c r="I42" s="594"/>
      <c r="J42" s="594"/>
      <c r="K42" s="594"/>
      <c r="L42" s="594"/>
      <c r="M42" s="594"/>
      <c r="N42" s="594"/>
      <c r="O42" s="594"/>
      <c r="P42" s="594"/>
      <c r="Q42" s="594"/>
      <c r="R42" s="594"/>
      <c r="S42" s="594"/>
      <c r="T42" s="594"/>
      <c r="U42" s="594"/>
      <c r="V42" s="594"/>
      <c r="W42" s="594"/>
      <c r="X42" s="594"/>
      <c r="Y42" s="594"/>
      <c r="Z42" s="594"/>
    </row>
    <row r="43" spans="1:26" ht="15.75" customHeight="1">
      <c r="A43" s="592"/>
      <c r="B43" s="592"/>
      <c r="C43" s="594"/>
      <c r="D43" s="594"/>
      <c r="E43" s="594"/>
      <c r="F43" s="594"/>
      <c r="G43" s="594"/>
      <c r="H43" s="594"/>
      <c r="I43" s="594"/>
      <c r="J43" s="594"/>
      <c r="K43" s="594"/>
      <c r="L43" s="594"/>
      <c r="M43" s="594"/>
      <c r="N43" s="594"/>
      <c r="O43" s="594"/>
      <c r="P43" s="594"/>
      <c r="Q43" s="594"/>
      <c r="R43" s="594"/>
      <c r="S43" s="594"/>
      <c r="T43" s="594"/>
      <c r="U43" s="594"/>
      <c r="V43" s="594"/>
      <c r="W43" s="594"/>
      <c r="X43" s="594"/>
      <c r="Y43" s="594"/>
      <c r="Z43" s="594"/>
    </row>
    <row r="44" spans="1:26" ht="15.75" customHeight="1">
      <c r="A44" s="592"/>
      <c r="B44" s="592"/>
      <c r="C44" s="594"/>
      <c r="D44" s="594"/>
      <c r="E44" s="594"/>
      <c r="F44" s="594"/>
      <c r="G44" s="594"/>
      <c r="H44" s="594"/>
      <c r="I44" s="594"/>
      <c r="J44" s="594"/>
      <c r="K44" s="594"/>
      <c r="L44" s="594"/>
      <c r="M44" s="594"/>
      <c r="N44" s="594"/>
      <c r="O44" s="594"/>
      <c r="P44" s="594"/>
      <c r="Q44" s="594"/>
      <c r="R44" s="594"/>
      <c r="S44" s="594"/>
      <c r="T44" s="594"/>
      <c r="U44" s="594"/>
      <c r="V44" s="594"/>
      <c r="W44" s="594"/>
      <c r="X44" s="594"/>
      <c r="Y44" s="594"/>
      <c r="Z44" s="594"/>
    </row>
    <row r="45" spans="1:26" ht="15.75" customHeight="1">
      <c r="A45" s="592"/>
      <c r="B45" s="592"/>
      <c r="C45" s="594"/>
      <c r="D45" s="594"/>
      <c r="E45" s="594"/>
      <c r="F45" s="594"/>
      <c r="G45" s="594"/>
      <c r="H45" s="594"/>
      <c r="I45" s="594"/>
      <c r="J45" s="594"/>
      <c r="K45" s="594"/>
      <c r="L45" s="594"/>
      <c r="M45" s="594"/>
      <c r="N45" s="594"/>
      <c r="O45" s="594"/>
      <c r="P45" s="594"/>
      <c r="Q45" s="594"/>
      <c r="R45" s="594"/>
      <c r="S45" s="594"/>
      <c r="T45" s="594"/>
      <c r="U45" s="594"/>
      <c r="V45" s="594"/>
      <c r="W45" s="594"/>
      <c r="X45" s="594"/>
      <c r="Y45" s="594"/>
      <c r="Z45" s="594"/>
    </row>
    <row r="46" spans="1:26" ht="15.75" customHeight="1">
      <c r="A46" s="592"/>
      <c r="B46" s="592"/>
      <c r="C46" s="594"/>
      <c r="D46" s="594"/>
      <c r="E46" s="594"/>
      <c r="F46" s="594"/>
      <c r="G46" s="594"/>
      <c r="H46" s="594"/>
      <c r="I46" s="594"/>
      <c r="J46" s="594"/>
      <c r="K46" s="594"/>
      <c r="L46" s="594"/>
      <c r="M46" s="594"/>
      <c r="N46" s="594"/>
      <c r="O46" s="594"/>
      <c r="P46" s="594"/>
      <c r="Q46" s="594"/>
      <c r="R46" s="594"/>
      <c r="S46" s="594"/>
      <c r="T46" s="594"/>
      <c r="U46" s="594"/>
      <c r="V46" s="594"/>
      <c r="W46" s="594"/>
      <c r="X46" s="594"/>
      <c r="Y46" s="594"/>
      <c r="Z46" s="594"/>
    </row>
    <row r="47" spans="1:26" ht="15.75" customHeight="1">
      <c r="A47" s="592"/>
      <c r="B47" s="592"/>
      <c r="C47" s="594"/>
      <c r="D47" s="594"/>
      <c r="E47" s="594"/>
      <c r="F47" s="594"/>
      <c r="G47" s="594"/>
      <c r="H47" s="594"/>
      <c r="I47" s="594"/>
      <c r="J47" s="594"/>
      <c r="K47" s="594"/>
      <c r="L47" s="594"/>
      <c r="M47" s="594"/>
      <c r="N47" s="594"/>
      <c r="O47" s="594"/>
      <c r="P47" s="594"/>
      <c r="Q47" s="594"/>
      <c r="R47" s="594"/>
      <c r="S47" s="594"/>
      <c r="T47" s="594"/>
      <c r="U47" s="594"/>
      <c r="V47" s="594"/>
      <c r="W47" s="594"/>
      <c r="X47" s="594"/>
      <c r="Y47" s="594"/>
      <c r="Z47" s="594"/>
    </row>
    <row r="48" spans="1:26" ht="15.75" customHeight="1">
      <c r="A48" s="592"/>
      <c r="B48" s="592"/>
      <c r="C48" s="594"/>
      <c r="D48" s="594"/>
      <c r="E48" s="594"/>
      <c r="F48" s="594"/>
      <c r="G48" s="594"/>
      <c r="H48" s="594"/>
      <c r="I48" s="594"/>
      <c r="J48" s="594"/>
      <c r="K48" s="594"/>
      <c r="L48" s="594"/>
      <c r="M48" s="594"/>
      <c r="N48" s="594"/>
      <c r="O48" s="594"/>
      <c r="P48" s="594"/>
      <c r="Q48" s="594"/>
      <c r="R48" s="594"/>
      <c r="S48" s="594"/>
      <c r="T48" s="594"/>
      <c r="U48" s="594"/>
      <c r="V48" s="594"/>
      <c r="W48" s="594"/>
      <c r="X48" s="594"/>
      <c r="Y48" s="594"/>
      <c r="Z48" s="594"/>
    </row>
    <row r="49" spans="1:26" ht="15.75" customHeight="1">
      <c r="A49" s="592"/>
      <c r="B49" s="592"/>
      <c r="C49" s="594"/>
      <c r="D49" s="594"/>
      <c r="E49" s="594"/>
      <c r="F49" s="594"/>
      <c r="G49" s="594"/>
      <c r="H49" s="594"/>
      <c r="I49" s="594"/>
      <c r="J49" s="594"/>
      <c r="K49" s="594"/>
      <c r="L49" s="594"/>
      <c r="M49" s="594"/>
      <c r="N49" s="594"/>
      <c r="O49" s="594"/>
      <c r="P49" s="594"/>
      <c r="Q49" s="594"/>
      <c r="R49" s="594"/>
      <c r="S49" s="594"/>
      <c r="T49" s="594"/>
      <c r="U49" s="594"/>
      <c r="V49" s="594"/>
      <c r="W49" s="594"/>
      <c r="X49" s="594"/>
      <c r="Y49" s="594"/>
      <c r="Z49" s="594"/>
    </row>
    <row r="50" spans="1:26" ht="15.75" customHeight="1">
      <c r="A50" s="592"/>
      <c r="B50" s="592"/>
      <c r="C50" s="594"/>
      <c r="D50" s="594"/>
      <c r="E50" s="594"/>
      <c r="F50" s="594"/>
      <c r="G50" s="594"/>
      <c r="H50" s="594"/>
      <c r="I50" s="594"/>
      <c r="J50" s="594"/>
      <c r="K50" s="594"/>
      <c r="L50" s="594"/>
      <c r="M50" s="594"/>
      <c r="N50" s="594"/>
      <c r="O50" s="594"/>
      <c r="P50" s="594"/>
      <c r="Q50" s="594"/>
      <c r="R50" s="594"/>
      <c r="S50" s="594"/>
      <c r="T50" s="594"/>
      <c r="U50" s="594"/>
      <c r="V50" s="594"/>
      <c r="W50" s="594"/>
      <c r="X50" s="594"/>
      <c r="Y50" s="594"/>
      <c r="Z50" s="594"/>
    </row>
    <row r="51" spans="1:26" ht="15.75" customHeight="1">
      <c r="A51" s="592"/>
      <c r="B51" s="592"/>
      <c r="C51" s="594"/>
      <c r="D51" s="594"/>
      <c r="E51" s="594"/>
      <c r="F51" s="594"/>
      <c r="G51" s="594"/>
      <c r="H51" s="594"/>
      <c r="I51" s="594"/>
      <c r="J51" s="594"/>
      <c r="K51" s="594"/>
      <c r="L51" s="594"/>
      <c r="M51" s="594"/>
      <c r="N51" s="594"/>
      <c r="O51" s="594"/>
      <c r="P51" s="594"/>
      <c r="Q51" s="594"/>
      <c r="R51" s="594"/>
      <c r="S51" s="594"/>
      <c r="T51" s="594"/>
      <c r="U51" s="594"/>
      <c r="V51" s="594"/>
      <c r="W51" s="594"/>
      <c r="X51" s="594"/>
      <c r="Y51" s="594"/>
      <c r="Z51" s="594"/>
    </row>
    <row r="52" spans="1:26" ht="15.75" customHeight="1">
      <c r="A52" s="592"/>
      <c r="B52" s="592"/>
      <c r="C52" s="594"/>
      <c r="D52" s="594"/>
      <c r="E52" s="594"/>
      <c r="F52" s="594"/>
      <c r="G52" s="594"/>
      <c r="H52" s="594"/>
      <c r="I52" s="594"/>
      <c r="J52" s="594"/>
      <c r="K52" s="594"/>
      <c r="L52" s="594"/>
      <c r="M52" s="594"/>
      <c r="N52" s="594"/>
      <c r="O52" s="594"/>
      <c r="P52" s="594"/>
      <c r="Q52" s="594"/>
      <c r="R52" s="594"/>
      <c r="S52" s="594"/>
      <c r="T52" s="594"/>
      <c r="U52" s="594"/>
      <c r="V52" s="594"/>
      <c r="W52" s="594"/>
      <c r="X52" s="594"/>
      <c r="Y52" s="594"/>
      <c r="Z52" s="594"/>
    </row>
    <row r="53" spans="1:26" ht="15.75" customHeight="1">
      <c r="A53" s="592"/>
      <c r="B53" s="592"/>
      <c r="C53" s="594"/>
      <c r="D53" s="594"/>
      <c r="E53" s="594"/>
      <c r="F53" s="594"/>
      <c r="G53" s="594"/>
      <c r="H53" s="594"/>
      <c r="I53" s="594"/>
      <c r="J53" s="594"/>
      <c r="K53" s="594"/>
      <c r="L53" s="594"/>
      <c r="M53" s="594"/>
      <c r="N53" s="594"/>
      <c r="O53" s="594"/>
      <c r="P53" s="594"/>
      <c r="Q53" s="594"/>
      <c r="R53" s="594"/>
      <c r="S53" s="594"/>
      <c r="T53" s="594"/>
      <c r="U53" s="594"/>
      <c r="V53" s="594"/>
      <c r="W53" s="594"/>
      <c r="X53" s="594"/>
      <c r="Y53" s="594"/>
      <c r="Z53" s="594"/>
    </row>
    <row r="54" spans="1:26" ht="15.75" customHeight="1">
      <c r="A54" s="592"/>
      <c r="B54" s="592"/>
      <c r="C54" s="594"/>
      <c r="D54" s="594"/>
      <c r="E54" s="594"/>
      <c r="F54" s="594"/>
      <c r="G54" s="594"/>
      <c r="H54" s="594"/>
      <c r="I54" s="594"/>
      <c r="J54" s="594"/>
      <c r="K54" s="594"/>
      <c r="L54" s="594"/>
      <c r="M54" s="594"/>
      <c r="N54" s="594"/>
      <c r="O54" s="594"/>
      <c r="P54" s="594"/>
      <c r="Q54" s="594"/>
      <c r="R54" s="594"/>
      <c r="S54" s="594"/>
      <c r="T54" s="594"/>
      <c r="U54" s="594"/>
      <c r="V54" s="594"/>
      <c r="W54" s="594"/>
      <c r="X54" s="594"/>
      <c r="Y54" s="594"/>
      <c r="Z54" s="594"/>
    </row>
    <row r="55" spans="1:26" ht="15.75" customHeight="1">
      <c r="A55" s="592"/>
      <c r="B55" s="592"/>
      <c r="C55" s="594"/>
      <c r="D55" s="594"/>
      <c r="E55" s="594"/>
      <c r="F55" s="594"/>
      <c r="G55" s="594"/>
      <c r="H55" s="594"/>
      <c r="I55" s="594"/>
      <c r="J55" s="594"/>
      <c r="K55" s="594"/>
      <c r="L55" s="594"/>
      <c r="M55" s="594"/>
      <c r="N55" s="594"/>
      <c r="O55" s="594"/>
      <c r="P55" s="594"/>
      <c r="Q55" s="594"/>
      <c r="R55" s="594"/>
      <c r="S55" s="594"/>
      <c r="T55" s="594"/>
      <c r="U55" s="594"/>
      <c r="V55" s="594"/>
      <c r="W55" s="594"/>
      <c r="X55" s="594"/>
      <c r="Y55" s="594"/>
      <c r="Z55" s="594"/>
    </row>
    <row r="56" spans="1:26" ht="15.75" customHeight="1">
      <c r="A56" s="592"/>
      <c r="B56" s="592"/>
      <c r="C56" s="594"/>
      <c r="D56" s="594"/>
      <c r="E56" s="594"/>
      <c r="F56" s="594"/>
      <c r="G56" s="594"/>
      <c r="H56" s="594"/>
      <c r="I56" s="594"/>
      <c r="J56" s="594"/>
      <c r="K56" s="594"/>
      <c r="L56" s="594"/>
      <c r="M56" s="594"/>
      <c r="N56" s="594"/>
      <c r="O56" s="594"/>
      <c r="P56" s="594"/>
      <c r="Q56" s="594"/>
      <c r="R56" s="594"/>
      <c r="S56" s="594"/>
      <c r="T56" s="594"/>
      <c r="U56" s="594"/>
      <c r="V56" s="594"/>
      <c r="W56" s="594"/>
      <c r="X56" s="594"/>
      <c r="Y56" s="594"/>
      <c r="Z56" s="594"/>
    </row>
    <row r="57" spans="1:26" ht="15.75" customHeight="1">
      <c r="A57" s="592"/>
      <c r="B57" s="592"/>
      <c r="C57" s="594"/>
      <c r="D57" s="594"/>
      <c r="E57" s="594"/>
      <c r="F57" s="594"/>
      <c r="G57" s="594"/>
      <c r="H57" s="594"/>
      <c r="I57" s="594"/>
      <c r="J57" s="594"/>
      <c r="K57" s="594"/>
      <c r="L57" s="594"/>
      <c r="M57" s="594"/>
      <c r="N57" s="594"/>
      <c r="O57" s="594"/>
      <c r="P57" s="594"/>
      <c r="Q57" s="594"/>
      <c r="R57" s="594"/>
      <c r="S57" s="594"/>
      <c r="T57" s="594"/>
      <c r="U57" s="594"/>
      <c r="V57" s="594"/>
      <c r="W57" s="594"/>
      <c r="X57" s="594"/>
      <c r="Y57" s="594"/>
      <c r="Z57" s="594"/>
    </row>
    <row r="58" spans="1:26" ht="15.75" customHeight="1">
      <c r="A58" s="592"/>
      <c r="B58" s="592"/>
      <c r="C58" s="594"/>
      <c r="D58" s="594"/>
      <c r="E58" s="594"/>
      <c r="F58" s="594"/>
      <c r="G58" s="594"/>
      <c r="H58" s="594"/>
      <c r="I58" s="594"/>
      <c r="J58" s="594"/>
      <c r="K58" s="594"/>
      <c r="L58" s="594"/>
      <c r="M58" s="594"/>
      <c r="N58" s="594"/>
      <c r="O58" s="594"/>
      <c r="P58" s="594"/>
      <c r="Q58" s="594"/>
      <c r="R58" s="594"/>
      <c r="S58" s="594"/>
      <c r="T58" s="594"/>
      <c r="U58" s="594"/>
      <c r="V58" s="594"/>
      <c r="W58" s="594"/>
      <c r="X58" s="594"/>
      <c r="Y58" s="594"/>
      <c r="Z58" s="594"/>
    </row>
    <row r="59" spans="1:26" ht="15.75" customHeight="1">
      <c r="A59" s="592"/>
      <c r="B59" s="592"/>
      <c r="C59" s="594"/>
      <c r="D59" s="594"/>
      <c r="E59" s="594"/>
      <c r="F59" s="594"/>
      <c r="G59" s="594"/>
      <c r="H59" s="594"/>
      <c r="I59" s="594"/>
      <c r="J59" s="594"/>
      <c r="K59" s="594"/>
      <c r="L59" s="594"/>
      <c r="M59" s="594"/>
      <c r="N59" s="594"/>
      <c r="O59" s="594"/>
      <c r="P59" s="594"/>
      <c r="Q59" s="594"/>
      <c r="R59" s="594"/>
      <c r="S59" s="594"/>
      <c r="T59" s="594"/>
      <c r="U59" s="594"/>
      <c r="V59" s="594"/>
      <c r="W59" s="594"/>
      <c r="X59" s="594"/>
      <c r="Y59" s="594"/>
      <c r="Z59" s="594"/>
    </row>
    <row r="60" spans="1:26" ht="15.75" customHeight="1">
      <c r="A60" s="592"/>
      <c r="B60" s="592"/>
      <c r="C60" s="594"/>
      <c r="D60" s="594"/>
      <c r="E60" s="594"/>
      <c r="F60" s="594"/>
      <c r="G60" s="594"/>
      <c r="H60" s="594"/>
      <c r="I60" s="594"/>
      <c r="J60" s="594"/>
      <c r="K60" s="594"/>
      <c r="L60" s="594"/>
      <c r="M60" s="594"/>
      <c r="N60" s="594"/>
      <c r="O60" s="594"/>
      <c r="P60" s="594"/>
      <c r="Q60" s="594"/>
      <c r="R60" s="594"/>
      <c r="S60" s="594"/>
      <c r="T60" s="594"/>
      <c r="U60" s="594"/>
      <c r="V60" s="594"/>
      <c r="W60" s="594"/>
      <c r="X60" s="594"/>
      <c r="Y60" s="594"/>
      <c r="Z60" s="594"/>
    </row>
    <row r="61" spans="1:26" ht="15.75" customHeight="1">
      <c r="A61" s="592"/>
      <c r="B61" s="592"/>
      <c r="C61" s="594"/>
      <c r="D61" s="594"/>
      <c r="E61" s="594"/>
      <c r="F61" s="594"/>
      <c r="G61" s="594"/>
      <c r="H61" s="594"/>
      <c r="I61" s="594"/>
      <c r="J61" s="594"/>
      <c r="K61" s="594"/>
      <c r="L61" s="594"/>
      <c r="M61" s="594"/>
      <c r="N61" s="594"/>
      <c r="O61" s="594"/>
      <c r="P61" s="594"/>
      <c r="Q61" s="594"/>
      <c r="R61" s="594"/>
      <c r="S61" s="594"/>
      <c r="T61" s="594"/>
      <c r="U61" s="594"/>
      <c r="V61" s="594"/>
      <c r="W61" s="594"/>
      <c r="X61" s="594"/>
      <c r="Y61" s="594"/>
      <c r="Z61" s="594"/>
    </row>
    <row r="62" spans="1:26" ht="15.75" customHeight="1">
      <c r="A62" s="592"/>
      <c r="B62" s="592"/>
      <c r="C62" s="594"/>
      <c r="D62" s="594"/>
      <c r="E62" s="594"/>
      <c r="F62" s="594"/>
      <c r="G62" s="594"/>
      <c r="H62" s="594"/>
      <c r="I62" s="594"/>
      <c r="J62" s="594"/>
      <c r="K62" s="594"/>
      <c r="L62" s="594"/>
      <c r="M62" s="594"/>
      <c r="N62" s="594"/>
      <c r="O62" s="594"/>
      <c r="P62" s="594"/>
      <c r="Q62" s="594"/>
      <c r="R62" s="594"/>
      <c r="S62" s="594"/>
      <c r="T62" s="594"/>
      <c r="U62" s="594"/>
      <c r="V62" s="594"/>
      <c r="W62" s="594"/>
      <c r="X62" s="594"/>
      <c r="Y62" s="594"/>
      <c r="Z62" s="594"/>
    </row>
    <row r="63" spans="1:26" ht="15.75" customHeight="1">
      <c r="A63" s="592"/>
      <c r="B63" s="592"/>
      <c r="C63" s="594"/>
      <c r="D63" s="594"/>
      <c r="E63" s="594"/>
      <c r="F63" s="594"/>
      <c r="G63" s="594"/>
      <c r="H63" s="594"/>
      <c r="I63" s="594"/>
      <c r="J63" s="594"/>
      <c r="K63" s="594"/>
      <c r="L63" s="594"/>
      <c r="M63" s="594"/>
      <c r="N63" s="594"/>
      <c r="O63" s="594"/>
      <c r="P63" s="594"/>
      <c r="Q63" s="594"/>
      <c r="R63" s="594"/>
      <c r="S63" s="594"/>
      <c r="T63" s="594"/>
      <c r="U63" s="594"/>
      <c r="V63" s="594"/>
      <c r="W63" s="594"/>
      <c r="X63" s="594"/>
      <c r="Y63" s="594"/>
      <c r="Z63" s="594"/>
    </row>
    <row r="64" spans="1:26" ht="15.75" customHeight="1">
      <c r="A64" s="592"/>
      <c r="B64" s="592"/>
      <c r="C64" s="594"/>
      <c r="D64" s="594"/>
      <c r="E64" s="594"/>
      <c r="F64" s="594"/>
      <c r="G64" s="594"/>
      <c r="H64" s="594"/>
      <c r="I64" s="594"/>
      <c r="J64" s="594"/>
      <c r="K64" s="594"/>
      <c r="L64" s="594"/>
      <c r="M64" s="594"/>
      <c r="N64" s="594"/>
      <c r="O64" s="594"/>
      <c r="P64" s="594"/>
      <c r="Q64" s="594"/>
      <c r="R64" s="594"/>
      <c r="S64" s="594"/>
      <c r="T64" s="594"/>
      <c r="U64" s="594"/>
      <c r="V64" s="594"/>
      <c r="W64" s="594"/>
      <c r="X64" s="594"/>
      <c r="Y64" s="594"/>
      <c r="Z64" s="594"/>
    </row>
    <row r="65" spans="1:26" ht="15.75" customHeight="1">
      <c r="A65" s="592"/>
      <c r="B65" s="592"/>
      <c r="C65" s="594"/>
      <c r="D65" s="594"/>
      <c r="E65" s="594"/>
      <c r="F65" s="594"/>
      <c r="G65" s="594"/>
      <c r="H65" s="594"/>
      <c r="I65" s="594"/>
      <c r="J65" s="594"/>
      <c r="K65" s="594"/>
      <c r="L65" s="594"/>
      <c r="M65" s="594"/>
      <c r="N65" s="594"/>
      <c r="O65" s="594"/>
      <c r="P65" s="594"/>
      <c r="Q65" s="594"/>
      <c r="R65" s="594"/>
      <c r="S65" s="594"/>
      <c r="T65" s="594"/>
      <c r="U65" s="594"/>
      <c r="V65" s="594"/>
      <c r="W65" s="594"/>
      <c r="X65" s="594"/>
      <c r="Y65" s="594"/>
      <c r="Z65" s="594"/>
    </row>
    <row r="66" spans="1:26" ht="15.75" customHeight="1">
      <c r="A66" s="592"/>
      <c r="B66" s="592"/>
      <c r="C66" s="594"/>
      <c r="D66" s="594"/>
      <c r="E66" s="594"/>
      <c r="F66" s="594"/>
      <c r="G66" s="594"/>
      <c r="H66" s="594"/>
      <c r="I66" s="594"/>
      <c r="J66" s="594"/>
      <c r="K66" s="594"/>
      <c r="L66" s="594"/>
      <c r="M66" s="594"/>
      <c r="N66" s="594"/>
      <c r="O66" s="594"/>
      <c r="P66" s="594"/>
      <c r="Q66" s="594"/>
      <c r="R66" s="594"/>
      <c r="S66" s="594"/>
      <c r="T66" s="594"/>
      <c r="U66" s="594"/>
      <c r="V66" s="594"/>
      <c r="W66" s="594"/>
      <c r="X66" s="594"/>
      <c r="Y66" s="594"/>
      <c r="Z66" s="594"/>
    </row>
    <row r="67" spans="1:26" ht="15.75" customHeight="1">
      <c r="A67" s="592"/>
      <c r="B67" s="592"/>
      <c r="C67" s="594"/>
      <c r="D67" s="594"/>
      <c r="E67" s="594"/>
      <c r="F67" s="594"/>
      <c r="G67" s="594"/>
      <c r="H67" s="594"/>
      <c r="I67" s="594"/>
      <c r="J67" s="594"/>
      <c r="K67" s="594"/>
      <c r="L67" s="594"/>
      <c r="M67" s="594"/>
      <c r="N67" s="594"/>
      <c r="O67" s="594"/>
      <c r="P67" s="594"/>
      <c r="Q67" s="594"/>
      <c r="R67" s="594"/>
      <c r="S67" s="594"/>
      <c r="T67" s="594"/>
      <c r="U67" s="594"/>
      <c r="V67" s="594"/>
      <c r="W67" s="594"/>
      <c r="X67" s="594"/>
      <c r="Y67" s="594"/>
      <c r="Z67" s="594"/>
    </row>
    <row r="68" spans="1:26" ht="15.75" customHeight="1">
      <c r="A68" s="592"/>
      <c r="B68" s="592"/>
      <c r="C68" s="594"/>
      <c r="D68" s="594"/>
      <c r="E68" s="594"/>
      <c r="F68" s="594"/>
      <c r="G68" s="594"/>
      <c r="H68" s="594"/>
      <c r="I68" s="594"/>
      <c r="J68" s="594"/>
      <c r="K68" s="594"/>
      <c r="L68" s="594"/>
      <c r="M68" s="594"/>
      <c r="N68" s="594"/>
      <c r="O68" s="594"/>
      <c r="P68" s="594"/>
      <c r="Q68" s="594"/>
      <c r="R68" s="594"/>
      <c r="S68" s="594"/>
      <c r="T68" s="594"/>
      <c r="U68" s="594"/>
      <c r="V68" s="594"/>
      <c r="W68" s="594"/>
      <c r="X68" s="594"/>
      <c r="Y68" s="594"/>
      <c r="Z68" s="594"/>
    </row>
    <row r="69" spans="1:26" ht="15.75" customHeight="1">
      <c r="A69" s="592"/>
      <c r="B69" s="592"/>
      <c r="C69" s="594"/>
      <c r="D69" s="594"/>
      <c r="E69" s="594"/>
      <c r="F69" s="594"/>
      <c r="G69" s="594"/>
      <c r="H69" s="594"/>
      <c r="I69" s="594"/>
      <c r="J69" s="594"/>
      <c r="K69" s="594"/>
      <c r="L69" s="594"/>
      <c r="M69" s="594"/>
      <c r="N69" s="594"/>
      <c r="O69" s="594"/>
      <c r="P69" s="594"/>
      <c r="Q69" s="594"/>
      <c r="R69" s="594"/>
      <c r="S69" s="594"/>
      <c r="T69" s="594"/>
      <c r="U69" s="594"/>
      <c r="V69" s="594"/>
      <c r="W69" s="594"/>
      <c r="X69" s="594"/>
      <c r="Y69" s="594"/>
      <c r="Z69" s="594"/>
    </row>
    <row r="70" spans="1:26" ht="15.75" customHeight="1">
      <c r="A70" s="592"/>
      <c r="B70" s="592"/>
      <c r="C70" s="594"/>
      <c r="D70" s="594"/>
      <c r="E70" s="594"/>
      <c r="F70" s="594"/>
      <c r="G70" s="594"/>
      <c r="H70" s="594"/>
      <c r="I70" s="594"/>
      <c r="J70" s="594"/>
      <c r="K70" s="594"/>
      <c r="L70" s="594"/>
      <c r="M70" s="594"/>
      <c r="N70" s="594"/>
      <c r="O70" s="594"/>
      <c r="P70" s="594"/>
      <c r="Q70" s="594"/>
      <c r="R70" s="594"/>
      <c r="S70" s="594"/>
      <c r="T70" s="594"/>
      <c r="U70" s="594"/>
      <c r="V70" s="594"/>
      <c r="W70" s="594"/>
      <c r="X70" s="594"/>
      <c r="Y70" s="594"/>
      <c r="Z70" s="594"/>
    </row>
    <row r="71" spans="1:26" ht="15.75" customHeight="1">
      <c r="A71" s="592"/>
      <c r="B71" s="592"/>
      <c r="C71" s="594"/>
      <c r="D71" s="594"/>
      <c r="E71" s="594"/>
      <c r="F71" s="594"/>
      <c r="G71" s="594"/>
      <c r="H71" s="594"/>
      <c r="I71" s="594"/>
      <c r="J71" s="594"/>
      <c r="K71" s="594"/>
      <c r="L71" s="594"/>
      <c r="M71" s="594"/>
      <c r="N71" s="594"/>
      <c r="O71" s="594"/>
      <c r="P71" s="594"/>
      <c r="Q71" s="594"/>
      <c r="R71" s="594"/>
      <c r="S71" s="594"/>
      <c r="T71" s="594"/>
      <c r="U71" s="594"/>
      <c r="V71" s="594"/>
      <c r="W71" s="594"/>
      <c r="X71" s="594"/>
      <c r="Y71" s="594"/>
      <c r="Z71" s="594"/>
    </row>
    <row r="72" spans="1:26" ht="15.75" customHeight="1">
      <c r="A72" s="592"/>
      <c r="B72" s="592"/>
      <c r="C72" s="594"/>
      <c r="D72" s="594"/>
      <c r="E72" s="594"/>
      <c r="F72" s="594"/>
      <c r="G72" s="594"/>
      <c r="H72" s="594"/>
      <c r="I72" s="594"/>
      <c r="J72" s="594"/>
      <c r="K72" s="594"/>
      <c r="L72" s="594"/>
      <c r="M72" s="594"/>
      <c r="N72" s="594"/>
      <c r="O72" s="594"/>
      <c r="P72" s="594"/>
      <c r="Q72" s="594"/>
      <c r="R72" s="594"/>
      <c r="S72" s="594"/>
      <c r="T72" s="594"/>
      <c r="U72" s="594"/>
      <c r="V72" s="594"/>
      <c r="W72" s="594"/>
      <c r="X72" s="594"/>
      <c r="Y72" s="594"/>
      <c r="Z72" s="594"/>
    </row>
    <row r="73" spans="1:26" ht="15.75" customHeight="1">
      <c r="A73" s="592"/>
      <c r="B73" s="592"/>
      <c r="C73" s="594"/>
      <c r="D73" s="594"/>
      <c r="E73" s="594"/>
      <c r="F73" s="594"/>
      <c r="G73" s="594"/>
      <c r="H73" s="594"/>
      <c r="I73" s="594"/>
      <c r="J73" s="594"/>
      <c r="K73" s="594"/>
      <c r="L73" s="594"/>
      <c r="M73" s="594"/>
      <c r="N73" s="594"/>
      <c r="O73" s="594"/>
      <c r="P73" s="594"/>
      <c r="Q73" s="594"/>
      <c r="R73" s="594"/>
      <c r="S73" s="594"/>
      <c r="T73" s="594"/>
      <c r="U73" s="594"/>
      <c r="V73" s="594"/>
      <c r="W73" s="594"/>
      <c r="X73" s="594"/>
      <c r="Y73" s="594"/>
      <c r="Z73" s="594"/>
    </row>
    <row r="74" spans="1:26" ht="15.75" customHeight="1">
      <c r="A74" s="592"/>
      <c r="B74" s="592"/>
      <c r="C74" s="594"/>
      <c r="D74" s="594"/>
      <c r="E74" s="594"/>
      <c r="F74" s="594"/>
      <c r="G74" s="594"/>
      <c r="H74" s="594"/>
      <c r="I74" s="594"/>
      <c r="J74" s="594"/>
      <c r="K74" s="594"/>
      <c r="L74" s="594"/>
      <c r="M74" s="594"/>
      <c r="N74" s="594"/>
      <c r="O74" s="594"/>
      <c r="P74" s="594"/>
      <c r="Q74" s="594"/>
      <c r="R74" s="594"/>
      <c r="S74" s="594"/>
      <c r="T74" s="594"/>
      <c r="U74" s="594"/>
      <c r="V74" s="594"/>
      <c r="W74" s="594"/>
      <c r="X74" s="594"/>
      <c r="Y74" s="594"/>
      <c r="Z74" s="594"/>
    </row>
    <row r="75" spans="1:26" ht="15.75" customHeight="1">
      <c r="A75" s="592"/>
      <c r="B75" s="592"/>
      <c r="C75" s="594"/>
      <c r="D75" s="594"/>
      <c r="E75" s="594"/>
      <c r="F75" s="594"/>
      <c r="G75" s="594"/>
      <c r="H75" s="594"/>
      <c r="I75" s="594"/>
      <c r="J75" s="594"/>
      <c r="K75" s="594"/>
      <c r="L75" s="594"/>
      <c r="M75" s="594"/>
      <c r="N75" s="594"/>
      <c r="O75" s="594"/>
      <c r="P75" s="594"/>
      <c r="Q75" s="594"/>
      <c r="R75" s="594"/>
      <c r="S75" s="594"/>
      <c r="T75" s="594"/>
      <c r="U75" s="594"/>
      <c r="V75" s="594"/>
      <c r="W75" s="594"/>
      <c r="X75" s="594"/>
      <c r="Y75" s="594"/>
      <c r="Z75" s="594"/>
    </row>
    <row r="76" spans="1:26" ht="15.75" customHeight="1">
      <c r="A76" s="592"/>
      <c r="B76" s="592"/>
      <c r="C76" s="594"/>
      <c r="D76" s="594"/>
      <c r="E76" s="594"/>
      <c r="F76" s="594"/>
      <c r="G76" s="594"/>
      <c r="H76" s="594"/>
      <c r="I76" s="594"/>
      <c r="J76" s="594"/>
      <c r="K76" s="594"/>
      <c r="L76" s="594"/>
      <c r="M76" s="594"/>
      <c r="N76" s="594"/>
      <c r="O76" s="594"/>
      <c r="P76" s="594"/>
      <c r="Q76" s="594"/>
      <c r="R76" s="594"/>
      <c r="S76" s="594"/>
      <c r="T76" s="594"/>
      <c r="U76" s="594"/>
      <c r="V76" s="594"/>
      <c r="W76" s="594"/>
      <c r="X76" s="594"/>
      <c r="Y76" s="594"/>
      <c r="Z76" s="594"/>
    </row>
    <row r="77" spans="1:26" ht="15.75" customHeight="1">
      <c r="A77" s="592"/>
      <c r="B77" s="592"/>
      <c r="C77" s="594"/>
      <c r="D77" s="594"/>
      <c r="E77" s="594"/>
      <c r="F77" s="594"/>
      <c r="G77" s="594"/>
      <c r="H77" s="594"/>
      <c r="I77" s="594"/>
      <c r="J77" s="594"/>
      <c r="K77" s="594"/>
      <c r="L77" s="594"/>
      <c r="M77" s="594"/>
      <c r="N77" s="594"/>
      <c r="O77" s="594"/>
      <c r="P77" s="594"/>
      <c r="Q77" s="594"/>
      <c r="R77" s="594"/>
      <c r="S77" s="594"/>
      <c r="T77" s="594"/>
      <c r="U77" s="594"/>
      <c r="V77" s="594"/>
      <c r="W77" s="594"/>
      <c r="X77" s="594"/>
      <c r="Y77" s="594"/>
      <c r="Z77" s="594"/>
    </row>
    <row r="78" spans="1:26" ht="15.75" customHeight="1">
      <c r="A78" s="592"/>
      <c r="B78" s="592"/>
      <c r="C78" s="594"/>
      <c r="D78" s="594"/>
      <c r="E78" s="594"/>
      <c r="F78" s="594"/>
      <c r="G78" s="594"/>
      <c r="H78" s="594"/>
      <c r="I78" s="594"/>
      <c r="J78" s="594"/>
      <c r="K78" s="594"/>
      <c r="L78" s="594"/>
      <c r="M78" s="594"/>
      <c r="N78" s="594"/>
      <c r="O78" s="594"/>
      <c r="P78" s="594"/>
      <c r="Q78" s="594"/>
      <c r="R78" s="594"/>
      <c r="S78" s="594"/>
      <c r="T78" s="594"/>
      <c r="U78" s="594"/>
      <c r="V78" s="594"/>
      <c r="W78" s="594"/>
      <c r="X78" s="594"/>
      <c r="Y78" s="594"/>
      <c r="Z78" s="594"/>
    </row>
    <row r="79" spans="1:26" ht="15.75" customHeight="1">
      <c r="A79" s="592"/>
      <c r="B79" s="592"/>
      <c r="C79" s="594"/>
      <c r="D79" s="594"/>
      <c r="E79" s="594"/>
      <c r="F79" s="594"/>
      <c r="G79" s="594"/>
      <c r="H79" s="594"/>
      <c r="I79" s="594"/>
      <c r="J79" s="594"/>
      <c r="K79" s="594"/>
      <c r="L79" s="594"/>
      <c r="M79" s="594"/>
      <c r="N79" s="594"/>
      <c r="O79" s="594"/>
      <c r="P79" s="594"/>
      <c r="Q79" s="594"/>
      <c r="R79" s="594"/>
      <c r="S79" s="594"/>
      <c r="T79" s="594"/>
      <c r="U79" s="594"/>
      <c r="V79" s="594"/>
      <c r="W79" s="594"/>
      <c r="X79" s="594"/>
      <c r="Y79" s="594"/>
      <c r="Z79" s="594"/>
    </row>
    <row r="80" spans="1:26" ht="15.75" customHeight="1">
      <c r="A80" s="592"/>
      <c r="B80" s="592"/>
      <c r="C80" s="594"/>
      <c r="D80" s="594"/>
      <c r="E80" s="594"/>
      <c r="F80" s="594"/>
      <c r="G80" s="594"/>
      <c r="H80" s="594"/>
      <c r="I80" s="594"/>
      <c r="J80" s="594"/>
      <c r="K80" s="594"/>
      <c r="L80" s="594"/>
      <c r="M80" s="594"/>
      <c r="N80" s="594"/>
      <c r="O80" s="594"/>
      <c r="P80" s="594"/>
      <c r="Q80" s="594"/>
      <c r="R80" s="594"/>
      <c r="S80" s="594"/>
      <c r="T80" s="594"/>
      <c r="U80" s="594"/>
      <c r="V80" s="594"/>
      <c r="W80" s="594"/>
      <c r="X80" s="594"/>
      <c r="Y80" s="594"/>
      <c r="Z80" s="594"/>
    </row>
    <row r="81" spans="1:26" ht="15.75" customHeight="1">
      <c r="A81" s="592"/>
      <c r="B81" s="592"/>
      <c r="C81" s="594"/>
      <c r="D81" s="594"/>
      <c r="E81" s="594"/>
      <c r="F81" s="594"/>
      <c r="G81" s="594"/>
      <c r="H81" s="594"/>
      <c r="I81" s="594"/>
      <c r="J81" s="594"/>
      <c r="K81" s="594"/>
      <c r="L81" s="594"/>
      <c r="M81" s="594"/>
      <c r="N81" s="594"/>
      <c r="O81" s="594"/>
      <c r="P81" s="594"/>
      <c r="Q81" s="594"/>
      <c r="R81" s="594"/>
      <c r="S81" s="594"/>
      <c r="T81" s="594"/>
      <c r="U81" s="594"/>
      <c r="V81" s="594"/>
      <c r="W81" s="594"/>
      <c r="X81" s="594"/>
      <c r="Y81" s="594"/>
      <c r="Z81" s="594"/>
    </row>
    <row r="82" spans="1:26" ht="15.75" customHeight="1">
      <c r="A82" s="592"/>
      <c r="B82" s="592"/>
      <c r="C82" s="594"/>
      <c r="D82" s="594"/>
      <c r="E82" s="594"/>
      <c r="F82" s="594"/>
      <c r="G82" s="594"/>
      <c r="H82" s="594"/>
      <c r="I82" s="594"/>
      <c r="J82" s="594"/>
      <c r="K82" s="594"/>
      <c r="L82" s="594"/>
      <c r="M82" s="594"/>
      <c r="N82" s="594"/>
      <c r="O82" s="594"/>
      <c r="P82" s="594"/>
      <c r="Q82" s="594"/>
      <c r="R82" s="594"/>
      <c r="S82" s="594"/>
      <c r="T82" s="594"/>
      <c r="U82" s="594"/>
      <c r="V82" s="594"/>
      <c r="W82" s="594"/>
      <c r="X82" s="594"/>
      <c r="Y82" s="594"/>
      <c r="Z82" s="594"/>
    </row>
    <row r="83" spans="1:26" ht="15.75" customHeight="1">
      <c r="A83" s="592"/>
      <c r="B83" s="592"/>
      <c r="C83" s="594"/>
      <c r="D83" s="594"/>
      <c r="E83" s="594"/>
      <c r="F83" s="594"/>
      <c r="G83" s="594"/>
      <c r="H83" s="594"/>
      <c r="I83" s="594"/>
      <c r="J83" s="594"/>
      <c r="K83" s="594"/>
      <c r="L83" s="594"/>
      <c r="M83" s="594"/>
      <c r="N83" s="594"/>
      <c r="O83" s="594"/>
      <c r="P83" s="594"/>
      <c r="Q83" s="594"/>
      <c r="R83" s="594"/>
      <c r="S83" s="594"/>
      <c r="T83" s="594"/>
      <c r="U83" s="594"/>
      <c r="V83" s="594"/>
      <c r="W83" s="594"/>
      <c r="X83" s="594"/>
      <c r="Y83" s="594"/>
      <c r="Z83" s="594"/>
    </row>
    <row r="84" spans="1:26" ht="15.75" customHeight="1">
      <c r="A84" s="592"/>
      <c r="B84" s="592"/>
      <c r="C84" s="594"/>
      <c r="D84" s="594"/>
      <c r="E84" s="594"/>
      <c r="F84" s="594"/>
      <c r="G84" s="594"/>
      <c r="H84" s="594"/>
      <c r="I84" s="594"/>
      <c r="J84" s="594"/>
      <c r="K84" s="594"/>
      <c r="L84" s="594"/>
      <c r="M84" s="594"/>
      <c r="N84" s="594"/>
      <c r="O84" s="594"/>
      <c r="P84" s="594"/>
      <c r="Q84" s="594"/>
      <c r="R84" s="594"/>
      <c r="S84" s="594"/>
      <c r="T84" s="594"/>
      <c r="U84" s="594"/>
      <c r="V84" s="594"/>
      <c r="W84" s="594"/>
      <c r="X84" s="594"/>
      <c r="Y84" s="594"/>
      <c r="Z84" s="594"/>
    </row>
    <row r="85" spans="1:26" ht="15.75" customHeight="1">
      <c r="A85" s="592"/>
      <c r="B85" s="592"/>
      <c r="C85" s="594"/>
      <c r="D85" s="594"/>
      <c r="E85" s="594"/>
      <c r="F85" s="594"/>
      <c r="G85" s="594"/>
      <c r="H85" s="594"/>
      <c r="I85" s="594"/>
      <c r="J85" s="594"/>
      <c r="K85" s="594"/>
      <c r="L85" s="594"/>
      <c r="M85" s="594"/>
      <c r="N85" s="594"/>
      <c r="O85" s="594"/>
      <c r="P85" s="594"/>
      <c r="Q85" s="594"/>
      <c r="R85" s="594"/>
      <c r="S85" s="594"/>
      <c r="T85" s="594"/>
      <c r="U85" s="594"/>
      <c r="V85" s="594"/>
      <c r="W85" s="594"/>
      <c r="X85" s="594"/>
      <c r="Y85" s="594"/>
      <c r="Z85" s="594"/>
    </row>
    <row r="86" spans="1:26" ht="15.75" customHeight="1">
      <c r="A86" s="592"/>
      <c r="B86" s="592"/>
      <c r="C86" s="594"/>
      <c r="D86" s="594"/>
      <c r="E86" s="594"/>
      <c r="F86" s="594"/>
      <c r="G86" s="594"/>
      <c r="H86" s="594"/>
      <c r="I86" s="594"/>
      <c r="J86" s="594"/>
      <c r="K86" s="594"/>
      <c r="L86" s="594"/>
      <c r="M86" s="594"/>
      <c r="N86" s="594"/>
      <c r="O86" s="594"/>
      <c r="P86" s="594"/>
      <c r="Q86" s="594"/>
      <c r="R86" s="594"/>
      <c r="S86" s="594"/>
      <c r="T86" s="594"/>
      <c r="U86" s="594"/>
      <c r="V86" s="594"/>
      <c r="W86" s="594"/>
      <c r="X86" s="594"/>
      <c r="Y86" s="594"/>
      <c r="Z86" s="594"/>
    </row>
    <row r="87" spans="1:26" ht="15.75" customHeight="1">
      <c r="A87" s="592"/>
      <c r="B87" s="592"/>
      <c r="C87" s="594"/>
      <c r="D87" s="594"/>
      <c r="E87" s="594"/>
      <c r="F87" s="594"/>
      <c r="G87" s="594"/>
      <c r="H87" s="594"/>
      <c r="I87" s="594"/>
      <c r="J87" s="594"/>
      <c r="K87" s="594"/>
      <c r="L87" s="594"/>
      <c r="M87" s="594"/>
      <c r="N87" s="594"/>
      <c r="O87" s="594"/>
      <c r="P87" s="594"/>
      <c r="Q87" s="594"/>
      <c r="R87" s="594"/>
      <c r="S87" s="594"/>
      <c r="T87" s="594"/>
      <c r="U87" s="594"/>
      <c r="V87" s="594"/>
      <c r="W87" s="594"/>
      <c r="X87" s="594"/>
      <c r="Y87" s="594"/>
      <c r="Z87" s="594"/>
    </row>
    <row r="88" spans="1:26" ht="15.75" customHeight="1">
      <c r="A88" s="592"/>
      <c r="B88" s="592"/>
      <c r="C88" s="594"/>
      <c r="D88" s="594"/>
      <c r="E88" s="594"/>
      <c r="F88" s="594"/>
      <c r="G88" s="594"/>
      <c r="H88" s="594"/>
      <c r="I88" s="594"/>
      <c r="J88" s="594"/>
      <c r="K88" s="594"/>
      <c r="L88" s="594"/>
      <c r="M88" s="594"/>
      <c r="N88" s="594"/>
      <c r="O88" s="594"/>
      <c r="P88" s="594"/>
      <c r="Q88" s="594"/>
      <c r="R88" s="594"/>
      <c r="S88" s="594"/>
      <c r="T88" s="594"/>
      <c r="U88" s="594"/>
      <c r="V88" s="594"/>
      <c r="W88" s="594"/>
      <c r="X88" s="594"/>
      <c r="Y88" s="594"/>
      <c r="Z88" s="594"/>
    </row>
    <row r="89" spans="1:26" ht="15.75" customHeight="1">
      <c r="A89" s="592"/>
      <c r="B89" s="592"/>
      <c r="C89" s="594"/>
      <c r="D89" s="594"/>
      <c r="E89" s="594"/>
      <c r="F89" s="594"/>
      <c r="G89" s="594"/>
      <c r="H89" s="594"/>
      <c r="I89" s="594"/>
      <c r="J89" s="594"/>
      <c r="K89" s="594"/>
      <c r="L89" s="594"/>
      <c r="M89" s="594"/>
      <c r="N89" s="594"/>
      <c r="O89" s="594"/>
      <c r="P89" s="594"/>
      <c r="Q89" s="594"/>
      <c r="R89" s="594"/>
      <c r="S89" s="594"/>
      <c r="T89" s="594"/>
      <c r="U89" s="594"/>
      <c r="V89" s="594"/>
      <c r="W89" s="594"/>
      <c r="X89" s="594"/>
      <c r="Y89" s="594"/>
      <c r="Z89" s="594"/>
    </row>
    <row r="90" spans="1:26" ht="15.75" customHeight="1">
      <c r="A90" s="592"/>
      <c r="B90" s="592"/>
      <c r="C90" s="594"/>
      <c r="D90" s="594"/>
      <c r="E90" s="594"/>
      <c r="F90" s="594"/>
      <c r="G90" s="594"/>
      <c r="H90" s="594"/>
      <c r="I90" s="594"/>
      <c r="J90" s="594"/>
      <c r="K90" s="594"/>
      <c r="L90" s="594"/>
      <c r="M90" s="594"/>
      <c r="N90" s="594"/>
      <c r="O90" s="594"/>
      <c r="P90" s="594"/>
      <c r="Q90" s="594"/>
      <c r="R90" s="594"/>
      <c r="S90" s="594"/>
      <c r="T90" s="594"/>
      <c r="U90" s="594"/>
      <c r="V90" s="594"/>
      <c r="W90" s="594"/>
      <c r="X90" s="594"/>
      <c r="Y90" s="594"/>
      <c r="Z90" s="594"/>
    </row>
    <row r="91" spans="1:26" ht="15.75" customHeight="1">
      <c r="A91" s="592"/>
      <c r="B91" s="592"/>
      <c r="C91" s="594"/>
      <c r="D91" s="594"/>
      <c r="E91" s="594"/>
      <c r="F91" s="594"/>
      <c r="G91" s="594"/>
      <c r="H91" s="594"/>
      <c r="I91" s="594"/>
      <c r="J91" s="594"/>
      <c r="K91" s="594"/>
      <c r="L91" s="594"/>
      <c r="M91" s="594"/>
      <c r="N91" s="594"/>
      <c r="O91" s="594"/>
      <c r="P91" s="594"/>
      <c r="Q91" s="594"/>
      <c r="R91" s="594"/>
      <c r="S91" s="594"/>
      <c r="T91" s="594"/>
      <c r="U91" s="594"/>
      <c r="V91" s="594"/>
      <c r="W91" s="594"/>
      <c r="X91" s="594"/>
      <c r="Y91" s="594"/>
      <c r="Z91" s="594"/>
    </row>
    <row r="92" spans="1:26" ht="15.75" customHeight="1">
      <c r="A92" s="592"/>
      <c r="B92" s="592"/>
      <c r="C92" s="594"/>
      <c r="D92" s="594"/>
      <c r="E92" s="594"/>
      <c r="F92" s="594"/>
      <c r="G92" s="594"/>
      <c r="H92" s="594"/>
      <c r="I92" s="594"/>
      <c r="J92" s="594"/>
      <c r="K92" s="594"/>
      <c r="L92" s="594"/>
      <c r="M92" s="594"/>
      <c r="N92" s="594"/>
      <c r="O92" s="594"/>
      <c r="P92" s="594"/>
      <c r="Q92" s="594"/>
      <c r="R92" s="594"/>
      <c r="S92" s="594"/>
      <c r="T92" s="594"/>
      <c r="U92" s="594"/>
      <c r="V92" s="594"/>
      <c r="W92" s="594"/>
      <c r="X92" s="594"/>
      <c r="Y92" s="594"/>
      <c r="Z92" s="594"/>
    </row>
    <row r="93" spans="1:26" ht="15.75" customHeight="1">
      <c r="A93" s="592"/>
      <c r="B93" s="592"/>
      <c r="C93" s="594"/>
      <c r="D93" s="594"/>
      <c r="E93" s="594"/>
      <c r="F93" s="594"/>
      <c r="G93" s="594"/>
      <c r="H93" s="594"/>
      <c r="I93" s="594"/>
      <c r="J93" s="594"/>
      <c r="K93" s="594"/>
      <c r="L93" s="594"/>
      <c r="M93" s="594"/>
      <c r="N93" s="594"/>
      <c r="O93" s="594"/>
      <c r="P93" s="594"/>
      <c r="Q93" s="594"/>
      <c r="R93" s="594"/>
      <c r="S93" s="594"/>
      <c r="T93" s="594"/>
      <c r="U93" s="594"/>
      <c r="V93" s="594"/>
      <c r="W93" s="594"/>
      <c r="X93" s="594"/>
      <c r="Y93" s="594"/>
      <c r="Z93" s="594"/>
    </row>
    <row r="94" spans="1:26" ht="15.75" customHeight="1">
      <c r="A94" s="592"/>
      <c r="B94" s="592"/>
      <c r="C94" s="594"/>
      <c r="D94" s="594"/>
      <c r="E94" s="594"/>
      <c r="F94" s="594"/>
      <c r="G94" s="594"/>
      <c r="H94" s="594"/>
      <c r="I94" s="594"/>
      <c r="J94" s="594"/>
      <c r="K94" s="594"/>
      <c r="L94" s="594"/>
      <c r="M94" s="594"/>
      <c r="N94" s="594"/>
      <c r="O94" s="594"/>
      <c r="P94" s="594"/>
      <c r="Q94" s="594"/>
      <c r="R94" s="594"/>
      <c r="S94" s="594"/>
      <c r="T94" s="594"/>
      <c r="U94" s="594"/>
      <c r="V94" s="594"/>
      <c r="W94" s="594"/>
      <c r="X94" s="594"/>
      <c r="Y94" s="594"/>
      <c r="Z94" s="594"/>
    </row>
    <row r="95" spans="1:26" ht="15.75" customHeight="1">
      <c r="A95" s="592"/>
      <c r="B95" s="592"/>
      <c r="C95" s="594"/>
      <c r="D95" s="594"/>
      <c r="E95" s="594"/>
      <c r="F95" s="594"/>
      <c r="G95" s="594"/>
      <c r="H95" s="594"/>
      <c r="I95" s="594"/>
      <c r="J95" s="594"/>
      <c r="K95" s="594"/>
      <c r="L95" s="594"/>
      <c r="M95" s="594"/>
      <c r="N95" s="594"/>
      <c r="O95" s="594"/>
      <c r="P95" s="594"/>
      <c r="Q95" s="594"/>
      <c r="R95" s="594"/>
      <c r="S95" s="594"/>
      <c r="T95" s="594"/>
      <c r="U95" s="594"/>
      <c r="V95" s="594"/>
      <c r="W95" s="594"/>
      <c r="X95" s="594"/>
      <c r="Y95" s="594"/>
      <c r="Z95" s="594"/>
    </row>
    <row r="96" spans="1:26" ht="15.75" customHeight="1">
      <c r="A96" s="592"/>
      <c r="B96" s="592"/>
      <c r="C96" s="594"/>
      <c r="D96" s="594"/>
      <c r="E96" s="594"/>
      <c r="F96" s="594"/>
      <c r="G96" s="594"/>
      <c r="H96" s="594"/>
      <c r="I96" s="594"/>
      <c r="J96" s="594"/>
      <c r="K96" s="594"/>
      <c r="L96" s="594"/>
      <c r="M96" s="594"/>
      <c r="N96" s="594"/>
      <c r="O96" s="594"/>
      <c r="P96" s="594"/>
      <c r="Q96" s="594"/>
      <c r="R96" s="594"/>
      <c r="S96" s="594"/>
      <c r="T96" s="594"/>
      <c r="U96" s="594"/>
      <c r="V96" s="594"/>
      <c r="W96" s="594"/>
      <c r="X96" s="594"/>
      <c r="Y96" s="594"/>
      <c r="Z96" s="594"/>
    </row>
    <row r="97" spans="1:26" ht="15.75" customHeight="1">
      <c r="A97" s="592"/>
      <c r="B97" s="592"/>
      <c r="C97" s="594"/>
      <c r="D97" s="594"/>
      <c r="E97" s="594"/>
      <c r="F97" s="594"/>
      <c r="G97" s="594"/>
      <c r="H97" s="594"/>
      <c r="I97" s="594"/>
      <c r="J97" s="594"/>
      <c r="K97" s="594"/>
      <c r="L97" s="594"/>
      <c r="M97" s="594"/>
      <c r="N97" s="594"/>
      <c r="O97" s="594"/>
      <c r="P97" s="594"/>
      <c r="Q97" s="594"/>
      <c r="R97" s="594"/>
      <c r="S97" s="594"/>
      <c r="T97" s="594"/>
      <c r="U97" s="594"/>
      <c r="V97" s="594"/>
      <c r="W97" s="594"/>
      <c r="X97" s="594"/>
      <c r="Y97" s="594"/>
      <c r="Z97" s="594"/>
    </row>
    <row r="98" spans="1:26" ht="15.75" customHeight="1">
      <c r="A98" s="592"/>
      <c r="B98" s="592"/>
      <c r="C98" s="594"/>
      <c r="D98" s="594"/>
      <c r="E98" s="594"/>
      <c r="F98" s="594"/>
      <c r="G98" s="594"/>
      <c r="H98" s="594"/>
      <c r="I98" s="594"/>
      <c r="J98" s="594"/>
      <c r="K98" s="594"/>
      <c r="L98" s="594"/>
      <c r="M98" s="594"/>
      <c r="N98" s="594"/>
      <c r="O98" s="594"/>
      <c r="P98" s="594"/>
      <c r="Q98" s="594"/>
      <c r="R98" s="594"/>
      <c r="S98" s="594"/>
      <c r="T98" s="594"/>
      <c r="U98" s="594"/>
      <c r="V98" s="594"/>
      <c r="W98" s="594"/>
      <c r="X98" s="594"/>
      <c r="Y98" s="594"/>
      <c r="Z98" s="594"/>
    </row>
    <row r="99" spans="1:26" ht="15.75" customHeight="1">
      <c r="A99" s="592"/>
      <c r="B99" s="592"/>
      <c r="C99" s="594"/>
      <c r="D99" s="594"/>
      <c r="E99" s="594"/>
      <c r="F99" s="594"/>
      <c r="G99" s="594"/>
      <c r="H99" s="594"/>
      <c r="I99" s="594"/>
      <c r="J99" s="594"/>
      <c r="K99" s="594"/>
      <c r="L99" s="594"/>
      <c r="M99" s="594"/>
      <c r="N99" s="594"/>
      <c r="O99" s="594"/>
      <c r="P99" s="594"/>
      <c r="Q99" s="594"/>
      <c r="R99" s="594"/>
      <c r="S99" s="594"/>
      <c r="T99" s="594"/>
      <c r="U99" s="594"/>
      <c r="V99" s="594"/>
      <c r="W99" s="594"/>
      <c r="X99" s="594"/>
      <c r="Y99" s="594"/>
      <c r="Z99" s="594"/>
    </row>
    <row r="100" spans="1:26" ht="15.75" customHeight="1">
      <c r="A100" s="592"/>
      <c r="B100" s="592"/>
      <c r="C100" s="594"/>
      <c r="D100" s="594"/>
      <c r="E100" s="594"/>
      <c r="F100" s="594"/>
      <c r="G100" s="594"/>
      <c r="H100" s="594"/>
      <c r="I100" s="594"/>
      <c r="J100" s="594"/>
      <c r="K100" s="594"/>
      <c r="L100" s="594"/>
      <c r="M100" s="594"/>
      <c r="N100" s="594"/>
      <c r="O100" s="594"/>
      <c r="P100" s="594"/>
      <c r="Q100" s="594"/>
      <c r="R100" s="594"/>
      <c r="S100" s="594"/>
      <c r="T100" s="594"/>
      <c r="U100" s="594"/>
      <c r="V100" s="594"/>
      <c r="W100" s="594"/>
      <c r="X100" s="594"/>
      <c r="Y100" s="594"/>
      <c r="Z100" s="594"/>
    </row>
    <row r="101" spans="1:26" ht="15.75" customHeight="1">
      <c r="A101" s="592"/>
      <c r="B101" s="592"/>
      <c r="C101" s="594"/>
      <c r="D101" s="594"/>
      <c r="E101" s="594"/>
      <c r="F101" s="594"/>
      <c r="G101" s="594"/>
      <c r="H101" s="594"/>
      <c r="I101" s="594"/>
      <c r="J101" s="594"/>
      <c r="K101" s="594"/>
      <c r="L101" s="594"/>
      <c r="M101" s="594"/>
      <c r="N101" s="594"/>
      <c r="O101" s="594"/>
      <c r="P101" s="594"/>
      <c r="Q101" s="594"/>
      <c r="R101" s="594"/>
      <c r="S101" s="594"/>
      <c r="T101" s="594"/>
      <c r="U101" s="594"/>
      <c r="V101" s="594"/>
      <c r="W101" s="594"/>
      <c r="X101" s="594"/>
      <c r="Y101" s="594"/>
      <c r="Z101" s="594"/>
    </row>
    <row r="102" spans="1:26" ht="15.75" customHeight="1">
      <c r="A102" s="592"/>
      <c r="B102" s="592"/>
      <c r="C102" s="594"/>
      <c r="D102" s="594"/>
      <c r="E102" s="594"/>
      <c r="F102" s="594"/>
      <c r="G102" s="594"/>
      <c r="H102" s="594"/>
      <c r="I102" s="594"/>
      <c r="J102" s="594"/>
      <c r="K102" s="594"/>
      <c r="L102" s="594"/>
      <c r="M102" s="594"/>
      <c r="N102" s="594"/>
      <c r="O102" s="594"/>
      <c r="P102" s="594"/>
      <c r="Q102" s="594"/>
      <c r="R102" s="594"/>
      <c r="S102" s="594"/>
      <c r="T102" s="594"/>
      <c r="U102" s="594"/>
      <c r="V102" s="594"/>
      <c r="W102" s="594"/>
      <c r="X102" s="594"/>
      <c r="Y102" s="594"/>
      <c r="Z102" s="594"/>
    </row>
    <row r="103" spans="1:26" ht="15.75" customHeight="1">
      <c r="A103" s="592"/>
      <c r="B103" s="592"/>
      <c r="C103" s="594"/>
      <c r="D103" s="594"/>
      <c r="E103" s="594"/>
      <c r="F103" s="594"/>
      <c r="G103" s="594"/>
      <c r="H103" s="594"/>
      <c r="I103" s="594"/>
      <c r="J103" s="594"/>
      <c r="K103" s="594"/>
      <c r="L103" s="594"/>
      <c r="M103" s="594"/>
      <c r="N103" s="594"/>
      <c r="O103" s="594"/>
      <c r="P103" s="594"/>
      <c r="Q103" s="594"/>
      <c r="R103" s="594"/>
      <c r="S103" s="594"/>
      <c r="T103" s="594"/>
      <c r="U103" s="594"/>
      <c r="V103" s="594"/>
      <c r="W103" s="594"/>
      <c r="X103" s="594"/>
      <c r="Y103" s="594"/>
      <c r="Z103" s="594"/>
    </row>
    <row r="104" spans="1:26" ht="15.75" customHeight="1">
      <c r="A104" s="592"/>
      <c r="B104" s="592"/>
      <c r="C104" s="594"/>
      <c r="D104" s="594"/>
      <c r="E104" s="594"/>
      <c r="F104" s="594"/>
      <c r="G104" s="594"/>
      <c r="H104" s="594"/>
      <c r="I104" s="594"/>
      <c r="J104" s="594"/>
      <c r="K104" s="594"/>
      <c r="L104" s="594"/>
      <c r="M104" s="594"/>
      <c r="N104" s="594"/>
      <c r="O104" s="594"/>
      <c r="P104" s="594"/>
      <c r="Q104" s="594"/>
      <c r="R104" s="594"/>
      <c r="S104" s="594"/>
      <c r="T104" s="594"/>
      <c r="U104" s="594"/>
      <c r="V104" s="594"/>
      <c r="W104" s="594"/>
      <c r="X104" s="594"/>
      <c r="Y104" s="594"/>
      <c r="Z104" s="594"/>
    </row>
    <row r="105" spans="1:26" ht="15.75" customHeight="1">
      <c r="A105" s="592"/>
      <c r="B105" s="592"/>
      <c r="C105" s="594"/>
      <c r="D105" s="594"/>
      <c r="E105" s="594"/>
      <c r="F105" s="594"/>
      <c r="G105" s="594"/>
      <c r="H105" s="594"/>
      <c r="I105" s="594"/>
      <c r="J105" s="594"/>
      <c r="K105" s="594"/>
      <c r="L105" s="594"/>
      <c r="M105" s="594"/>
      <c r="N105" s="594"/>
      <c r="O105" s="594"/>
      <c r="P105" s="594"/>
      <c r="Q105" s="594"/>
      <c r="R105" s="594"/>
      <c r="S105" s="594"/>
      <c r="T105" s="594"/>
      <c r="U105" s="594"/>
      <c r="V105" s="594"/>
      <c r="W105" s="594"/>
      <c r="X105" s="594"/>
      <c r="Y105" s="594"/>
      <c r="Z105" s="594"/>
    </row>
    <row r="106" spans="1:26" ht="15.75" customHeight="1">
      <c r="A106" s="592"/>
      <c r="B106" s="592"/>
      <c r="C106" s="594"/>
      <c r="D106" s="594"/>
      <c r="E106" s="594"/>
      <c r="F106" s="594"/>
      <c r="G106" s="594"/>
      <c r="H106" s="594"/>
      <c r="I106" s="594"/>
      <c r="J106" s="594"/>
      <c r="K106" s="594"/>
      <c r="L106" s="594"/>
      <c r="M106" s="594"/>
      <c r="N106" s="594"/>
      <c r="O106" s="594"/>
      <c r="P106" s="594"/>
      <c r="Q106" s="594"/>
      <c r="R106" s="594"/>
      <c r="S106" s="594"/>
      <c r="T106" s="594"/>
      <c r="U106" s="594"/>
      <c r="V106" s="594"/>
      <c r="W106" s="594"/>
      <c r="X106" s="594"/>
      <c r="Y106" s="594"/>
      <c r="Z106" s="594"/>
    </row>
    <row r="107" spans="1:26" ht="15.75" customHeight="1">
      <c r="A107" s="592"/>
      <c r="B107" s="592"/>
      <c r="C107" s="594"/>
      <c r="D107" s="594"/>
      <c r="E107" s="594"/>
      <c r="F107" s="594"/>
      <c r="G107" s="594"/>
      <c r="H107" s="594"/>
      <c r="I107" s="594"/>
      <c r="J107" s="594"/>
      <c r="K107" s="594"/>
      <c r="L107" s="594"/>
      <c r="M107" s="594"/>
      <c r="N107" s="594"/>
      <c r="O107" s="594"/>
      <c r="P107" s="594"/>
      <c r="Q107" s="594"/>
      <c r="R107" s="594"/>
      <c r="S107" s="594"/>
      <c r="T107" s="594"/>
      <c r="U107" s="594"/>
      <c r="V107" s="594"/>
      <c r="W107" s="594"/>
      <c r="X107" s="594"/>
      <c r="Y107" s="594"/>
      <c r="Z107" s="594"/>
    </row>
    <row r="108" spans="1:26" ht="15.75" customHeight="1">
      <c r="A108" s="592"/>
      <c r="B108" s="592"/>
      <c r="C108" s="594"/>
      <c r="D108" s="594"/>
      <c r="E108" s="594"/>
      <c r="F108" s="594"/>
      <c r="G108" s="594"/>
      <c r="H108" s="594"/>
      <c r="I108" s="594"/>
      <c r="J108" s="594"/>
      <c r="K108" s="594"/>
      <c r="L108" s="594"/>
      <c r="M108" s="594"/>
      <c r="N108" s="594"/>
      <c r="O108" s="594"/>
      <c r="P108" s="594"/>
      <c r="Q108" s="594"/>
      <c r="R108" s="594"/>
      <c r="S108" s="594"/>
      <c r="T108" s="594"/>
      <c r="U108" s="594"/>
      <c r="V108" s="594"/>
      <c r="W108" s="594"/>
      <c r="X108" s="594"/>
      <c r="Y108" s="594"/>
      <c r="Z108" s="594"/>
    </row>
    <row r="109" spans="1:26" ht="15.75" customHeight="1">
      <c r="A109" s="592"/>
      <c r="B109" s="592"/>
      <c r="C109" s="594"/>
      <c r="D109" s="594"/>
      <c r="E109" s="594"/>
      <c r="F109" s="594"/>
      <c r="G109" s="594"/>
      <c r="H109" s="594"/>
      <c r="I109" s="594"/>
      <c r="J109" s="594"/>
      <c r="K109" s="594"/>
      <c r="L109" s="594"/>
      <c r="M109" s="594"/>
      <c r="N109" s="594"/>
      <c r="O109" s="594"/>
      <c r="P109" s="594"/>
      <c r="Q109" s="594"/>
      <c r="R109" s="594"/>
      <c r="S109" s="594"/>
      <c r="T109" s="594"/>
      <c r="U109" s="594"/>
      <c r="V109" s="594"/>
      <c r="W109" s="594"/>
      <c r="X109" s="594"/>
      <c r="Y109" s="594"/>
      <c r="Z109" s="594"/>
    </row>
    <row r="110" spans="1:26" ht="15.75" customHeight="1">
      <c r="A110" s="592"/>
      <c r="B110" s="592"/>
      <c r="C110" s="594"/>
      <c r="D110" s="594"/>
      <c r="E110" s="594"/>
      <c r="F110" s="594"/>
      <c r="G110" s="594"/>
      <c r="H110" s="594"/>
      <c r="I110" s="594"/>
      <c r="J110" s="594"/>
      <c r="K110" s="594"/>
      <c r="L110" s="594"/>
      <c r="M110" s="594"/>
      <c r="N110" s="594"/>
      <c r="O110" s="594"/>
      <c r="P110" s="594"/>
      <c r="Q110" s="594"/>
      <c r="R110" s="594"/>
      <c r="S110" s="594"/>
      <c r="T110" s="594"/>
      <c r="U110" s="594"/>
      <c r="V110" s="594"/>
      <c r="W110" s="594"/>
      <c r="X110" s="594"/>
      <c r="Y110" s="594"/>
      <c r="Z110" s="594"/>
    </row>
    <row r="111" spans="1:26" ht="15.75" customHeight="1">
      <c r="A111" s="592"/>
      <c r="B111" s="592"/>
      <c r="C111" s="594"/>
      <c r="D111" s="594"/>
      <c r="E111" s="594"/>
      <c r="F111" s="594"/>
      <c r="G111" s="594"/>
      <c r="H111" s="594"/>
      <c r="I111" s="594"/>
      <c r="J111" s="594"/>
      <c r="K111" s="594"/>
      <c r="L111" s="594"/>
      <c r="M111" s="594"/>
      <c r="N111" s="594"/>
      <c r="O111" s="594"/>
      <c r="P111" s="594"/>
      <c r="Q111" s="594"/>
      <c r="R111" s="594"/>
      <c r="S111" s="594"/>
      <c r="T111" s="594"/>
      <c r="U111" s="594"/>
      <c r="V111" s="594"/>
      <c r="W111" s="594"/>
      <c r="X111" s="594"/>
      <c r="Y111" s="594"/>
      <c r="Z111" s="594"/>
    </row>
    <row r="112" spans="1:26" ht="15.75" customHeight="1">
      <c r="A112" s="592"/>
      <c r="B112" s="592"/>
      <c r="C112" s="594"/>
      <c r="D112" s="594"/>
      <c r="E112" s="594"/>
      <c r="F112" s="594"/>
      <c r="G112" s="594"/>
      <c r="H112" s="594"/>
      <c r="I112" s="594"/>
      <c r="J112" s="594"/>
      <c r="K112" s="594"/>
      <c r="L112" s="594"/>
      <c r="M112" s="594"/>
      <c r="N112" s="594"/>
      <c r="O112" s="594"/>
      <c r="P112" s="594"/>
      <c r="Q112" s="594"/>
      <c r="R112" s="594"/>
      <c r="S112" s="594"/>
      <c r="T112" s="594"/>
      <c r="U112" s="594"/>
      <c r="V112" s="594"/>
      <c r="W112" s="594"/>
      <c r="X112" s="594"/>
      <c r="Y112" s="594"/>
      <c r="Z112" s="594"/>
    </row>
    <row r="113" spans="1:26" ht="15.75" customHeight="1">
      <c r="A113" s="592"/>
      <c r="B113" s="592"/>
      <c r="C113" s="594"/>
      <c r="D113" s="594"/>
      <c r="E113" s="594"/>
      <c r="F113" s="594"/>
      <c r="G113" s="594"/>
      <c r="H113" s="594"/>
      <c r="I113" s="594"/>
      <c r="J113" s="594"/>
      <c r="K113" s="594"/>
      <c r="L113" s="594"/>
      <c r="M113" s="594"/>
      <c r="N113" s="594"/>
      <c r="O113" s="594"/>
      <c r="P113" s="594"/>
      <c r="Q113" s="594"/>
      <c r="R113" s="594"/>
      <c r="S113" s="594"/>
      <c r="T113" s="594"/>
      <c r="U113" s="594"/>
      <c r="V113" s="594"/>
      <c r="W113" s="594"/>
      <c r="X113" s="594"/>
      <c r="Y113" s="594"/>
      <c r="Z113" s="594"/>
    </row>
    <row r="114" spans="1:26" ht="15.75" customHeight="1">
      <c r="A114" s="592"/>
      <c r="B114" s="592"/>
      <c r="C114" s="594"/>
      <c r="D114" s="594"/>
      <c r="E114" s="594"/>
      <c r="F114" s="594"/>
      <c r="G114" s="594"/>
      <c r="H114" s="594"/>
      <c r="I114" s="594"/>
      <c r="J114" s="594"/>
      <c r="K114" s="594"/>
      <c r="L114" s="594"/>
      <c r="M114" s="594"/>
      <c r="N114" s="594"/>
      <c r="O114" s="594"/>
      <c r="P114" s="594"/>
      <c r="Q114" s="594"/>
      <c r="R114" s="594"/>
      <c r="S114" s="594"/>
      <c r="T114" s="594"/>
      <c r="U114" s="594"/>
      <c r="V114" s="594"/>
      <c r="W114" s="594"/>
      <c r="X114" s="594"/>
      <c r="Y114" s="594"/>
      <c r="Z114" s="594"/>
    </row>
    <row r="115" spans="1:26" ht="15.75" customHeight="1">
      <c r="A115" s="592"/>
      <c r="B115" s="592"/>
      <c r="C115" s="594"/>
      <c r="D115" s="594"/>
      <c r="E115" s="594"/>
      <c r="F115" s="594"/>
      <c r="G115" s="594"/>
      <c r="H115" s="594"/>
      <c r="I115" s="594"/>
      <c r="J115" s="594"/>
      <c r="K115" s="594"/>
      <c r="L115" s="594"/>
      <c r="M115" s="594"/>
      <c r="N115" s="594"/>
      <c r="O115" s="594"/>
      <c r="P115" s="594"/>
      <c r="Q115" s="594"/>
      <c r="R115" s="594"/>
      <c r="S115" s="594"/>
      <c r="T115" s="594"/>
      <c r="U115" s="594"/>
      <c r="V115" s="594"/>
      <c r="W115" s="594"/>
      <c r="X115" s="594"/>
      <c r="Y115" s="594"/>
      <c r="Z115" s="594"/>
    </row>
    <row r="116" spans="1:26" ht="15.75" customHeight="1">
      <c r="A116" s="592"/>
      <c r="B116" s="592"/>
      <c r="C116" s="594"/>
      <c r="D116" s="594"/>
      <c r="E116" s="594"/>
      <c r="F116" s="594"/>
      <c r="G116" s="594"/>
      <c r="H116" s="594"/>
      <c r="I116" s="594"/>
      <c r="J116" s="594"/>
      <c r="K116" s="594"/>
      <c r="L116" s="594"/>
      <c r="M116" s="594"/>
      <c r="N116" s="594"/>
      <c r="O116" s="594"/>
      <c r="P116" s="594"/>
      <c r="Q116" s="594"/>
      <c r="R116" s="594"/>
      <c r="S116" s="594"/>
      <c r="T116" s="594"/>
      <c r="U116" s="594"/>
      <c r="V116" s="594"/>
      <c r="W116" s="594"/>
      <c r="X116" s="594"/>
      <c r="Y116" s="594"/>
      <c r="Z116" s="594"/>
    </row>
    <row r="117" spans="1:26" ht="15.75" customHeight="1">
      <c r="A117" s="592"/>
      <c r="B117" s="592"/>
      <c r="C117" s="594"/>
      <c r="D117" s="594"/>
      <c r="E117" s="594"/>
      <c r="F117" s="594"/>
      <c r="G117" s="594"/>
      <c r="H117" s="594"/>
      <c r="I117" s="594"/>
      <c r="J117" s="594"/>
      <c r="K117" s="594"/>
      <c r="L117" s="594"/>
      <c r="M117" s="594"/>
      <c r="N117" s="594"/>
      <c r="O117" s="594"/>
      <c r="P117" s="594"/>
      <c r="Q117" s="594"/>
      <c r="R117" s="594"/>
      <c r="S117" s="594"/>
      <c r="T117" s="594"/>
      <c r="U117" s="594"/>
      <c r="V117" s="594"/>
      <c r="W117" s="594"/>
      <c r="X117" s="594"/>
      <c r="Y117" s="594"/>
      <c r="Z117" s="594"/>
    </row>
    <row r="118" spans="1:26" ht="15.75" customHeight="1">
      <c r="A118" s="592"/>
      <c r="B118" s="592"/>
      <c r="C118" s="594"/>
      <c r="D118" s="594"/>
      <c r="E118" s="594"/>
      <c r="F118" s="594"/>
      <c r="G118" s="594"/>
      <c r="H118" s="594"/>
      <c r="I118" s="594"/>
      <c r="J118" s="594"/>
      <c r="K118" s="594"/>
      <c r="L118" s="594"/>
      <c r="M118" s="594"/>
      <c r="N118" s="594"/>
      <c r="O118" s="594"/>
      <c r="P118" s="594"/>
      <c r="Q118" s="594"/>
      <c r="R118" s="594"/>
      <c r="S118" s="594"/>
      <c r="T118" s="594"/>
      <c r="U118" s="594"/>
      <c r="V118" s="594"/>
      <c r="W118" s="594"/>
      <c r="X118" s="594"/>
      <c r="Y118" s="594"/>
      <c r="Z118" s="594"/>
    </row>
    <row r="119" spans="1:26" ht="15.75" customHeight="1">
      <c r="A119" s="592"/>
      <c r="B119" s="592"/>
      <c r="C119" s="594"/>
      <c r="D119" s="594"/>
      <c r="E119" s="594"/>
      <c r="F119" s="594"/>
      <c r="G119" s="594"/>
      <c r="H119" s="594"/>
      <c r="I119" s="594"/>
      <c r="J119" s="594"/>
      <c r="K119" s="594"/>
      <c r="L119" s="594"/>
      <c r="M119" s="594"/>
      <c r="N119" s="594"/>
      <c r="O119" s="594"/>
      <c r="P119" s="594"/>
      <c r="Q119" s="594"/>
      <c r="R119" s="594"/>
      <c r="S119" s="594"/>
      <c r="T119" s="594"/>
      <c r="U119" s="594"/>
      <c r="V119" s="594"/>
      <c r="W119" s="594"/>
      <c r="X119" s="594"/>
      <c r="Y119" s="594"/>
      <c r="Z119" s="594"/>
    </row>
    <row r="120" spans="1:26" ht="15.75" customHeight="1">
      <c r="A120" s="592"/>
      <c r="B120" s="592"/>
      <c r="C120" s="594"/>
      <c r="D120" s="594"/>
      <c r="E120" s="594"/>
      <c r="F120" s="594"/>
      <c r="G120" s="594"/>
      <c r="H120" s="594"/>
      <c r="I120" s="594"/>
      <c r="J120" s="594"/>
      <c r="K120" s="594"/>
      <c r="L120" s="594"/>
      <c r="M120" s="594"/>
      <c r="N120" s="594"/>
      <c r="O120" s="594"/>
      <c r="P120" s="594"/>
      <c r="Q120" s="594"/>
      <c r="R120" s="594"/>
      <c r="S120" s="594"/>
      <c r="T120" s="594"/>
      <c r="U120" s="594"/>
      <c r="V120" s="594"/>
      <c r="W120" s="594"/>
      <c r="X120" s="594"/>
      <c r="Y120" s="594"/>
      <c r="Z120" s="594"/>
    </row>
    <row r="121" spans="1:26" ht="15.75" customHeight="1">
      <c r="A121" s="592"/>
      <c r="B121" s="592"/>
      <c r="C121" s="594"/>
      <c r="D121" s="594"/>
      <c r="E121" s="594"/>
      <c r="F121" s="594"/>
      <c r="G121" s="594"/>
      <c r="H121" s="594"/>
      <c r="I121" s="594"/>
      <c r="J121" s="594"/>
      <c r="K121" s="594"/>
      <c r="L121" s="594"/>
      <c r="M121" s="594"/>
      <c r="N121" s="594"/>
      <c r="O121" s="594"/>
      <c r="P121" s="594"/>
      <c r="Q121" s="594"/>
      <c r="R121" s="594"/>
      <c r="S121" s="594"/>
      <c r="T121" s="594"/>
      <c r="U121" s="594"/>
      <c r="V121" s="594"/>
      <c r="W121" s="594"/>
      <c r="X121" s="594"/>
      <c r="Y121" s="594"/>
      <c r="Z121" s="594"/>
    </row>
    <row r="122" spans="1:26" ht="15.75" customHeight="1">
      <c r="A122" s="592"/>
      <c r="B122" s="592"/>
      <c r="C122" s="594"/>
      <c r="D122" s="594"/>
      <c r="E122" s="594"/>
      <c r="F122" s="594"/>
      <c r="G122" s="594"/>
      <c r="H122" s="594"/>
      <c r="I122" s="594"/>
      <c r="J122" s="594"/>
      <c r="K122" s="594"/>
      <c r="L122" s="594"/>
      <c r="M122" s="594"/>
      <c r="N122" s="594"/>
      <c r="O122" s="594"/>
      <c r="P122" s="594"/>
      <c r="Q122" s="594"/>
      <c r="R122" s="594"/>
      <c r="S122" s="594"/>
      <c r="T122" s="594"/>
      <c r="U122" s="594"/>
      <c r="V122" s="594"/>
      <c r="W122" s="594"/>
      <c r="X122" s="594"/>
      <c r="Y122" s="594"/>
      <c r="Z122" s="594"/>
    </row>
    <row r="123" spans="1:26" ht="15.75" customHeight="1">
      <c r="A123" s="592"/>
      <c r="B123" s="592"/>
      <c r="C123" s="594"/>
      <c r="D123" s="594"/>
      <c r="E123" s="594"/>
      <c r="F123" s="594"/>
      <c r="G123" s="594"/>
      <c r="H123" s="594"/>
      <c r="I123" s="594"/>
      <c r="J123" s="594"/>
      <c r="K123" s="594"/>
      <c r="L123" s="594"/>
      <c r="M123" s="594"/>
      <c r="N123" s="594"/>
      <c r="O123" s="594"/>
      <c r="P123" s="594"/>
      <c r="Q123" s="594"/>
      <c r="R123" s="594"/>
      <c r="S123" s="594"/>
      <c r="T123" s="594"/>
      <c r="U123" s="594"/>
      <c r="V123" s="594"/>
      <c r="W123" s="594"/>
      <c r="X123" s="594"/>
      <c r="Y123" s="594"/>
      <c r="Z123" s="594"/>
    </row>
    <row r="124" spans="1:26" ht="15.75" customHeight="1">
      <c r="A124" s="592"/>
      <c r="B124" s="592"/>
      <c r="C124" s="594"/>
      <c r="D124" s="594"/>
      <c r="E124" s="594"/>
      <c r="F124" s="594"/>
      <c r="G124" s="594"/>
      <c r="H124" s="594"/>
      <c r="I124" s="594"/>
      <c r="J124" s="594"/>
      <c r="K124" s="594"/>
      <c r="L124" s="594"/>
      <c r="M124" s="594"/>
      <c r="N124" s="594"/>
      <c r="O124" s="594"/>
      <c r="P124" s="594"/>
      <c r="Q124" s="594"/>
      <c r="R124" s="594"/>
      <c r="S124" s="594"/>
      <c r="T124" s="594"/>
      <c r="U124" s="594"/>
      <c r="V124" s="594"/>
      <c r="W124" s="594"/>
      <c r="X124" s="594"/>
      <c r="Y124" s="594"/>
      <c r="Z124" s="594"/>
    </row>
    <row r="125" spans="1:26" ht="15.75" customHeight="1">
      <c r="A125" s="592"/>
      <c r="B125" s="592"/>
      <c r="C125" s="594"/>
      <c r="D125" s="594"/>
      <c r="E125" s="594"/>
      <c r="F125" s="594"/>
      <c r="G125" s="594"/>
      <c r="H125" s="594"/>
      <c r="I125" s="594"/>
      <c r="J125" s="594"/>
      <c r="K125" s="594"/>
      <c r="L125" s="594"/>
      <c r="M125" s="594"/>
      <c r="N125" s="594"/>
      <c r="O125" s="594"/>
      <c r="P125" s="594"/>
      <c r="Q125" s="594"/>
      <c r="R125" s="594"/>
      <c r="S125" s="594"/>
      <c r="T125" s="594"/>
      <c r="U125" s="594"/>
      <c r="V125" s="594"/>
      <c r="W125" s="594"/>
      <c r="X125" s="594"/>
      <c r="Y125" s="594"/>
      <c r="Z125" s="594"/>
    </row>
    <row r="126" spans="1:26" ht="15.75" customHeight="1">
      <c r="A126" s="592"/>
      <c r="B126" s="592"/>
      <c r="C126" s="594"/>
      <c r="D126" s="594"/>
      <c r="E126" s="594"/>
      <c r="F126" s="594"/>
      <c r="G126" s="594"/>
      <c r="H126" s="594"/>
      <c r="I126" s="594"/>
      <c r="J126" s="594"/>
      <c r="K126" s="594"/>
      <c r="L126" s="594"/>
      <c r="M126" s="594"/>
      <c r="N126" s="594"/>
      <c r="O126" s="594"/>
      <c r="P126" s="594"/>
      <c r="Q126" s="594"/>
      <c r="R126" s="594"/>
      <c r="S126" s="594"/>
      <c r="T126" s="594"/>
      <c r="U126" s="594"/>
      <c r="V126" s="594"/>
      <c r="W126" s="594"/>
      <c r="X126" s="594"/>
      <c r="Y126" s="594"/>
      <c r="Z126" s="594"/>
    </row>
    <row r="127" spans="1:26" ht="15.75" customHeight="1">
      <c r="A127" s="592"/>
      <c r="B127" s="592"/>
      <c r="C127" s="594"/>
      <c r="D127" s="594"/>
      <c r="E127" s="594"/>
      <c r="F127" s="594"/>
      <c r="G127" s="594"/>
      <c r="H127" s="594"/>
      <c r="I127" s="594"/>
      <c r="J127" s="594"/>
      <c r="K127" s="594"/>
      <c r="L127" s="594"/>
      <c r="M127" s="594"/>
      <c r="N127" s="594"/>
      <c r="O127" s="594"/>
      <c r="P127" s="594"/>
      <c r="Q127" s="594"/>
      <c r="R127" s="594"/>
      <c r="S127" s="594"/>
      <c r="T127" s="594"/>
      <c r="U127" s="594"/>
      <c r="V127" s="594"/>
      <c r="W127" s="594"/>
      <c r="X127" s="594"/>
      <c r="Y127" s="594"/>
      <c r="Z127" s="594"/>
    </row>
    <row r="128" spans="1:26" ht="15.75" customHeight="1">
      <c r="A128" s="592"/>
      <c r="B128" s="592"/>
      <c r="C128" s="594"/>
      <c r="D128" s="594"/>
      <c r="E128" s="594"/>
      <c r="F128" s="594"/>
      <c r="G128" s="594"/>
      <c r="H128" s="594"/>
      <c r="I128" s="594"/>
      <c r="J128" s="594"/>
      <c r="K128" s="594"/>
      <c r="L128" s="594"/>
      <c r="M128" s="594"/>
      <c r="N128" s="594"/>
      <c r="O128" s="594"/>
      <c r="P128" s="594"/>
      <c r="Q128" s="594"/>
      <c r="R128" s="594"/>
      <c r="S128" s="594"/>
      <c r="T128" s="594"/>
      <c r="U128" s="594"/>
      <c r="V128" s="594"/>
      <c r="W128" s="594"/>
      <c r="X128" s="594"/>
      <c r="Y128" s="594"/>
      <c r="Z128" s="594"/>
    </row>
    <row r="129" spans="1:26" ht="15.75" customHeight="1">
      <c r="A129" s="592"/>
      <c r="B129" s="592"/>
      <c r="C129" s="594"/>
      <c r="D129" s="594"/>
      <c r="E129" s="594"/>
      <c r="F129" s="594"/>
      <c r="G129" s="594"/>
      <c r="H129" s="594"/>
      <c r="I129" s="594"/>
      <c r="J129" s="594"/>
      <c r="K129" s="594"/>
      <c r="L129" s="594"/>
      <c r="M129" s="594"/>
      <c r="N129" s="594"/>
      <c r="O129" s="594"/>
      <c r="P129" s="594"/>
      <c r="Q129" s="594"/>
      <c r="R129" s="594"/>
      <c r="S129" s="594"/>
      <c r="T129" s="594"/>
      <c r="U129" s="594"/>
      <c r="V129" s="594"/>
      <c r="W129" s="594"/>
      <c r="X129" s="594"/>
      <c r="Y129" s="594"/>
      <c r="Z129" s="594"/>
    </row>
    <row r="130" spans="1:26" ht="15.75" customHeight="1">
      <c r="A130" s="592"/>
      <c r="B130" s="592"/>
      <c r="C130" s="594"/>
      <c r="D130" s="594"/>
      <c r="E130" s="594"/>
      <c r="F130" s="594"/>
      <c r="G130" s="594"/>
      <c r="H130" s="594"/>
      <c r="I130" s="594"/>
      <c r="J130" s="594"/>
      <c r="K130" s="594"/>
      <c r="L130" s="594"/>
      <c r="M130" s="594"/>
      <c r="N130" s="594"/>
      <c r="O130" s="594"/>
      <c r="P130" s="594"/>
      <c r="Q130" s="594"/>
      <c r="R130" s="594"/>
      <c r="S130" s="594"/>
      <c r="T130" s="594"/>
      <c r="U130" s="594"/>
      <c r="V130" s="594"/>
      <c r="W130" s="594"/>
      <c r="X130" s="594"/>
      <c r="Y130" s="594"/>
      <c r="Z130" s="594"/>
    </row>
    <row r="131" spans="1:26" ht="15.75" customHeight="1">
      <c r="A131" s="592"/>
      <c r="B131" s="592"/>
      <c r="C131" s="594"/>
      <c r="D131" s="594"/>
      <c r="E131" s="594"/>
      <c r="F131" s="594"/>
      <c r="G131" s="594"/>
      <c r="H131" s="594"/>
      <c r="I131" s="594"/>
      <c r="J131" s="594"/>
      <c r="K131" s="594"/>
      <c r="L131" s="594"/>
      <c r="M131" s="594"/>
      <c r="N131" s="594"/>
      <c r="O131" s="594"/>
      <c r="P131" s="594"/>
      <c r="Q131" s="594"/>
      <c r="R131" s="594"/>
      <c r="S131" s="594"/>
      <c r="T131" s="594"/>
      <c r="U131" s="594"/>
      <c r="V131" s="594"/>
      <c r="W131" s="594"/>
      <c r="X131" s="594"/>
      <c r="Y131" s="594"/>
      <c r="Z131" s="594"/>
    </row>
    <row r="132" spans="1:26" ht="15.75" customHeight="1">
      <c r="A132" s="592"/>
      <c r="B132" s="592"/>
      <c r="C132" s="594"/>
      <c r="D132" s="594"/>
      <c r="E132" s="594"/>
      <c r="F132" s="594"/>
      <c r="G132" s="594"/>
      <c r="H132" s="594"/>
      <c r="I132" s="594"/>
      <c r="J132" s="594"/>
      <c r="K132" s="594"/>
      <c r="L132" s="594"/>
      <c r="M132" s="594"/>
      <c r="N132" s="594"/>
      <c r="O132" s="594"/>
      <c r="P132" s="594"/>
      <c r="Q132" s="594"/>
      <c r="R132" s="594"/>
      <c r="S132" s="594"/>
      <c r="T132" s="594"/>
      <c r="U132" s="594"/>
      <c r="V132" s="594"/>
      <c r="W132" s="594"/>
      <c r="X132" s="594"/>
      <c r="Y132" s="594"/>
      <c r="Z132" s="594"/>
    </row>
    <row r="133" spans="1:26" ht="15.75" customHeight="1">
      <c r="A133" s="592"/>
      <c r="B133" s="592"/>
      <c r="C133" s="594"/>
      <c r="D133" s="594"/>
      <c r="E133" s="594"/>
      <c r="F133" s="594"/>
      <c r="G133" s="594"/>
      <c r="H133" s="594"/>
      <c r="I133" s="594"/>
      <c r="J133" s="594"/>
      <c r="K133" s="594"/>
      <c r="L133" s="594"/>
      <c r="M133" s="594"/>
      <c r="N133" s="594"/>
      <c r="O133" s="594"/>
      <c r="P133" s="594"/>
      <c r="Q133" s="594"/>
      <c r="R133" s="594"/>
      <c r="S133" s="594"/>
      <c r="T133" s="594"/>
      <c r="U133" s="594"/>
      <c r="V133" s="594"/>
      <c r="W133" s="594"/>
      <c r="X133" s="594"/>
      <c r="Y133" s="594"/>
      <c r="Z133" s="594"/>
    </row>
    <row r="134" spans="1:26" ht="15.75" customHeight="1">
      <c r="A134" s="592"/>
      <c r="B134" s="592"/>
      <c r="C134" s="594"/>
      <c r="D134" s="594"/>
      <c r="E134" s="594"/>
      <c r="F134" s="594"/>
      <c r="G134" s="594"/>
      <c r="H134" s="594"/>
      <c r="I134" s="594"/>
      <c r="J134" s="594"/>
      <c r="K134" s="594"/>
      <c r="L134" s="594"/>
      <c r="M134" s="594"/>
      <c r="N134" s="594"/>
      <c r="O134" s="594"/>
      <c r="P134" s="594"/>
      <c r="Q134" s="594"/>
      <c r="R134" s="594"/>
      <c r="S134" s="594"/>
      <c r="T134" s="594"/>
      <c r="U134" s="594"/>
      <c r="V134" s="594"/>
      <c r="W134" s="594"/>
      <c r="X134" s="594"/>
      <c r="Y134" s="594"/>
      <c r="Z134" s="594"/>
    </row>
    <row r="135" spans="1:26" ht="15.75" customHeight="1">
      <c r="A135" s="592"/>
      <c r="B135" s="592"/>
      <c r="C135" s="594"/>
      <c r="D135" s="594"/>
      <c r="E135" s="594"/>
      <c r="F135" s="594"/>
      <c r="G135" s="594"/>
      <c r="H135" s="594"/>
      <c r="I135" s="594"/>
      <c r="J135" s="594"/>
      <c r="K135" s="594"/>
      <c r="L135" s="594"/>
      <c r="M135" s="594"/>
      <c r="N135" s="594"/>
      <c r="O135" s="594"/>
      <c r="P135" s="594"/>
      <c r="Q135" s="594"/>
      <c r="R135" s="594"/>
      <c r="S135" s="594"/>
      <c r="T135" s="594"/>
      <c r="U135" s="594"/>
      <c r="V135" s="594"/>
      <c r="W135" s="594"/>
      <c r="X135" s="594"/>
      <c r="Y135" s="594"/>
      <c r="Z135" s="594"/>
    </row>
    <row r="136" spans="1:26" ht="15.75" customHeight="1">
      <c r="A136" s="592"/>
      <c r="B136" s="592"/>
      <c r="C136" s="594"/>
      <c r="D136" s="594"/>
      <c r="E136" s="594"/>
      <c r="F136" s="594"/>
      <c r="G136" s="594"/>
      <c r="H136" s="594"/>
      <c r="I136" s="594"/>
      <c r="J136" s="594"/>
      <c r="K136" s="594"/>
      <c r="L136" s="594"/>
      <c r="M136" s="594"/>
      <c r="N136" s="594"/>
      <c r="O136" s="594"/>
      <c r="P136" s="594"/>
      <c r="Q136" s="594"/>
      <c r="R136" s="594"/>
      <c r="S136" s="594"/>
      <c r="T136" s="594"/>
      <c r="U136" s="594"/>
      <c r="V136" s="594"/>
      <c r="W136" s="594"/>
      <c r="X136" s="594"/>
      <c r="Y136" s="594"/>
      <c r="Z136" s="594"/>
    </row>
    <row r="137" spans="1:26" ht="15.75" customHeight="1">
      <c r="A137" s="592"/>
      <c r="B137" s="592"/>
      <c r="C137" s="594"/>
      <c r="D137" s="594"/>
      <c r="E137" s="594"/>
      <c r="F137" s="594"/>
      <c r="G137" s="594"/>
      <c r="H137" s="594"/>
      <c r="I137" s="594"/>
      <c r="J137" s="594"/>
      <c r="K137" s="594"/>
      <c r="L137" s="594"/>
      <c r="M137" s="594"/>
      <c r="N137" s="594"/>
      <c r="O137" s="594"/>
      <c r="P137" s="594"/>
      <c r="Q137" s="594"/>
      <c r="R137" s="594"/>
      <c r="S137" s="594"/>
      <c r="T137" s="594"/>
      <c r="U137" s="594"/>
      <c r="V137" s="594"/>
      <c r="W137" s="594"/>
      <c r="X137" s="594"/>
      <c r="Y137" s="594"/>
      <c r="Z137" s="594"/>
    </row>
    <row r="138" spans="1:26" ht="15.75" customHeight="1">
      <c r="A138" s="592"/>
      <c r="B138" s="592"/>
      <c r="C138" s="594"/>
      <c r="D138" s="594"/>
      <c r="E138" s="594"/>
      <c r="F138" s="594"/>
      <c r="G138" s="594"/>
      <c r="H138" s="594"/>
      <c r="I138" s="594"/>
      <c r="J138" s="594"/>
      <c r="K138" s="594"/>
      <c r="L138" s="594"/>
      <c r="M138" s="594"/>
      <c r="N138" s="594"/>
      <c r="O138" s="594"/>
      <c r="P138" s="594"/>
      <c r="Q138" s="594"/>
      <c r="R138" s="594"/>
      <c r="S138" s="594"/>
      <c r="T138" s="594"/>
      <c r="U138" s="594"/>
      <c r="V138" s="594"/>
      <c r="W138" s="594"/>
      <c r="X138" s="594"/>
      <c r="Y138" s="594"/>
      <c r="Z138" s="594"/>
    </row>
    <row r="139" spans="1:26" ht="15.75" customHeight="1">
      <c r="A139" s="592"/>
      <c r="B139" s="592"/>
      <c r="C139" s="594"/>
      <c r="D139" s="594"/>
      <c r="E139" s="594"/>
      <c r="F139" s="594"/>
      <c r="G139" s="594"/>
      <c r="H139" s="594"/>
      <c r="I139" s="594"/>
      <c r="J139" s="594"/>
      <c r="K139" s="594"/>
      <c r="L139" s="594"/>
      <c r="M139" s="594"/>
      <c r="N139" s="594"/>
      <c r="O139" s="594"/>
      <c r="P139" s="594"/>
      <c r="Q139" s="594"/>
      <c r="R139" s="594"/>
      <c r="S139" s="594"/>
      <c r="T139" s="594"/>
      <c r="U139" s="594"/>
      <c r="V139" s="594"/>
      <c r="W139" s="594"/>
      <c r="X139" s="594"/>
      <c r="Y139" s="594"/>
      <c r="Z139" s="594"/>
    </row>
    <row r="140" spans="1:26" ht="15.75" customHeight="1">
      <c r="A140" s="592"/>
      <c r="B140" s="592"/>
      <c r="C140" s="594"/>
      <c r="D140" s="594"/>
      <c r="E140" s="594"/>
      <c r="F140" s="594"/>
      <c r="G140" s="594"/>
      <c r="H140" s="594"/>
      <c r="I140" s="594"/>
      <c r="J140" s="594"/>
      <c r="K140" s="594"/>
      <c r="L140" s="594"/>
      <c r="M140" s="594"/>
      <c r="N140" s="594"/>
      <c r="O140" s="594"/>
      <c r="P140" s="594"/>
      <c r="Q140" s="594"/>
      <c r="R140" s="594"/>
      <c r="S140" s="594"/>
      <c r="T140" s="594"/>
      <c r="U140" s="594"/>
      <c r="V140" s="594"/>
      <c r="W140" s="594"/>
      <c r="X140" s="594"/>
      <c r="Y140" s="594"/>
      <c r="Z140" s="594"/>
    </row>
    <row r="141" spans="1:26" ht="15.75" customHeight="1">
      <c r="A141" s="592"/>
      <c r="B141" s="592"/>
      <c r="C141" s="594"/>
      <c r="D141" s="594"/>
      <c r="E141" s="594"/>
      <c r="F141" s="594"/>
      <c r="G141" s="594"/>
      <c r="H141" s="594"/>
      <c r="I141" s="594"/>
      <c r="J141" s="594"/>
      <c r="K141" s="594"/>
      <c r="L141" s="594"/>
      <c r="M141" s="594"/>
      <c r="N141" s="594"/>
      <c r="O141" s="594"/>
      <c r="P141" s="594"/>
      <c r="Q141" s="594"/>
      <c r="R141" s="594"/>
      <c r="S141" s="594"/>
      <c r="T141" s="594"/>
      <c r="U141" s="594"/>
      <c r="V141" s="594"/>
      <c r="W141" s="594"/>
      <c r="X141" s="594"/>
      <c r="Y141" s="594"/>
      <c r="Z141" s="594"/>
    </row>
    <row r="142" spans="1:26" ht="15.75" customHeight="1">
      <c r="A142" s="592"/>
      <c r="B142" s="592"/>
      <c r="C142" s="594"/>
      <c r="D142" s="594"/>
      <c r="E142" s="594"/>
      <c r="F142" s="594"/>
      <c r="G142" s="594"/>
      <c r="H142" s="594"/>
      <c r="I142" s="594"/>
      <c r="J142" s="594"/>
      <c r="K142" s="594"/>
      <c r="L142" s="594"/>
      <c r="M142" s="594"/>
      <c r="N142" s="594"/>
      <c r="O142" s="594"/>
      <c r="P142" s="594"/>
      <c r="Q142" s="594"/>
      <c r="R142" s="594"/>
      <c r="S142" s="594"/>
      <c r="T142" s="594"/>
      <c r="U142" s="594"/>
      <c r="V142" s="594"/>
      <c r="W142" s="594"/>
      <c r="X142" s="594"/>
      <c r="Y142" s="594"/>
      <c r="Z142" s="594"/>
    </row>
    <row r="143" spans="1:26" ht="15.75" customHeight="1">
      <c r="A143" s="592"/>
      <c r="B143" s="592"/>
      <c r="C143" s="594"/>
      <c r="D143" s="594"/>
      <c r="E143" s="594"/>
      <c r="F143" s="594"/>
      <c r="G143" s="594"/>
      <c r="H143" s="594"/>
      <c r="I143" s="594"/>
      <c r="J143" s="594"/>
      <c r="K143" s="594"/>
      <c r="L143" s="594"/>
      <c r="M143" s="594"/>
      <c r="N143" s="594"/>
      <c r="O143" s="594"/>
      <c r="P143" s="594"/>
      <c r="Q143" s="594"/>
      <c r="R143" s="594"/>
      <c r="S143" s="594"/>
      <c r="T143" s="594"/>
      <c r="U143" s="594"/>
      <c r="V143" s="594"/>
      <c r="W143" s="594"/>
      <c r="X143" s="594"/>
      <c r="Y143" s="594"/>
      <c r="Z143" s="594"/>
    </row>
    <row r="144" spans="1:26" ht="15.75" customHeight="1">
      <c r="A144" s="592"/>
      <c r="B144" s="592"/>
      <c r="C144" s="594"/>
      <c r="D144" s="594"/>
      <c r="E144" s="594"/>
      <c r="F144" s="594"/>
      <c r="G144" s="594"/>
      <c r="H144" s="594"/>
      <c r="I144" s="594"/>
      <c r="J144" s="594"/>
      <c r="K144" s="594"/>
      <c r="L144" s="594"/>
      <c r="M144" s="594"/>
      <c r="N144" s="594"/>
      <c r="O144" s="594"/>
      <c r="P144" s="594"/>
      <c r="Q144" s="594"/>
      <c r="R144" s="594"/>
      <c r="S144" s="594"/>
      <c r="T144" s="594"/>
      <c r="U144" s="594"/>
      <c r="V144" s="594"/>
      <c r="W144" s="594"/>
      <c r="X144" s="594"/>
      <c r="Y144" s="594"/>
      <c r="Z144" s="594"/>
    </row>
    <row r="145" spans="1:26" ht="15.75" customHeight="1">
      <c r="A145" s="592"/>
      <c r="B145" s="592"/>
      <c r="C145" s="594"/>
      <c r="D145" s="594"/>
      <c r="E145" s="594"/>
      <c r="F145" s="594"/>
      <c r="G145" s="594"/>
      <c r="H145" s="594"/>
      <c r="I145" s="594"/>
      <c r="J145" s="594"/>
      <c r="K145" s="594"/>
      <c r="L145" s="594"/>
      <c r="M145" s="594"/>
      <c r="N145" s="594"/>
      <c r="O145" s="594"/>
      <c r="P145" s="594"/>
      <c r="Q145" s="594"/>
      <c r="R145" s="594"/>
      <c r="S145" s="594"/>
      <c r="T145" s="594"/>
      <c r="U145" s="594"/>
      <c r="V145" s="594"/>
      <c r="W145" s="594"/>
      <c r="X145" s="594"/>
      <c r="Y145" s="594"/>
      <c r="Z145" s="594"/>
    </row>
    <row r="146" spans="1:26" ht="15.75" customHeight="1">
      <c r="A146" s="592"/>
      <c r="B146" s="592"/>
      <c r="C146" s="594"/>
      <c r="D146" s="594"/>
      <c r="E146" s="594"/>
      <c r="F146" s="594"/>
      <c r="G146" s="594"/>
      <c r="H146" s="594"/>
      <c r="I146" s="594"/>
      <c r="J146" s="594"/>
      <c r="K146" s="594"/>
      <c r="L146" s="594"/>
      <c r="M146" s="594"/>
      <c r="N146" s="594"/>
      <c r="O146" s="594"/>
      <c r="P146" s="594"/>
      <c r="Q146" s="594"/>
      <c r="R146" s="594"/>
      <c r="S146" s="594"/>
      <c r="T146" s="594"/>
      <c r="U146" s="594"/>
      <c r="V146" s="594"/>
      <c r="W146" s="594"/>
      <c r="X146" s="594"/>
      <c r="Y146" s="594"/>
      <c r="Z146" s="594"/>
    </row>
    <row r="147" spans="1:26" ht="15.75" customHeight="1">
      <c r="A147" s="592"/>
      <c r="B147" s="592"/>
      <c r="C147" s="594"/>
      <c r="D147" s="594"/>
      <c r="E147" s="594"/>
      <c r="F147" s="594"/>
      <c r="G147" s="594"/>
      <c r="H147" s="594"/>
      <c r="I147" s="594"/>
      <c r="J147" s="594"/>
      <c r="K147" s="594"/>
      <c r="L147" s="594"/>
      <c r="M147" s="594"/>
      <c r="N147" s="594"/>
      <c r="O147" s="594"/>
      <c r="P147" s="594"/>
      <c r="Q147" s="594"/>
      <c r="R147" s="594"/>
      <c r="S147" s="594"/>
      <c r="T147" s="594"/>
      <c r="U147" s="594"/>
      <c r="V147" s="594"/>
      <c r="W147" s="594"/>
      <c r="X147" s="594"/>
      <c r="Y147" s="594"/>
      <c r="Z147" s="594"/>
    </row>
    <row r="148" spans="1:26" ht="15.75" customHeight="1">
      <c r="A148" s="592"/>
      <c r="B148" s="592"/>
      <c r="C148" s="594"/>
      <c r="D148" s="594"/>
      <c r="E148" s="594"/>
      <c r="F148" s="594"/>
      <c r="G148" s="594"/>
      <c r="H148" s="594"/>
      <c r="I148" s="594"/>
      <c r="J148" s="594"/>
      <c r="K148" s="594"/>
      <c r="L148" s="594"/>
      <c r="M148" s="594"/>
      <c r="N148" s="594"/>
      <c r="O148" s="594"/>
      <c r="P148" s="594"/>
      <c r="Q148" s="594"/>
      <c r="R148" s="594"/>
      <c r="S148" s="594"/>
      <c r="T148" s="594"/>
      <c r="U148" s="594"/>
      <c r="V148" s="594"/>
      <c r="W148" s="594"/>
      <c r="X148" s="594"/>
      <c r="Y148" s="594"/>
      <c r="Z148" s="594"/>
    </row>
    <row r="149" spans="1:26" ht="15.75" customHeight="1">
      <c r="A149" s="592"/>
      <c r="B149" s="592"/>
      <c r="C149" s="594"/>
      <c r="D149" s="594"/>
      <c r="E149" s="594"/>
      <c r="F149" s="594"/>
      <c r="G149" s="594"/>
      <c r="H149" s="594"/>
      <c r="I149" s="594"/>
      <c r="J149" s="594"/>
      <c r="K149" s="594"/>
      <c r="L149" s="594"/>
      <c r="M149" s="594"/>
      <c r="N149" s="594"/>
      <c r="O149" s="594"/>
      <c r="P149" s="594"/>
      <c r="Q149" s="594"/>
      <c r="R149" s="594"/>
      <c r="S149" s="594"/>
      <c r="T149" s="594"/>
      <c r="U149" s="594"/>
      <c r="V149" s="594"/>
      <c r="W149" s="594"/>
      <c r="X149" s="594"/>
      <c r="Y149" s="594"/>
      <c r="Z149" s="594"/>
    </row>
    <row r="150" spans="1:26" ht="15.75" customHeight="1">
      <c r="A150" s="592"/>
      <c r="B150" s="592"/>
      <c r="C150" s="594"/>
      <c r="D150" s="594"/>
      <c r="E150" s="594"/>
      <c r="F150" s="594"/>
      <c r="G150" s="594"/>
      <c r="H150" s="594"/>
      <c r="I150" s="594"/>
      <c r="J150" s="594"/>
      <c r="K150" s="594"/>
      <c r="L150" s="594"/>
      <c r="M150" s="594"/>
      <c r="N150" s="594"/>
      <c r="O150" s="594"/>
      <c r="P150" s="594"/>
      <c r="Q150" s="594"/>
      <c r="R150" s="594"/>
      <c r="S150" s="594"/>
      <c r="T150" s="594"/>
      <c r="U150" s="594"/>
      <c r="V150" s="594"/>
      <c r="W150" s="594"/>
      <c r="X150" s="594"/>
      <c r="Y150" s="594"/>
      <c r="Z150" s="594"/>
    </row>
    <row r="151" spans="1:26" ht="15.75" customHeight="1">
      <c r="A151" s="592"/>
      <c r="B151" s="592"/>
      <c r="C151" s="594"/>
      <c r="D151" s="594"/>
      <c r="E151" s="594"/>
      <c r="F151" s="594"/>
      <c r="G151" s="594"/>
      <c r="H151" s="594"/>
      <c r="I151" s="594"/>
      <c r="J151" s="594"/>
      <c r="K151" s="594"/>
      <c r="L151" s="594"/>
      <c r="M151" s="594"/>
      <c r="N151" s="594"/>
      <c r="O151" s="594"/>
      <c r="P151" s="594"/>
      <c r="Q151" s="594"/>
      <c r="R151" s="594"/>
      <c r="S151" s="594"/>
      <c r="T151" s="594"/>
      <c r="U151" s="594"/>
      <c r="V151" s="594"/>
      <c r="W151" s="594"/>
      <c r="X151" s="594"/>
      <c r="Y151" s="594"/>
      <c r="Z151" s="594"/>
    </row>
    <row r="152" spans="1:26" ht="15.75" customHeight="1">
      <c r="A152" s="592"/>
      <c r="B152" s="592"/>
      <c r="C152" s="594"/>
      <c r="D152" s="594"/>
      <c r="E152" s="594"/>
      <c r="F152" s="594"/>
      <c r="G152" s="594"/>
      <c r="H152" s="594"/>
      <c r="I152" s="594"/>
      <c r="J152" s="594"/>
      <c r="K152" s="594"/>
      <c r="L152" s="594"/>
      <c r="M152" s="594"/>
      <c r="N152" s="594"/>
      <c r="O152" s="594"/>
      <c r="P152" s="594"/>
      <c r="Q152" s="594"/>
      <c r="R152" s="594"/>
      <c r="S152" s="594"/>
      <c r="T152" s="594"/>
      <c r="U152" s="594"/>
      <c r="V152" s="594"/>
      <c r="W152" s="594"/>
      <c r="X152" s="594"/>
      <c r="Y152" s="594"/>
      <c r="Z152" s="594"/>
    </row>
    <row r="153" spans="1:26" ht="15.75" customHeight="1">
      <c r="A153" s="592"/>
      <c r="B153" s="592"/>
      <c r="C153" s="594"/>
      <c r="D153" s="594"/>
      <c r="E153" s="594"/>
      <c r="F153" s="594"/>
      <c r="G153" s="594"/>
      <c r="H153" s="594"/>
      <c r="I153" s="594"/>
      <c r="J153" s="594"/>
      <c r="K153" s="594"/>
      <c r="L153" s="594"/>
      <c r="M153" s="594"/>
      <c r="N153" s="594"/>
      <c r="O153" s="594"/>
      <c r="P153" s="594"/>
      <c r="Q153" s="594"/>
      <c r="R153" s="594"/>
      <c r="S153" s="594"/>
      <c r="T153" s="594"/>
      <c r="U153" s="594"/>
      <c r="V153" s="594"/>
      <c r="W153" s="594"/>
      <c r="X153" s="594"/>
      <c r="Y153" s="594"/>
      <c r="Z153" s="594"/>
    </row>
    <row r="154" spans="1:26" ht="15.75" customHeight="1">
      <c r="A154" s="592"/>
      <c r="B154" s="592"/>
      <c r="C154" s="594"/>
      <c r="D154" s="594"/>
      <c r="E154" s="594"/>
      <c r="F154" s="594"/>
      <c r="G154" s="594"/>
      <c r="H154" s="594"/>
      <c r="I154" s="594"/>
      <c r="J154" s="594"/>
      <c r="K154" s="594"/>
      <c r="L154" s="594"/>
      <c r="M154" s="594"/>
      <c r="N154" s="594"/>
      <c r="O154" s="594"/>
      <c r="P154" s="594"/>
      <c r="Q154" s="594"/>
      <c r="R154" s="594"/>
      <c r="S154" s="594"/>
      <c r="T154" s="594"/>
      <c r="U154" s="594"/>
      <c r="V154" s="594"/>
      <c r="W154" s="594"/>
      <c r="X154" s="594"/>
      <c r="Y154" s="594"/>
      <c r="Z154" s="594"/>
    </row>
    <row r="155" spans="1:26" ht="15.75" customHeight="1">
      <c r="A155" s="592"/>
      <c r="B155" s="592"/>
      <c r="C155" s="594"/>
      <c r="D155" s="594"/>
      <c r="E155" s="594"/>
      <c r="F155" s="594"/>
      <c r="G155" s="594"/>
      <c r="H155" s="594"/>
      <c r="I155" s="594"/>
      <c r="J155" s="594"/>
      <c r="K155" s="594"/>
      <c r="L155" s="594"/>
      <c r="M155" s="594"/>
      <c r="N155" s="594"/>
      <c r="O155" s="594"/>
      <c r="P155" s="594"/>
      <c r="Q155" s="594"/>
      <c r="R155" s="594"/>
      <c r="S155" s="594"/>
      <c r="T155" s="594"/>
      <c r="U155" s="594"/>
      <c r="V155" s="594"/>
      <c r="W155" s="594"/>
      <c r="X155" s="594"/>
      <c r="Y155" s="594"/>
      <c r="Z155" s="594"/>
    </row>
    <row r="156" spans="1:26" ht="15.75" customHeight="1">
      <c r="A156" s="592"/>
      <c r="B156" s="592"/>
      <c r="C156" s="594"/>
      <c r="D156" s="594"/>
      <c r="E156" s="594"/>
      <c r="F156" s="594"/>
      <c r="G156" s="594"/>
      <c r="H156" s="594"/>
      <c r="I156" s="594"/>
      <c r="J156" s="594"/>
      <c r="K156" s="594"/>
      <c r="L156" s="594"/>
      <c r="M156" s="594"/>
      <c r="N156" s="594"/>
      <c r="O156" s="594"/>
      <c r="P156" s="594"/>
      <c r="Q156" s="594"/>
      <c r="R156" s="594"/>
      <c r="S156" s="594"/>
      <c r="T156" s="594"/>
      <c r="U156" s="594"/>
      <c r="V156" s="594"/>
      <c r="W156" s="594"/>
      <c r="X156" s="594"/>
      <c r="Y156" s="594"/>
      <c r="Z156" s="594"/>
    </row>
    <row r="157" spans="1:26" ht="15.75" customHeight="1">
      <c r="A157" s="592"/>
      <c r="B157" s="592"/>
      <c r="C157" s="594"/>
      <c r="D157" s="594"/>
      <c r="E157" s="594"/>
      <c r="F157" s="594"/>
      <c r="G157" s="594"/>
      <c r="H157" s="594"/>
      <c r="I157" s="594"/>
      <c r="J157" s="594"/>
      <c r="K157" s="594"/>
      <c r="L157" s="594"/>
      <c r="M157" s="594"/>
      <c r="N157" s="594"/>
      <c r="O157" s="594"/>
      <c r="P157" s="594"/>
      <c r="Q157" s="594"/>
      <c r="R157" s="594"/>
      <c r="S157" s="594"/>
      <c r="T157" s="594"/>
      <c r="U157" s="594"/>
      <c r="V157" s="594"/>
      <c r="W157" s="594"/>
      <c r="X157" s="594"/>
      <c r="Y157" s="594"/>
      <c r="Z157" s="594"/>
    </row>
    <row r="158" spans="1:26" ht="15.75" customHeight="1">
      <c r="A158" s="592"/>
      <c r="B158" s="592"/>
      <c r="C158" s="594"/>
      <c r="D158" s="594"/>
      <c r="E158" s="594"/>
      <c r="F158" s="594"/>
      <c r="G158" s="594"/>
      <c r="H158" s="594"/>
      <c r="I158" s="594"/>
      <c r="J158" s="594"/>
      <c r="K158" s="594"/>
      <c r="L158" s="594"/>
      <c r="M158" s="594"/>
      <c r="N158" s="594"/>
      <c r="O158" s="594"/>
      <c r="P158" s="594"/>
      <c r="Q158" s="594"/>
      <c r="R158" s="594"/>
      <c r="S158" s="594"/>
      <c r="T158" s="594"/>
      <c r="U158" s="594"/>
      <c r="V158" s="594"/>
      <c r="W158" s="594"/>
      <c r="X158" s="594"/>
      <c r="Y158" s="594"/>
      <c r="Z158" s="594"/>
    </row>
    <row r="159" spans="1:26" ht="15.75" customHeight="1">
      <c r="A159" s="592"/>
      <c r="B159" s="592"/>
      <c r="C159" s="594"/>
      <c r="D159" s="594"/>
      <c r="E159" s="594"/>
      <c r="F159" s="594"/>
      <c r="G159" s="594"/>
      <c r="H159" s="594"/>
      <c r="I159" s="594"/>
      <c r="J159" s="594"/>
      <c r="K159" s="594"/>
      <c r="L159" s="594"/>
      <c r="M159" s="594"/>
      <c r="N159" s="594"/>
      <c r="O159" s="594"/>
      <c r="P159" s="594"/>
      <c r="Q159" s="594"/>
      <c r="R159" s="594"/>
      <c r="S159" s="594"/>
      <c r="T159" s="594"/>
      <c r="U159" s="594"/>
      <c r="V159" s="594"/>
      <c r="W159" s="594"/>
      <c r="X159" s="594"/>
      <c r="Y159" s="594"/>
      <c r="Z159" s="594"/>
    </row>
    <row r="160" spans="1:26" ht="15.75" customHeight="1">
      <c r="A160" s="592"/>
      <c r="B160" s="592"/>
      <c r="C160" s="594"/>
      <c r="D160" s="594"/>
      <c r="E160" s="594"/>
      <c r="F160" s="594"/>
      <c r="G160" s="594"/>
      <c r="H160" s="594"/>
      <c r="I160" s="594"/>
      <c r="J160" s="594"/>
      <c r="K160" s="594"/>
      <c r="L160" s="594"/>
      <c r="M160" s="594"/>
      <c r="N160" s="594"/>
      <c r="O160" s="594"/>
      <c r="P160" s="594"/>
      <c r="Q160" s="594"/>
      <c r="R160" s="594"/>
      <c r="S160" s="594"/>
      <c r="T160" s="594"/>
      <c r="U160" s="594"/>
      <c r="V160" s="594"/>
      <c r="W160" s="594"/>
      <c r="X160" s="594"/>
      <c r="Y160" s="594"/>
      <c r="Z160" s="594"/>
    </row>
    <row r="161" spans="1:26" ht="15.75" customHeight="1">
      <c r="A161" s="592"/>
      <c r="B161" s="592"/>
      <c r="C161" s="594"/>
      <c r="D161" s="594"/>
      <c r="E161" s="594"/>
      <c r="F161" s="594"/>
      <c r="G161" s="594"/>
      <c r="H161" s="594"/>
      <c r="I161" s="594"/>
      <c r="J161" s="594"/>
      <c r="K161" s="594"/>
      <c r="L161" s="594"/>
      <c r="M161" s="594"/>
      <c r="N161" s="594"/>
      <c r="O161" s="594"/>
      <c r="P161" s="594"/>
      <c r="Q161" s="594"/>
      <c r="R161" s="594"/>
      <c r="S161" s="594"/>
      <c r="T161" s="594"/>
      <c r="U161" s="594"/>
      <c r="V161" s="594"/>
      <c r="W161" s="594"/>
      <c r="X161" s="594"/>
      <c r="Y161" s="594"/>
      <c r="Z161" s="594"/>
    </row>
    <row r="162" spans="1:26" ht="15.75" customHeight="1">
      <c r="A162" s="592"/>
      <c r="B162" s="592"/>
      <c r="C162" s="594"/>
      <c r="D162" s="594"/>
      <c r="E162" s="594"/>
      <c r="F162" s="594"/>
      <c r="G162" s="594"/>
      <c r="H162" s="594"/>
      <c r="I162" s="594"/>
      <c r="J162" s="594"/>
      <c r="K162" s="594"/>
      <c r="L162" s="594"/>
      <c r="M162" s="594"/>
      <c r="N162" s="594"/>
      <c r="O162" s="594"/>
      <c r="P162" s="594"/>
      <c r="Q162" s="594"/>
      <c r="R162" s="594"/>
      <c r="S162" s="594"/>
      <c r="T162" s="594"/>
      <c r="U162" s="594"/>
      <c r="V162" s="594"/>
      <c r="W162" s="594"/>
      <c r="X162" s="594"/>
      <c r="Y162" s="594"/>
      <c r="Z162" s="594"/>
    </row>
    <row r="163" spans="1:26" ht="15.75" customHeight="1">
      <c r="A163" s="592"/>
      <c r="B163" s="592"/>
      <c r="C163" s="594"/>
      <c r="D163" s="594"/>
      <c r="E163" s="594"/>
      <c r="F163" s="594"/>
      <c r="G163" s="594"/>
      <c r="H163" s="594"/>
      <c r="I163" s="594"/>
      <c r="J163" s="594"/>
      <c r="K163" s="594"/>
      <c r="L163" s="594"/>
      <c r="M163" s="594"/>
      <c r="N163" s="594"/>
      <c r="O163" s="594"/>
      <c r="P163" s="594"/>
      <c r="Q163" s="594"/>
      <c r="R163" s="594"/>
      <c r="S163" s="594"/>
      <c r="T163" s="594"/>
      <c r="U163" s="594"/>
      <c r="V163" s="594"/>
      <c r="W163" s="594"/>
      <c r="X163" s="594"/>
      <c r="Y163" s="594"/>
      <c r="Z163" s="594"/>
    </row>
    <row r="164" spans="1:26" ht="15.75" customHeight="1">
      <c r="A164" s="592"/>
      <c r="B164" s="592"/>
      <c r="C164" s="594"/>
      <c r="D164" s="594"/>
      <c r="E164" s="594"/>
      <c r="F164" s="594"/>
      <c r="G164" s="594"/>
      <c r="H164" s="594"/>
      <c r="I164" s="594"/>
      <c r="J164" s="594"/>
      <c r="K164" s="594"/>
      <c r="L164" s="594"/>
      <c r="M164" s="594"/>
      <c r="N164" s="594"/>
      <c r="O164" s="594"/>
      <c r="P164" s="594"/>
      <c r="Q164" s="594"/>
      <c r="R164" s="594"/>
      <c r="S164" s="594"/>
      <c r="T164" s="594"/>
      <c r="U164" s="594"/>
      <c r="V164" s="594"/>
      <c r="W164" s="594"/>
      <c r="X164" s="594"/>
      <c r="Y164" s="594"/>
      <c r="Z164" s="594"/>
    </row>
    <row r="165" spans="1:26" ht="15.75" customHeight="1">
      <c r="A165" s="592"/>
      <c r="B165" s="592"/>
      <c r="C165" s="594"/>
      <c r="D165" s="594"/>
      <c r="E165" s="594"/>
      <c r="F165" s="594"/>
      <c r="G165" s="594"/>
      <c r="H165" s="594"/>
      <c r="I165" s="594"/>
      <c r="J165" s="594"/>
      <c r="K165" s="594"/>
      <c r="L165" s="594"/>
      <c r="M165" s="594"/>
      <c r="N165" s="594"/>
      <c r="O165" s="594"/>
      <c r="P165" s="594"/>
      <c r="Q165" s="594"/>
      <c r="R165" s="594"/>
      <c r="S165" s="594"/>
      <c r="T165" s="594"/>
      <c r="U165" s="594"/>
      <c r="V165" s="594"/>
      <c r="W165" s="594"/>
      <c r="X165" s="594"/>
      <c r="Y165" s="594"/>
      <c r="Z165" s="594"/>
    </row>
    <row r="166" spans="1:26" ht="15.75" customHeight="1">
      <c r="A166" s="592"/>
      <c r="B166" s="592"/>
      <c r="C166" s="594"/>
      <c r="D166" s="594"/>
      <c r="E166" s="594"/>
      <c r="F166" s="594"/>
      <c r="G166" s="594"/>
      <c r="H166" s="594"/>
      <c r="I166" s="594"/>
      <c r="J166" s="594"/>
      <c r="K166" s="594"/>
      <c r="L166" s="594"/>
      <c r="M166" s="594"/>
      <c r="N166" s="594"/>
      <c r="O166" s="594"/>
      <c r="P166" s="594"/>
      <c r="Q166" s="594"/>
      <c r="R166" s="594"/>
      <c r="S166" s="594"/>
      <c r="T166" s="594"/>
      <c r="U166" s="594"/>
      <c r="V166" s="594"/>
      <c r="W166" s="594"/>
      <c r="X166" s="594"/>
      <c r="Y166" s="594"/>
      <c r="Z166" s="594"/>
    </row>
    <row r="167" spans="1:26" ht="15.75" customHeight="1">
      <c r="A167" s="592"/>
      <c r="B167" s="592"/>
      <c r="C167" s="594"/>
      <c r="D167" s="594"/>
      <c r="E167" s="594"/>
      <c r="F167" s="594"/>
      <c r="G167" s="594"/>
      <c r="H167" s="594"/>
      <c r="I167" s="594"/>
      <c r="J167" s="594"/>
      <c r="K167" s="594"/>
      <c r="L167" s="594"/>
      <c r="M167" s="594"/>
      <c r="N167" s="594"/>
      <c r="O167" s="594"/>
      <c r="P167" s="594"/>
      <c r="Q167" s="594"/>
      <c r="R167" s="594"/>
      <c r="S167" s="594"/>
      <c r="T167" s="594"/>
      <c r="U167" s="594"/>
      <c r="V167" s="594"/>
      <c r="W167" s="594"/>
      <c r="X167" s="594"/>
      <c r="Y167" s="594"/>
      <c r="Z167" s="594"/>
    </row>
    <row r="168" spans="1:26" ht="15.75" customHeight="1">
      <c r="A168" s="592"/>
      <c r="B168" s="592"/>
      <c r="C168" s="594"/>
      <c r="D168" s="594"/>
      <c r="E168" s="594"/>
      <c r="F168" s="594"/>
      <c r="G168" s="594"/>
      <c r="H168" s="594"/>
      <c r="I168" s="594"/>
      <c r="J168" s="594"/>
      <c r="K168" s="594"/>
      <c r="L168" s="594"/>
      <c r="M168" s="594"/>
      <c r="N168" s="594"/>
      <c r="O168" s="594"/>
      <c r="P168" s="594"/>
      <c r="Q168" s="594"/>
      <c r="R168" s="594"/>
      <c r="S168" s="594"/>
      <c r="T168" s="594"/>
      <c r="U168" s="594"/>
      <c r="V168" s="594"/>
      <c r="W168" s="594"/>
      <c r="X168" s="594"/>
      <c r="Y168" s="594"/>
      <c r="Z168" s="594"/>
    </row>
    <row r="169" spans="1:26" ht="15.75" customHeight="1">
      <c r="A169" s="592"/>
      <c r="B169" s="592"/>
      <c r="C169" s="594"/>
      <c r="D169" s="594"/>
      <c r="E169" s="594"/>
      <c r="F169" s="594"/>
      <c r="G169" s="594"/>
      <c r="H169" s="594"/>
      <c r="I169" s="594"/>
      <c r="J169" s="594"/>
      <c r="K169" s="594"/>
      <c r="L169" s="594"/>
      <c r="M169" s="594"/>
      <c r="N169" s="594"/>
      <c r="O169" s="594"/>
      <c r="P169" s="594"/>
      <c r="Q169" s="594"/>
      <c r="R169" s="594"/>
      <c r="S169" s="594"/>
      <c r="T169" s="594"/>
      <c r="U169" s="594"/>
      <c r="V169" s="594"/>
      <c r="W169" s="594"/>
      <c r="X169" s="594"/>
      <c r="Y169" s="594"/>
      <c r="Z169" s="594"/>
    </row>
    <row r="170" spans="1:26" ht="15.75" customHeight="1">
      <c r="A170" s="592"/>
      <c r="B170" s="592"/>
      <c r="C170" s="594"/>
      <c r="D170" s="594"/>
      <c r="E170" s="594"/>
      <c r="F170" s="594"/>
      <c r="G170" s="594"/>
      <c r="H170" s="594"/>
      <c r="I170" s="594"/>
      <c r="J170" s="594"/>
      <c r="K170" s="594"/>
      <c r="L170" s="594"/>
      <c r="M170" s="594"/>
      <c r="N170" s="594"/>
      <c r="O170" s="594"/>
      <c r="P170" s="594"/>
      <c r="Q170" s="594"/>
      <c r="R170" s="594"/>
      <c r="S170" s="594"/>
      <c r="T170" s="594"/>
      <c r="U170" s="594"/>
      <c r="V170" s="594"/>
      <c r="W170" s="594"/>
      <c r="X170" s="594"/>
      <c r="Y170" s="594"/>
      <c r="Z170" s="594"/>
    </row>
    <row r="171" spans="1:26" ht="15.75" customHeight="1">
      <c r="A171" s="592"/>
      <c r="B171" s="592"/>
      <c r="C171" s="594"/>
      <c r="D171" s="594"/>
      <c r="E171" s="594"/>
      <c r="F171" s="594"/>
      <c r="G171" s="594"/>
      <c r="H171" s="594"/>
      <c r="I171" s="594"/>
      <c r="J171" s="594"/>
      <c r="K171" s="594"/>
      <c r="L171" s="594"/>
      <c r="M171" s="594"/>
      <c r="N171" s="594"/>
      <c r="O171" s="594"/>
      <c r="P171" s="594"/>
      <c r="Q171" s="594"/>
      <c r="R171" s="594"/>
      <c r="S171" s="594"/>
      <c r="T171" s="594"/>
      <c r="U171" s="594"/>
      <c r="V171" s="594"/>
      <c r="W171" s="594"/>
      <c r="X171" s="594"/>
      <c r="Y171" s="594"/>
      <c r="Z171" s="594"/>
    </row>
    <row r="172" spans="1:26" ht="15.75" customHeight="1">
      <c r="A172" s="592"/>
      <c r="B172" s="592"/>
      <c r="C172" s="594"/>
      <c r="D172" s="594"/>
      <c r="E172" s="594"/>
      <c r="F172" s="594"/>
      <c r="G172" s="594"/>
      <c r="H172" s="594"/>
      <c r="I172" s="594"/>
      <c r="J172" s="594"/>
      <c r="K172" s="594"/>
      <c r="L172" s="594"/>
      <c r="M172" s="594"/>
      <c r="N172" s="594"/>
      <c r="O172" s="594"/>
      <c r="P172" s="594"/>
      <c r="Q172" s="594"/>
      <c r="R172" s="594"/>
      <c r="S172" s="594"/>
      <c r="T172" s="594"/>
      <c r="U172" s="594"/>
      <c r="V172" s="594"/>
      <c r="W172" s="594"/>
      <c r="X172" s="594"/>
      <c r="Y172" s="594"/>
      <c r="Z172" s="594"/>
    </row>
    <row r="173" spans="1:26" ht="15.75" customHeight="1">
      <c r="A173" s="592"/>
      <c r="B173" s="592"/>
      <c r="C173" s="594"/>
      <c r="D173" s="594"/>
      <c r="E173" s="594"/>
      <c r="F173" s="594"/>
      <c r="G173" s="594"/>
      <c r="H173" s="594"/>
      <c r="I173" s="594"/>
      <c r="J173" s="594"/>
      <c r="K173" s="594"/>
      <c r="L173" s="594"/>
      <c r="M173" s="594"/>
      <c r="N173" s="594"/>
      <c r="O173" s="594"/>
      <c r="P173" s="594"/>
      <c r="Q173" s="594"/>
      <c r="R173" s="594"/>
      <c r="S173" s="594"/>
      <c r="T173" s="594"/>
      <c r="U173" s="594"/>
      <c r="V173" s="594"/>
      <c r="W173" s="594"/>
      <c r="X173" s="594"/>
      <c r="Y173" s="594"/>
      <c r="Z173" s="594"/>
    </row>
    <row r="174" spans="1:26" ht="15.75" customHeight="1">
      <c r="A174" s="592"/>
      <c r="B174" s="592"/>
      <c r="C174" s="594"/>
      <c r="D174" s="594"/>
      <c r="E174" s="594"/>
      <c r="F174" s="594"/>
      <c r="G174" s="594"/>
      <c r="H174" s="594"/>
      <c r="I174" s="594"/>
      <c r="J174" s="594"/>
      <c r="K174" s="594"/>
      <c r="L174" s="594"/>
      <c r="M174" s="594"/>
      <c r="N174" s="594"/>
      <c r="O174" s="594"/>
      <c r="P174" s="594"/>
      <c r="Q174" s="594"/>
      <c r="R174" s="594"/>
      <c r="S174" s="594"/>
      <c r="T174" s="594"/>
      <c r="U174" s="594"/>
      <c r="V174" s="594"/>
      <c r="W174" s="594"/>
      <c r="X174" s="594"/>
      <c r="Y174" s="594"/>
      <c r="Z174" s="594"/>
    </row>
    <row r="175" spans="1:26" ht="15.75" customHeight="1">
      <c r="A175" s="592"/>
      <c r="B175" s="592"/>
      <c r="C175" s="594"/>
      <c r="D175" s="594"/>
      <c r="E175" s="594"/>
      <c r="F175" s="594"/>
      <c r="G175" s="594"/>
      <c r="H175" s="594"/>
      <c r="I175" s="594"/>
      <c r="J175" s="594"/>
      <c r="K175" s="594"/>
      <c r="L175" s="594"/>
      <c r="M175" s="594"/>
      <c r="N175" s="594"/>
      <c r="O175" s="594"/>
      <c r="P175" s="594"/>
      <c r="Q175" s="594"/>
      <c r="R175" s="594"/>
      <c r="S175" s="594"/>
      <c r="T175" s="594"/>
      <c r="U175" s="594"/>
      <c r="V175" s="594"/>
      <c r="W175" s="594"/>
      <c r="X175" s="594"/>
      <c r="Y175" s="594"/>
      <c r="Z175" s="594"/>
    </row>
    <row r="176" spans="1:26" ht="15.75" customHeight="1">
      <c r="A176" s="592"/>
      <c r="B176" s="592"/>
      <c r="C176" s="594"/>
      <c r="D176" s="594"/>
      <c r="E176" s="594"/>
      <c r="F176" s="594"/>
      <c r="G176" s="594"/>
      <c r="H176" s="594"/>
      <c r="I176" s="594"/>
      <c r="J176" s="594"/>
      <c r="K176" s="594"/>
      <c r="L176" s="594"/>
      <c r="M176" s="594"/>
      <c r="N176" s="594"/>
      <c r="O176" s="594"/>
      <c r="P176" s="594"/>
      <c r="Q176" s="594"/>
      <c r="R176" s="594"/>
      <c r="S176" s="594"/>
      <c r="T176" s="594"/>
      <c r="U176" s="594"/>
      <c r="V176" s="594"/>
      <c r="W176" s="594"/>
      <c r="X176" s="594"/>
      <c r="Y176" s="594"/>
      <c r="Z176" s="594"/>
    </row>
    <row r="177" spans="1:26" ht="15.75" customHeight="1">
      <c r="A177" s="592"/>
      <c r="B177" s="592"/>
      <c r="C177" s="594"/>
      <c r="D177" s="594"/>
      <c r="E177" s="594"/>
      <c r="F177" s="594"/>
      <c r="G177" s="594"/>
      <c r="H177" s="594"/>
      <c r="I177" s="594"/>
      <c r="J177" s="594"/>
      <c r="K177" s="594"/>
      <c r="L177" s="594"/>
      <c r="M177" s="594"/>
      <c r="N177" s="594"/>
      <c r="O177" s="594"/>
      <c r="P177" s="594"/>
      <c r="Q177" s="594"/>
      <c r="R177" s="594"/>
      <c r="S177" s="594"/>
      <c r="T177" s="594"/>
      <c r="U177" s="594"/>
      <c r="V177" s="594"/>
      <c r="W177" s="594"/>
      <c r="X177" s="594"/>
      <c r="Y177" s="594"/>
      <c r="Z177" s="594"/>
    </row>
    <row r="178" spans="1:26" ht="15.75" customHeight="1">
      <c r="A178" s="592"/>
      <c r="B178" s="592"/>
      <c r="C178" s="594"/>
      <c r="D178" s="594"/>
      <c r="E178" s="594"/>
      <c r="F178" s="594"/>
      <c r="G178" s="594"/>
      <c r="H178" s="594"/>
      <c r="I178" s="594"/>
      <c r="J178" s="594"/>
      <c r="K178" s="594"/>
      <c r="L178" s="594"/>
      <c r="M178" s="594"/>
      <c r="N178" s="594"/>
      <c r="O178" s="594"/>
      <c r="P178" s="594"/>
      <c r="Q178" s="594"/>
      <c r="R178" s="594"/>
      <c r="S178" s="594"/>
      <c r="T178" s="594"/>
      <c r="U178" s="594"/>
      <c r="V178" s="594"/>
      <c r="W178" s="594"/>
      <c r="X178" s="594"/>
      <c r="Y178" s="594"/>
      <c r="Z178" s="594"/>
    </row>
    <row r="179" spans="1:26" ht="15.75" customHeight="1">
      <c r="A179" s="592"/>
      <c r="B179" s="592"/>
      <c r="C179" s="594"/>
      <c r="D179" s="594"/>
      <c r="E179" s="594"/>
      <c r="F179" s="594"/>
      <c r="G179" s="594"/>
      <c r="H179" s="594"/>
      <c r="I179" s="594"/>
      <c r="J179" s="594"/>
      <c r="K179" s="594"/>
      <c r="L179" s="594"/>
      <c r="M179" s="594"/>
      <c r="N179" s="594"/>
      <c r="O179" s="594"/>
      <c r="P179" s="594"/>
      <c r="Q179" s="594"/>
      <c r="R179" s="594"/>
      <c r="S179" s="594"/>
      <c r="T179" s="594"/>
      <c r="U179" s="594"/>
      <c r="V179" s="594"/>
      <c r="W179" s="594"/>
      <c r="X179" s="594"/>
      <c r="Y179" s="594"/>
      <c r="Z179" s="594"/>
    </row>
    <row r="180" spans="1:26" ht="15.75" customHeight="1">
      <c r="A180" s="592"/>
      <c r="B180" s="592"/>
      <c r="C180" s="594"/>
      <c r="D180" s="594"/>
      <c r="E180" s="594"/>
      <c r="F180" s="594"/>
      <c r="G180" s="594"/>
      <c r="H180" s="594"/>
      <c r="I180" s="594"/>
      <c r="J180" s="594"/>
      <c r="K180" s="594"/>
      <c r="L180" s="594"/>
      <c r="M180" s="594"/>
      <c r="N180" s="594"/>
      <c r="O180" s="594"/>
      <c r="P180" s="594"/>
      <c r="Q180" s="594"/>
      <c r="R180" s="594"/>
      <c r="S180" s="594"/>
      <c r="T180" s="594"/>
      <c r="U180" s="594"/>
      <c r="V180" s="594"/>
      <c r="W180" s="594"/>
      <c r="X180" s="594"/>
      <c r="Y180" s="594"/>
      <c r="Z180" s="594"/>
    </row>
    <row r="181" spans="1:26" ht="15.75" customHeight="1">
      <c r="A181" s="592"/>
      <c r="B181" s="592"/>
      <c r="C181" s="594"/>
      <c r="D181" s="594"/>
      <c r="E181" s="594"/>
      <c r="F181" s="594"/>
      <c r="G181" s="594"/>
      <c r="H181" s="594"/>
      <c r="I181" s="594"/>
      <c r="J181" s="594"/>
      <c r="K181" s="594"/>
      <c r="L181" s="594"/>
      <c r="M181" s="594"/>
      <c r="N181" s="594"/>
      <c r="O181" s="594"/>
      <c r="P181" s="594"/>
      <c r="Q181" s="594"/>
      <c r="R181" s="594"/>
      <c r="S181" s="594"/>
      <c r="T181" s="594"/>
      <c r="U181" s="594"/>
      <c r="V181" s="594"/>
      <c r="W181" s="594"/>
      <c r="X181" s="594"/>
      <c r="Y181" s="594"/>
      <c r="Z181" s="594"/>
    </row>
    <row r="182" spans="1:26" ht="15.75" customHeight="1">
      <c r="A182" s="592"/>
      <c r="B182" s="592"/>
      <c r="C182" s="594"/>
      <c r="D182" s="594"/>
      <c r="E182" s="594"/>
      <c r="F182" s="594"/>
      <c r="G182" s="594"/>
      <c r="H182" s="594"/>
      <c r="I182" s="594"/>
      <c r="J182" s="594"/>
      <c r="K182" s="594"/>
      <c r="L182" s="594"/>
      <c r="M182" s="594"/>
      <c r="N182" s="594"/>
      <c r="O182" s="594"/>
      <c r="P182" s="594"/>
      <c r="Q182" s="594"/>
      <c r="R182" s="594"/>
      <c r="S182" s="594"/>
      <c r="T182" s="594"/>
      <c r="U182" s="594"/>
      <c r="V182" s="594"/>
      <c r="W182" s="594"/>
      <c r="X182" s="594"/>
      <c r="Y182" s="594"/>
      <c r="Z182" s="594"/>
    </row>
    <row r="183" spans="1:26" ht="15.75" customHeight="1">
      <c r="A183" s="592"/>
      <c r="B183" s="592"/>
      <c r="C183" s="594"/>
      <c r="D183" s="594"/>
      <c r="E183" s="594"/>
      <c r="F183" s="594"/>
      <c r="G183" s="594"/>
      <c r="H183" s="594"/>
      <c r="I183" s="594"/>
      <c r="J183" s="594"/>
      <c r="K183" s="594"/>
      <c r="L183" s="594"/>
      <c r="M183" s="594"/>
      <c r="N183" s="594"/>
      <c r="O183" s="594"/>
      <c r="P183" s="594"/>
      <c r="Q183" s="594"/>
      <c r="R183" s="594"/>
      <c r="S183" s="594"/>
      <c r="T183" s="594"/>
      <c r="U183" s="594"/>
      <c r="V183" s="594"/>
      <c r="W183" s="594"/>
      <c r="X183" s="594"/>
      <c r="Y183" s="594"/>
      <c r="Z183" s="594"/>
    </row>
    <row r="184" spans="1:26" ht="15.75" customHeight="1">
      <c r="A184" s="592"/>
      <c r="B184" s="592"/>
      <c r="C184" s="594"/>
      <c r="D184" s="594"/>
      <c r="E184" s="594"/>
      <c r="F184" s="594"/>
      <c r="G184" s="594"/>
      <c r="H184" s="594"/>
      <c r="I184" s="594"/>
      <c r="J184" s="594"/>
      <c r="K184" s="594"/>
      <c r="L184" s="594"/>
      <c r="M184" s="594"/>
      <c r="N184" s="594"/>
      <c r="O184" s="594"/>
      <c r="P184" s="594"/>
      <c r="Q184" s="594"/>
      <c r="R184" s="594"/>
      <c r="S184" s="594"/>
      <c r="T184" s="594"/>
      <c r="U184" s="594"/>
      <c r="V184" s="594"/>
      <c r="W184" s="594"/>
      <c r="X184" s="594"/>
      <c r="Y184" s="594"/>
      <c r="Z184" s="594"/>
    </row>
    <row r="185" spans="1:26" ht="15.75" customHeight="1">
      <c r="A185" s="592"/>
      <c r="B185" s="592"/>
      <c r="C185" s="594"/>
      <c r="D185" s="594"/>
      <c r="E185" s="594"/>
      <c r="F185" s="594"/>
      <c r="G185" s="594"/>
      <c r="H185" s="594"/>
      <c r="I185" s="594"/>
      <c r="J185" s="594"/>
      <c r="K185" s="594"/>
      <c r="L185" s="594"/>
      <c r="M185" s="594"/>
      <c r="N185" s="594"/>
      <c r="O185" s="594"/>
      <c r="P185" s="594"/>
      <c r="Q185" s="594"/>
      <c r="R185" s="594"/>
      <c r="S185" s="594"/>
      <c r="T185" s="594"/>
      <c r="U185" s="594"/>
      <c r="V185" s="594"/>
      <c r="W185" s="594"/>
      <c r="X185" s="594"/>
      <c r="Y185" s="594"/>
      <c r="Z185" s="594"/>
    </row>
    <row r="186" spans="1:26" ht="15.75" customHeight="1">
      <c r="A186" s="592"/>
      <c r="B186" s="592"/>
      <c r="C186" s="594"/>
      <c r="D186" s="594"/>
      <c r="E186" s="594"/>
      <c r="F186" s="594"/>
      <c r="G186" s="594"/>
      <c r="H186" s="594"/>
      <c r="I186" s="594"/>
      <c r="J186" s="594"/>
      <c r="K186" s="594"/>
      <c r="L186" s="594"/>
      <c r="M186" s="594"/>
      <c r="N186" s="594"/>
      <c r="O186" s="594"/>
      <c r="P186" s="594"/>
      <c r="Q186" s="594"/>
      <c r="R186" s="594"/>
      <c r="S186" s="594"/>
      <c r="T186" s="594"/>
      <c r="U186" s="594"/>
      <c r="V186" s="594"/>
      <c r="W186" s="594"/>
      <c r="X186" s="594"/>
      <c r="Y186" s="594"/>
      <c r="Z186" s="594"/>
    </row>
    <row r="187" spans="1:26" ht="15.75" customHeight="1">
      <c r="A187" s="592"/>
      <c r="B187" s="592"/>
      <c r="C187" s="594"/>
      <c r="D187" s="594"/>
      <c r="E187" s="594"/>
      <c r="F187" s="594"/>
      <c r="G187" s="594"/>
      <c r="H187" s="594"/>
      <c r="I187" s="594"/>
      <c r="J187" s="594"/>
      <c r="K187" s="594"/>
      <c r="L187" s="594"/>
      <c r="M187" s="594"/>
      <c r="N187" s="594"/>
      <c r="O187" s="594"/>
      <c r="P187" s="594"/>
      <c r="Q187" s="594"/>
      <c r="R187" s="594"/>
      <c r="S187" s="594"/>
      <c r="T187" s="594"/>
      <c r="U187" s="594"/>
      <c r="V187" s="594"/>
      <c r="W187" s="594"/>
      <c r="X187" s="594"/>
      <c r="Y187" s="594"/>
      <c r="Z187" s="594"/>
    </row>
    <row r="188" spans="1:26" ht="15.75" customHeight="1">
      <c r="A188" s="592"/>
      <c r="B188" s="592"/>
      <c r="C188" s="594"/>
      <c r="D188" s="594"/>
      <c r="E188" s="594"/>
      <c r="F188" s="594"/>
      <c r="G188" s="594"/>
      <c r="H188" s="594"/>
      <c r="I188" s="594"/>
      <c r="J188" s="594"/>
      <c r="K188" s="594"/>
      <c r="L188" s="594"/>
      <c r="M188" s="594"/>
      <c r="N188" s="594"/>
      <c r="O188" s="594"/>
      <c r="P188" s="594"/>
      <c r="Q188" s="594"/>
      <c r="R188" s="594"/>
      <c r="S188" s="594"/>
      <c r="T188" s="594"/>
      <c r="U188" s="594"/>
      <c r="V188" s="594"/>
      <c r="W188" s="594"/>
      <c r="X188" s="594"/>
      <c r="Y188" s="594"/>
      <c r="Z188" s="594"/>
    </row>
    <row r="189" spans="1:26" ht="15.75" customHeight="1">
      <c r="A189" s="592"/>
      <c r="B189" s="592"/>
      <c r="C189" s="594"/>
      <c r="D189" s="594"/>
      <c r="E189" s="594"/>
      <c r="F189" s="594"/>
      <c r="G189" s="594"/>
      <c r="H189" s="594"/>
      <c r="I189" s="594"/>
      <c r="J189" s="594"/>
      <c r="K189" s="594"/>
      <c r="L189" s="594"/>
      <c r="M189" s="594"/>
      <c r="N189" s="594"/>
      <c r="O189" s="594"/>
      <c r="P189" s="594"/>
      <c r="Q189" s="594"/>
      <c r="R189" s="594"/>
      <c r="S189" s="594"/>
      <c r="T189" s="594"/>
      <c r="U189" s="594"/>
      <c r="V189" s="594"/>
      <c r="W189" s="594"/>
      <c r="X189" s="594"/>
      <c r="Y189" s="594"/>
      <c r="Z189" s="594"/>
    </row>
    <row r="190" spans="1:26" ht="15.75" customHeight="1">
      <c r="A190" s="592"/>
      <c r="B190" s="592"/>
      <c r="C190" s="594"/>
      <c r="D190" s="594"/>
      <c r="E190" s="594"/>
      <c r="F190" s="594"/>
      <c r="G190" s="594"/>
      <c r="H190" s="594"/>
      <c r="I190" s="594"/>
      <c r="J190" s="594"/>
      <c r="K190" s="594"/>
      <c r="L190" s="594"/>
      <c r="M190" s="594"/>
      <c r="N190" s="594"/>
      <c r="O190" s="594"/>
      <c r="P190" s="594"/>
      <c r="Q190" s="594"/>
      <c r="R190" s="594"/>
      <c r="S190" s="594"/>
      <c r="T190" s="594"/>
      <c r="U190" s="594"/>
      <c r="V190" s="594"/>
      <c r="W190" s="594"/>
      <c r="X190" s="594"/>
      <c r="Y190" s="594"/>
      <c r="Z190" s="594"/>
    </row>
    <row r="191" spans="1:26" ht="15.75" customHeight="1">
      <c r="A191" s="592"/>
      <c r="B191" s="592"/>
      <c r="C191" s="594"/>
      <c r="D191" s="594"/>
      <c r="E191" s="594"/>
      <c r="F191" s="594"/>
      <c r="G191" s="594"/>
      <c r="H191" s="594"/>
      <c r="I191" s="594"/>
      <c r="J191" s="594"/>
      <c r="K191" s="594"/>
      <c r="L191" s="594"/>
      <c r="M191" s="594"/>
      <c r="N191" s="594"/>
      <c r="O191" s="594"/>
      <c r="P191" s="594"/>
      <c r="Q191" s="594"/>
      <c r="R191" s="594"/>
      <c r="S191" s="594"/>
      <c r="T191" s="594"/>
      <c r="U191" s="594"/>
      <c r="V191" s="594"/>
      <c r="W191" s="594"/>
      <c r="X191" s="594"/>
      <c r="Y191" s="594"/>
      <c r="Z191" s="594"/>
    </row>
    <row r="192" spans="1:26" ht="15.75" customHeight="1">
      <c r="A192" s="592"/>
      <c r="B192" s="592"/>
      <c r="C192" s="594"/>
      <c r="D192" s="594"/>
      <c r="E192" s="594"/>
      <c r="F192" s="594"/>
      <c r="G192" s="594"/>
      <c r="H192" s="594"/>
      <c r="I192" s="594"/>
      <c r="J192" s="594"/>
      <c r="K192" s="594"/>
      <c r="L192" s="594"/>
      <c r="M192" s="594"/>
      <c r="N192" s="594"/>
      <c r="O192" s="594"/>
      <c r="P192" s="594"/>
      <c r="Q192" s="594"/>
      <c r="R192" s="594"/>
      <c r="S192" s="594"/>
      <c r="T192" s="594"/>
      <c r="U192" s="594"/>
      <c r="V192" s="594"/>
      <c r="W192" s="594"/>
      <c r="X192" s="594"/>
      <c r="Y192" s="594"/>
      <c r="Z192" s="594"/>
    </row>
    <row r="193" spans="1:26" ht="15.75" customHeight="1">
      <c r="A193" s="592"/>
      <c r="B193" s="592"/>
      <c r="C193" s="594"/>
      <c r="D193" s="594"/>
      <c r="E193" s="594"/>
      <c r="F193" s="594"/>
      <c r="G193" s="594"/>
      <c r="H193" s="594"/>
      <c r="I193" s="594"/>
      <c r="J193" s="594"/>
      <c r="K193" s="594"/>
      <c r="L193" s="594"/>
      <c r="M193" s="594"/>
      <c r="N193" s="594"/>
      <c r="O193" s="594"/>
      <c r="P193" s="594"/>
      <c r="Q193" s="594"/>
      <c r="R193" s="594"/>
      <c r="S193" s="594"/>
      <c r="T193" s="594"/>
      <c r="U193" s="594"/>
      <c r="V193" s="594"/>
      <c r="W193" s="594"/>
      <c r="X193" s="594"/>
      <c r="Y193" s="594"/>
      <c r="Z193" s="594"/>
    </row>
    <row r="194" spans="1:26" ht="15.75" customHeight="1">
      <c r="A194" s="592"/>
      <c r="B194" s="592"/>
      <c r="C194" s="594"/>
      <c r="D194" s="594"/>
      <c r="E194" s="594"/>
      <c r="F194" s="594"/>
      <c r="G194" s="594"/>
      <c r="H194" s="594"/>
      <c r="I194" s="594"/>
      <c r="J194" s="594"/>
      <c r="K194" s="594"/>
      <c r="L194" s="594"/>
      <c r="M194" s="594"/>
      <c r="N194" s="594"/>
      <c r="O194" s="594"/>
      <c r="P194" s="594"/>
      <c r="Q194" s="594"/>
      <c r="R194" s="594"/>
      <c r="S194" s="594"/>
      <c r="T194" s="594"/>
      <c r="U194" s="594"/>
      <c r="V194" s="594"/>
      <c r="W194" s="594"/>
      <c r="X194" s="594"/>
      <c r="Y194" s="594"/>
      <c r="Z194" s="594"/>
    </row>
    <row r="195" spans="1:26" ht="15.75" customHeight="1">
      <c r="A195" s="592"/>
      <c r="B195" s="592"/>
      <c r="C195" s="594"/>
      <c r="D195" s="594"/>
      <c r="E195" s="594"/>
      <c r="F195" s="594"/>
      <c r="G195" s="594"/>
      <c r="H195" s="594"/>
      <c r="I195" s="594"/>
      <c r="J195" s="594"/>
      <c r="K195" s="594"/>
      <c r="L195" s="594"/>
      <c r="M195" s="594"/>
      <c r="N195" s="594"/>
      <c r="O195" s="594"/>
      <c r="P195" s="594"/>
      <c r="Q195" s="594"/>
      <c r="R195" s="594"/>
      <c r="S195" s="594"/>
      <c r="T195" s="594"/>
      <c r="U195" s="594"/>
      <c r="V195" s="594"/>
      <c r="W195" s="594"/>
      <c r="X195" s="594"/>
      <c r="Y195" s="594"/>
      <c r="Z195" s="594"/>
    </row>
    <row r="196" spans="1:26" ht="15.75" customHeight="1">
      <c r="A196" s="592"/>
      <c r="B196" s="592"/>
      <c r="C196" s="594"/>
      <c r="D196" s="594"/>
      <c r="E196" s="594"/>
      <c r="F196" s="594"/>
      <c r="G196" s="594"/>
      <c r="H196" s="594"/>
      <c r="I196" s="594"/>
      <c r="J196" s="594"/>
      <c r="K196" s="594"/>
      <c r="L196" s="594"/>
      <c r="M196" s="594"/>
      <c r="N196" s="594"/>
      <c r="O196" s="594"/>
      <c r="P196" s="594"/>
      <c r="Q196" s="594"/>
      <c r="R196" s="594"/>
      <c r="S196" s="594"/>
      <c r="T196" s="594"/>
      <c r="U196" s="594"/>
      <c r="V196" s="594"/>
      <c r="W196" s="594"/>
      <c r="X196" s="594"/>
      <c r="Y196" s="594"/>
      <c r="Z196" s="594"/>
    </row>
    <row r="197" spans="1:26" ht="15.75" customHeight="1">
      <c r="A197" s="592"/>
      <c r="B197" s="592"/>
      <c r="C197" s="594"/>
      <c r="D197" s="594"/>
      <c r="E197" s="594"/>
      <c r="F197" s="594"/>
      <c r="G197" s="594"/>
      <c r="H197" s="594"/>
      <c r="I197" s="594"/>
      <c r="J197" s="594"/>
      <c r="K197" s="594"/>
      <c r="L197" s="594"/>
      <c r="M197" s="594"/>
      <c r="N197" s="594"/>
      <c r="O197" s="594"/>
      <c r="P197" s="594"/>
      <c r="Q197" s="594"/>
      <c r="R197" s="594"/>
      <c r="S197" s="594"/>
      <c r="T197" s="594"/>
      <c r="U197" s="594"/>
      <c r="V197" s="594"/>
      <c r="W197" s="594"/>
      <c r="X197" s="594"/>
      <c r="Y197" s="594"/>
      <c r="Z197" s="594"/>
    </row>
    <row r="198" spans="1:26" ht="15.75" customHeight="1">
      <c r="A198" s="592"/>
      <c r="B198" s="592"/>
      <c r="C198" s="594"/>
      <c r="D198" s="594"/>
      <c r="E198" s="594"/>
      <c r="F198" s="594"/>
      <c r="G198" s="594"/>
      <c r="H198" s="594"/>
      <c r="I198" s="594"/>
      <c r="J198" s="594"/>
      <c r="K198" s="594"/>
      <c r="L198" s="594"/>
      <c r="M198" s="594"/>
      <c r="N198" s="594"/>
      <c r="O198" s="594"/>
      <c r="P198" s="594"/>
      <c r="Q198" s="594"/>
      <c r="R198" s="594"/>
      <c r="S198" s="594"/>
      <c r="T198" s="594"/>
      <c r="U198" s="594"/>
      <c r="V198" s="594"/>
      <c r="W198" s="594"/>
      <c r="X198" s="594"/>
      <c r="Y198" s="594"/>
      <c r="Z198" s="594"/>
    </row>
    <row r="199" spans="1:26" ht="15.75" customHeight="1">
      <c r="A199" s="592"/>
      <c r="B199" s="592"/>
      <c r="C199" s="594"/>
      <c r="D199" s="594"/>
      <c r="E199" s="594"/>
      <c r="F199" s="594"/>
      <c r="G199" s="594"/>
      <c r="H199" s="594"/>
      <c r="I199" s="594"/>
      <c r="J199" s="594"/>
      <c r="K199" s="594"/>
      <c r="L199" s="594"/>
      <c r="M199" s="594"/>
      <c r="N199" s="594"/>
      <c r="O199" s="594"/>
      <c r="P199" s="594"/>
      <c r="Q199" s="594"/>
      <c r="R199" s="594"/>
      <c r="S199" s="594"/>
      <c r="T199" s="594"/>
      <c r="U199" s="594"/>
      <c r="V199" s="594"/>
      <c r="W199" s="594"/>
      <c r="X199" s="594"/>
      <c r="Y199" s="594"/>
      <c r="Z199" s="594"/>
    </row>
    <row r="200" spans="1:26" ht="15.75" customHeight="1">
      <c r="A200" s="592"/>
      <c r="B200" s="592"/>
      <c r="C200" s="594"/>
      <c r="D200" s="594"/>
      <c r="E200" s="594"/>
      <c r="F200" s="594"/>
      <c r="G200" s="594"/>
      <c r="H200" s="594"/>
      <c r="I200" s="594"/>
      <c r="J200" s="594"/>
      <c r="K200" s="594"/>
      <c r="L200" s="594"/>
      <c r="M200" s="594"/>
      <c r="N200" s="594"/>
      <c r="O200" s="594"/>
      <c r="P200" s="594"/>
      <c r="Q200" s="594"/>
      <c r="R200" s="594"/>
      <c r="S200" s="594"/>
      <c r="T200" s="594"/>
      <c r="U200" s="594"/>
      <c r="V200" s="594"/>
      <c r="W200" s="594"/>
      <c r="X200" s="594"/>
      <c r="Y200" s="594"/>
      <c r="Z200" s="594"/>
    </row>
    <row r="201" spans="1:26" ht="15.75" customHeight="1">
      <c r="A201" s="592"/>
      <c r="B201" s="592"/>
      <c r="C201" s="594"/>
      <c r="D201" s="594"/>
      <c r="E201" s="594"/>
      <c r="F201" s="594"/>
      <c r="G201" s="594"/>
      <c r="H201" s="594"/>
      <c r="I201" s="594"/>
      <c r="J201" s="594"/>
      <c r="K201" s="594"/>
      <c r="L201" s="594"/>
      <c r="M201" s="594"/>
      <c r="N201" s="594"/>
      <c r="O201" s="594"/>
      <c r="P201" s="594"/>
      <c r="Q201" s="594"/>
      <c r="R201" s="594"/>
      <c r="S201" s="594"/>
      <c r="T201" s="594"/>
      <c r="U201" s="594"/>
      <c r="V201" s="594"/>
      <c r="W201" s="594"/>
      <c r="X201" s="594"/>
      <c r="Y201" s="594"/>
      <c r="Z201" s="594"/>
    </row>
    <row r="202" spans="1:26" ht="15.75" customHeight="1">
      <c r="A202" s="592"/>
      <c r="B202" s="592"/>
      <c r="C202" s="594"/>
      <c r="D202" s="594"/>
      <c r="E202" s="594"/>
      <c r="F202" s="594"/>
      <c r="G202" s="594"/>
      <c r="H202" s="594"/>
      <c r="I202" s="594"/>
      <c r="J202" s="594"/>
      <c r="K202" s="594"/>
      <c r="L202" s="594"/>
      <c r="M202" s="594"/>
      <c r="N202" s="594"/>
      <c r="O202" s="594"/>
      <c r="P202" s="594"/>
      <c r="Q202" s="594"/>
      <c r="R202" s="594"/>
      <c r="S202" s="594"/>
      <c r="T202" s="594"/>
      <c r="U202" s="594"/>
      <c r="V202" s="594"/>
      <c r="W202" s="594"/>
      <c r="X202" s="594"/>
      <c r="Y202" s="594"/>
      <c r="Z202" s="594"/>
    </row>
    <row r="203" spans="1:26" ht="15.75" customHeight="1">
      <c r="A203" s="592"/>
      <c r="B203" s="592"/>
      <c r="C203" s="594"/>
      <c r="D203" s="594"/>
      <c r="E203" s="594"/>
      <c r="F203" s="594"/>
      <c r="G203" s="594"/>
      <c r="H203" s="594"/>
      <c r="I203" s="594"/>
      <c r="J203" s="594"/>
      <c r="K203" s="594"/>
      <c r="L203" s="594"/>
      <c r="M203" s="594"/>
      <c r="N203" s="594"/>
      <c r="O203" s="594"/>
      <c r="P203" s="594"/>
      <c r="Q203" s="594"/>
      <c r="R203" s="594"/>
      <c r="S203" s="594"/>
      <c r="T203" s="594"/>
      <c r="U203" s="594"/>
      <c r="V203" s="594"/>
      <c r="W203" s="594"/>
      <c r="X203" s="594"/>
      <c r="Y203" s="594"/>
      <c r="Z203" s="594"/>
    </row>
    <row r="204" spans="1:26" ht="15.75" customHeight="1">
      <c r="A204" s="592"/>
      <c r="B204" s="592"/>
      <c r="C204" s="594"/>
      <c r="D204" s="594"/>
      <c r="E204" s="594"/>
      <c r="F204" s="594"/>
      <c r="G204" s="594"/>
      <c r="H204" s="594"/>
      <c r="I204" s="594"/>
      <c r="J204" s="594"/>
      <c r="K204" s="594"/>
      <c r="L204" s="594"/>
      <c r="M204" s="594"/>
      <c r="N204" s="594"/>
      <c r="O204" s="594"/>
      <c r="P204" s="594"/>
      <c r="Q204" s="594"/>
      <c r="R204" s="594"/>
      <c r="S204" s="594"/>
      <c r="T204" s="594"/>
      <c r="U204" s="594"/>
      <c r="V204" s="594"/>
      <c r="W204" s="594"/>
      <c r="X204" s="594"/>
      <c r="Y204" s="594"/>
      <c r="Z204" s="594"/>
    </row>
    <row r="205" spans="1:26" ht="15.75" customHeight="1">
      <c r="A205" s="592"/>
      <c r="B205" s="592"/>
      <c r="C205" s="594"/>
      <c r="D205" s="594"/>
      <c r="E205" s="594"/>
      <c r="F205" s="594"/>
      <c r="G205" s="594"/>
      <c r="H205" s="594"/>
      <c r="I205" s="594"/>
      <c r="J205" s="594"/>
      <c r="K205" s="594"/>
      <c r="L205" s="594"/>
      <c r="M205" s="594"/>
      <c r="N205" s="594"/>
      <c r="O205" s="594"/>
      <c r="P205" s="594"/>
      <c r="Q205" s="594"/>
      <c r="R205" s="594"/>
      <c r="S205" s="594"/>
      <c r="T205" s="594"/>
      <c r="U205" s="594"/>
      <c r="V205" s="594"/>
      <c r="W205" s="594"/>
      <c r="X205" s="594"/>
      <c r="Y205" s="594"/>
      <c r="Z205" s="594"/>
    </row>
    <row r="206" spans="1:26" ht="15.75" customHeight="1">
      <c r="A206" s="592"/>
      <c r="B206" s="592"/>
      <c r="C206" s="594"/>
      <c r="D206" s="594"/>
      <c r="E206" s="594"/>
      <c r="F206" s="594"/>
      <c r="G206" s="594"/>
      <c r="H206" s="594"/>
      <c r="I206" s="594"/>
      <c r="J206" s="594"/>
      <c r="K206" s="594"/>
      <c r="L206" s="594"/>
      <c r="M206" s="594"/>
      <c r="N206" s="594"/>
      <c r="O206" s="594"/>
      <c r="P206" s="594"/>
      <c r="Q206" s="594"/>
      <c r="R206" s="594"/>
      <c r="S206" s="594"/>
      <c r="T206" s="594"/>
      <c r="U206" s="594"/>
      <c r="V206" s="594"/>
      <c r="W206" s="594"/>
      <c r="X206" s="594"/>
      <c r="Y206" s="594"/>
      <c r="Z206" s="594"/>
    </row>
    <row r="207" spans="1:26" ht="15.75" customHeight="1">
      <c r="A207" s="592"/>
      <c r="B207" s="592"/>
      <c r="C207" s="594"/>
      <c r="D207" s="594"/>
      <c r="E207" s="594"/>
      <c r="F207" s="594"/>
      <c r="G207" s="594"/>
      <c r="H207" s="594"/>
      <c r="I207" s="594"/>
      <c r="J207" s="594"/>
      <c r="K207" s="594"/>
      <c r="L207" s="594"/>
      <c r="M207" s="594"/>
      <c r="N207" s="594"/>
      <c r="O207" s="594"/>
      <c r="P207" s="594"/>
      <c r="Q207" s="594"/>
      <c r="R207" s="594"/>
      <c r="S207" s="594"/>
      <c r="T207" s="594"/>
      <c r="U207" s="594"/>
      <c r="V207" s="594"/>
      <c r="W207" s="594"/>
      <c r="X207" s="594"/>
      <c r="Y207" s="594"/>
      <c r="Z207" s="594"/>
    </row>
    <row r="208" spans="1:26" ht="15.75" customHeight="1">
      <c r="A208" s="592"/>
      <c r="B208" s="592"/>
      <c r="C208" s="594"/>
      <c r="D208" s="594"/>
      <c r="E208" s="594"/>
      <c r="F208" s="594"/>
      <c r="G208" s="594"/>
      <c r="H208" s="594"/>
      <c r="I208" s="594"/>
      <c r="J208" s="594"/>
      <c r="K208" s="594"/>
      <c r="L208" s="594"/>
      <c r="M208" s="594"/>
      <c r="N208" s="594"/>
      <c r="O208" s="594"/>
      <c r="P208" s="594"/>
      <c r="Q208" s="594"/>
      <c r="R208" s="594"/>
      <c r="S208" s="594"/>
      <c r="T208" s="594"/>
      <c r="U208" s="594"/>
      <c r="V208" s="594"/>
      <c r="W208" s="594"/>
      <c r="X208" s="594"/>
      <c r="Y208" s="594"/>
      <c r="Z208" s="594"/>
    </row>
    <row r="209" spans="1:26" ht="15.75" customHeight="1">
      <c r="A209" s="592"/>
      <c r="B209" s="592"/>
      <c r="C209" s="594"/>
      <c r="D209" s="594"/>
      <c r="E209" s="594"/>
      <c r="F209" s="594"/>
      <c r="G209" s="594"/>
      <c r="H209" s="594"/>
      <c r="I209" s="594"/>
      <c r="J209" s="594"/>
      <c r="K209" s="594"/>
      <c r="L209" s="594"/>
      <c r="M209" s="594"/>
      <c r="N209" s="594"/>
      <c r="O209" s="594"/>
      <c r="P209" s="594"/>
      <c r="Q209" s="594"/>
      <c r="R209" s="594"/>
      <c r="S209" s="594"/>
      <c r="T209" s="594"/>
      <c r="U209" s="594"/>
      <c r="V209" s="594"/>
      <c r="W209" s="594"/>
      <c r="X209" s="594"/>
      <c r="Y209" s="594"/>
      <c r="Z209" s="594"/>
    </row>
    <row r="210" spans="1:26" ht="15.75" customHeight="1">
      <c r="A210" s="592"/>
      <c r="B210" s="592"/>
      <c r="C210" s="594"/>
      <c r="D210" s="594"/>
      <c r="E210" s="594"/>
      <c r="F210" s="594"/>
      <c r="G210" s="594"/>
      <c r="H210" s="594"/>
      <c r="I210" s="594"/>
      <c r="J210" s="594"/>
      <c r="K210" s="594"/>
      <c r="L210" s="594"/>
      <c r="M210" s="594"/>
      <c r="N210" s="594"/>
      <c r="O210" s="594"/>
      <c r="P210" s="594"/>
      <c r="Q210" s="594"/>
      <c r="R210" s="594"/>
      <c r="S210" s="594"/>
      <c r="T210" s="594"/>
      <c r="U210" s="594"/>
      <c r="V210" s="594"/>
      <c r="W210" s="594"/>
      <c r="X210" s="594"/>
      <c r="Y210" s="594"/>
      <c r="Z210" s="594"/>
    </row>
    <row r="211" spans="1:26" ht="15.75" customHeight="1">
      <c r="A211" s="592"/>
      <c r="B211" s="592"/>
      <c r="C211" s="594"/>
      <c r="D211" s="594"/>
      <c r="E211" s="594"/>
      <c r="F211" s="594"/>
      <c r="G211" s="594"/>
      <c r="H211" s="594"/>
      <c r="I211" s="594"/>
      <c r="J211" s="594"/>
      <c r="K211" s="594"/>
      <c r="L211" s="594"/>
      <c r="M211" s="594"/>
      <c r="N211" s="594"/>
      <c r="O211" s="594"/>
      <c r="P211" s="594"/>
      <c r="Q211" s="594"/>
      <c r="R211" s="594"/>
      <c r="S211" s="594"/>
      <c r="T211" s="594"/>
      <c r="U211" s="594"/>
      <c r="V211" s="594"/>
      <c r="W211" s="594"/>
      <c r="X211" s="594"/>
      <c r="Y211" s="594"/>
      <c r="Z211" s="594"/>
    </row>
    <row r="212" spans="1:26" ht="15.75" customHeight="1">
      <c r="A212" s="592"/>
      <c r="B212" s="592"/>
      <c r="C212" s="594"/>
      <c r="D212" s="594"/>
      <c r="E212" s="594"/>
      <c r="F212" s="594"/>
      <c r="G212" s="594"/>
      <c r="H212" s="594"/>
      <c r="I212" s="594"/>
      <c r="J212" s="594"/>
      <c r="K212" s="594"/>
      <c r="L212" s="594"/>
      <c r="M212" s="594"/>
      <c r="N212" s="594"/>
      <c r="O212" s="594"/>
      <c r="P212" s="594"/>
      <c r="Q212" s="594"/>
      <c r="R212" s="594"/>
      <c r="S212" s="594"/>
      <c r="T212" s="594"/>
      <c r="U212" s="594"/>
      <c r="V212" s="594"/>
      <c r="W212" s="594"/>
      <c r="X212" s="594"/>
      <c r="Y212" s="594"/>
      <c r="Z212" s="594"/>
    </row>
    <row r="213" spans="1:26" ht="15.75" customHeight="1">
      <c r="A213" s="592"/>
      <c r="B213" s="592"/>
      <c r="C213" s="594"/>
      <c r="D213" s="594"/>
      <c r="E213" s="594"/>
      <c r="F213" s="594"/>
      <c r="G213" s="594"/>
      <c r="H213" s="594"/>
      <c r="I213" s="594"/>
      <c r="J213" s="594"/>
      <c r="K213" s="594"/>
      <c r="L213" s="594"/>
      <c r="M213" s="594"/>
      <c r="N213" s="594"/>
      <c r="O213" s="594"/>
      <c r="P213" s="594"/>
      <c r="Q213" s="594"/>
      <c r="R213" s="594"/>
      <c r="S213" s="594"/>
      <c r="T213" s="594"/>
      <c r="U213" s="594"/>
      <c r="V213" s="594"/>
      <c r="W213" s="594"/>
      <c r="X213" s="594"/>
      <c r="Y213" s="594"/>
      <c r="Z213" s="594"/>
    </row>
    <row r="214" spans="1:26" ht="15.75" customHeight="1">
      <c r="A214" s="592"/>
      <c r="B214" s="592"/>
      <c r="C214" s="594"/>
      <c r="D214" s="594"/>
      <c r="E214" s="594"/>
      <c r="F214" s="594"/>
      <c r="G214" s="594"/>
      <c r="H214" s="594"/>
      <c r="I214" s="594"/>
      <c r="J214" s="594"/>
      <c r="K214" s="594"/>
      <c r="L214" s="594"/>
      <c r="M214" s="594"/>
      <c r="N214" s="594"/>
      <c r="O214" s="594"/>
      <c r="P214" s="594"/>
      <c r="Q214" s="594"/>
      <c r="R214" s="594"/>
      <c r="S214" s="594"/>
      <c r="T214" s="594"/>
      <c r="U214" s="594"/>
      <c r="V214" s="594"/>
      <c r="W214" s="594"/>
      <c r="X214" s="594"/>
      <c r="Y214" s="594"/>
      <c r="Z214" s="594"/>
    </row>
    <row r="215" spans="1:26" ht="15.75" customHeight="1">
      <c r="A215" s="592"/>
      <c r="B215" s="592"/>
      <c r="C215" s="594"/>
      <c r="D215" s="594"/>
      <c r="E215" s="594"/>
      <c r="F215" s="594"/>
      <c r="G215" s="594"/>
      <c r="H215" s="594"/>
      <c r="I215" s="594"/>
      <c r="J215" s="594"/>
      <c r="K215" s="594"/>
      <c r="L215" s="594"/>
      <c r="M215" s="594"/>
      <c r="N215" s="594"/>
      <c r="O215" s="594"/>
      <c r="P215" s="594"/>
      <c r="Q215" s="594"/>
      <c r="R215" s="594"/>
      <c r="S215" s="594"/>
      <c r="T215" s="594"/>
      <c r="U215" s="594"/>
      <c r="V215" s="594"/>
      <c r="W215" s="594"/>
      <c r="X215" s="594"/>
      <c r="Y215" s="594"/>
      <c r="Z215" s="594"/>
    </row>
    <row r="216" spans="1:26" ht="15.75" customHeight="1">
      <c r="A216" s="592"/>
      <c r="B216" s="592"/>
      <c r="C216" s="594"/>
      <c r="D216" s="594"/>
      <c r="E216" s="594"/>
      <c r="F216" s="594"/>
      <c r="G216" s="594"/>
      <c r="H216" s="594"/>
      <c r="I216" s="594"/>
      <c r="J216" s="594"/>
      <c r="K216" s="594"/>
      <c r="L216" s="594"/>
      <c r="M216" s="594"/>
      <c r="N216" s="594"/>
      <c r="O216" s="594"/>
      <c r="P216" s="594"/>
      <c r="Q216" s="594"/>
      <c r="R216" s="594"/>
      <c r="S216" s="594"/>
      <c r="T216" s="594"/>
      <c r="U216" s="594"/>
      <c r="V216" s="594"/>
      <c r="W216" s="594"/>
      <c r="X216" s="594"/>
      <c r="Y216" s="594"/>
      <c r="Z216" s="594"/>
    </row>
    <row r="217" spans="1:26" ht="15.75" customHeight="1">
      <c r="A217" s="592"/>
      <c r="B217" s="592"/>
      <c r="C217" s="594"/>
      <c r="D217" s="594"/>
      <c r="E217" s="594"/>
      <c r="F217" s="594"/>
      <c r="G217" s="594"/>
      <c r="H217" s="594"/>
      <c r="I217" s="594"/>
      <c r="J217" s="594"/>
      <c r="K217" s="594"/>
      <c r="L217" s="594"/>
      <c r="M217" s="594"/>
      <c r="N217" s="594"/>
      <c r="O217" s="594"/>
      <c r="P217" s="594"/>
      <c r="Q217" s="594"/>
      <c r="R217" s="594"/>
      <c r="S217" s="594"/>
      <c r="T217" s="594"/>
      <c r="U217" s="594"/>
      <c r="V217" s="594"/>
      <c r="W217" s="594"/>
      <c r="X217" s="594"/>
      <c r="Y217" s="594"/>
      <c r="Z217" s="594"/>
    </row>
    <row r="218" spans="1:26" ht="15.75" customHeight="1">
      <c r="A218" s="592"/>
      <c r="B218" s="592"/>
      <c r="C218" s="594"/>
      <c r="D218" s="594"/>
      <c r="E218" s="594"/>
      <c r="F218" s="594"/>
      <c r="G218" s="594"/>
      <c r="H218" s="594"/>
      <c r="I218" s="594"/>
      <c r="J218" s="594"/>
      <c r="K218" s="594"/>
      <c r="L218" s="594"/>
      <c r="M218" s="594"/>
      <c r="N218" s="594"/>
      <c r="O218" s="594"/>
      <c r="P218" s="594"/>
      <c r="Q218" s="594"/>
      <c r="R218" s="594"/>
      <c r="S218" s="594"/>
      <c r="T218" s="594"/>
      <c r="U218" s="594"/>
      <c r="V218" s="594"/>
      <c r="W218" s="594"/>
      <c r="X218" s="594"/>
      <c r="Y218" s="594"/>
      <c r="Z218" s="594"/>
    </row>
    <row r="219" spans="1:26" ht="15.75" customHeight="1">
      <c r="A219" s="592"/>
      <c r="B219" s="592"/>
      <c r="C219" s="594"/>
      <c r="D219" s="594"/>
      <c r="E219" s="594"/>
      <c r="F219" s="594"/>
      <c r="G219" s="594"/>
      <c r="H219" s="594"/>
      <c r="I219" s="594"/>
      <c r="J219" s="594"/>
      <c r="K219" s="594"/>
      <c r="L219" s="594"/>
      <c r="M219" s="594"/>
      <c r="N219" s="594"/>
      <c r="O219" s="594"/>
      <c r="P219" s="594"/>
      <c r="Q219" s="594"/>
      <c r="R219" s="594"/>
      <c r="S219" s="594"/>
      <c r="T219" s="594"/>
      <c r="U219" s="594"/>
      <c r="V219" s="594"/>
      <c r="W219" s="594"/>
      <c r="X219" s="594"/>
      <c r="Y219" s="594"/>
      <c r="Z219" s="594"/>
    </row>
    <row r="220" spans="1:26" ht="15.75" customHeight="1">
      <c r="A220" s="592"/>
      <c r="B220" s="592"/>
      <c r="C220" s="594"/>
      <c r="D220" s="594"/>
      <c r="E220" s="594"/>
      <c r="F220" s="594"/>
      <c r="G220" s="594"/>
      <c r="H220" s="594"/>
      <c r="I220" s="594"/>
      <c r="J220" s="594"/>
      <c r="K220" s="594"/>
      <c r="L220" s="594"/>
      <c r="M220" s="594"/>
      <c r="N220" s="594"/>
      <c r="O220" s="594"/>
      <c r="P220" s="594"/>
      <c r="Q220" s="594"/>
      <c r="R220" s="594"/>
      <c r="S220" s="594"/>
      <c r="T220" s="594"/>
      <c r="U220" s="594"/>
      <c r="V220" s="594"/>
      <c r="W220" s="594"/>
      <c r="X220" s="594"/>
      <c r="Y220" s="594"/>
      <c r="Z220" s="594"/>
    </row>
    <row r="221" spans="1:26" ht="15.75" customHeight="1">
      <c r="A221" s="592"/>
      <c r="B221" s="592"/>
      <c r="C221" s="594"/>
      <c r="D221" s="594"/>
      <c r="E221" s="594"/>
      <c r="F221" s="594"/>
      <c r="G221" s="594"/>
      <c r="H221" s="594"/>
      <c r="I221" s="594"/>
      <c r="J221" s="594"/>
      <c r="K221" s="594"/>
      <c r="L221" s="594"/>
      <c r="M221" s="594"/>
      <c r="N221" s="594"/>
      <c r="O221" s="594"/>
      <c r="P221" s="594"/>
      <c r="Q221" s="594"/>
      <c r="R221" s="594"/>
      <c r="S221" s="594"/>
      <c r="T221" s="594"/>
      <c r="U221" s="594"/>
      <c r="V221" s="594"/>
      <c r="W221" s="594"/>
      <c r="X221" s="594"/>
      <c r="Y221" s="594"/>
      <c r="Z221" s="594"/>
    </row>
    <row r="222" spans="1:26" ht="15.75" customHeight="1">
      <c r="A222" s="592"/>
      <c r="B222" s="592"/>
      <c r="C222" s="594"/>
      <c r="D222" s="594"/>
      <c r="E222" s="594"/>
      <c r="F222" s="594"/>
      <c r="G222" s="594"/>
      <c r="H222" s="594"/>
      <c r="I222" s="594"/>
      <c r="J222" s="594"/>
      <c r="K222" s="594"/>
      <c r="L222" s="594"/>
      <c r="M222" s="594"/>
      <c r="N222" s="594"/>
      <c r="O222" s="594"/>
      <c r="P222" s="594"/>
      <c r="Q222" s="594"/>
      <c r="R222" s="594"/>
      <c r="S222" s="594"/>
      <c r="T222" s="594"/>
      <c r="U222" s="594"/>
      <c r="V222" s="594"/>
      <c r="W222" s="594"/>
      <c r="X222" s="594"/>
      <c r="Y222" s="594"/>
      <c r="Z222" s="594"/>
    </row>
    <row r="223" spans="1:26" ht="15.75" customHeight="1">
      <c r="A223" s="592"/>
      <c r="B223" s="592"/>
      <c r="C223" s="594"/>
      <c r="D223" s="594"/>
      <c r="E223" s="594"/>
      <c r="F223" s="594"/>
      <c r="G223" s="594"/>
      <c r="H223" s="594"/>
      <c r="I223" s="594"/>
      <c r="J223" s="594"/>
      <c r="K223" s="594"/>
      <c r="L223" s="594"/>
      <c r="M223" s="594"/>
      <c r="N223" s="594"/>
      <c r="O223" s="594"/>
      <c r="P223" s="594"/>
      <c r="Q223" s="594"/>
      <c r="R223" s="594"/>
      <c r="S223" s="594"/>
      <c r="T223" s="594"/>
      <c r="U223" s="594"/>
      <c r="V223" s="594"/>
      <c r="W223" s="594"/>
      <c r="X223" s="594"/>
      <c r="Y223" s="594"/>
      <c r="Z223" s="594"/>
    </row>
    <row r="224" spans="1:26" ht="15.75" customHeight="1">
      <c r="A224" s="592"/>
      <c r="B224" s="592"/>
      <c r="C224" s="594"/>
      <c r="D224" s="594"/>
      <c r="E224" s="594"/>
      <c r="F224" s="594"/>
      <c r="G224" s="594"/>
      <c r="H224" s="594"/>
      <c r="I224" s="594"/>
      <c r="J224" s="594"/>
      <c r="K224" s="594"/>
      <c r="L224" s="594"/>
      <c r="M224" s="594"/>
      <c r="N224" s="594"/>
      <c r="O224" s="594"/>
      <c r="P224" s="594"/>
      <c r="Q224" s="594"/>
      <c r="R224" s="594"/>
      <c r="S224" s="594"/>
      <c r="T224" s="594"/>
      <c r="U224" s="594"/>
      <c r="V224" s="594"/>
      <c r="W224" s="594"/>
      <c r="X224" s="594"/>
      <c r="Y224" s="594"/>
      <c r="Z224" s="594"/>
    </row>
    <row r="225" spans="1:26" ht="15.75" customHeight="1">
      <c r="A225" s="592"/>
      <c r="B225" s="592"/>
      <c r="C225" s="594"/>
      <c r="D225" s="594"/>
      <c r="E225" s="594"/>
      <c r="F225" s="594"/>
      <c r="G225" s="594"/>
      <c r="H225" s="594"/>
      <c r="I225" s="594"/>
      <c r="J225" s="594"/>
      <c r="K225" s="594"/>
      <c r="L225" s="594"/>
      <c r="M225" s="594"/>
      <c r="N225" s="594"/>
      <c r="O225" s="594"/>
      <c r="P225" s="594"/>
      <c r="Q225" s="594"/>
      <c r="R225" s="594"/>
      <c r="S225" s="594"/>
      <c r="T225" s="594"/>
      <c r="U225" s="594"/>
      <c r="V225" s="594"/>
      <c r="W225" s="594"/>
      <c r="X225" s="594"/>
      <c r="Y225" s="594"/>
      <c r="Z225" s="594"/>
    </row>
    <row r="226" spans="1:26" ht="15.75" customHeight="1">
      <c r="A226" s="592"/>
      <c r="B226" s="592"/>
      <c r="C226" s="594"/>
      <c r="D226" s="594"/>
      <c r="E226" s="594"/>
      <c r="F226" s="594"/>
      <c r="G226" s="594"/>
      <c r="H226" s="594"/>
      <c r="I226" s="594"/>
      <c r="J226" s="594"/>
      <c r="K226" s="594"/>
      <c r="L226" s="594"/>
      <c r="M226" s="594"/>
      <c r="N226" s="594"/>
      <c r="O226" s="594"/>
      <c r="P226" s="594"/>
      <c r="Q226" s="594"/>
      <c r="R226" s="594"/>
      <c r="S226" s="594"/>
      <c r="T226" s="594"/>
      <c r="U226" s="594"/>
      <c r="V226" s="594"/>
      <c r="W226" s="594"/>
      <c r="X226" s="594"/>
      <c r="Y226" s="594"/>
      <c r="Z226" s="594"/>
    </row>
    <row r="227" spans="1:26" ht="15.75" customHeight="1">
      <c r="A227" s="592"/>
      <c r="B227" s="592"/>
      <c r="C227" s="594"/>
      <c r="D227" s="594"/>
      <c r="E227" s="594"/>
      <c r="F227" s="594"/>
      <c r="G227" s="594"/>
      <c r="H227" s="594"/>
      <c r="I227" s="594"/>
      <c r="J227" s="594"/>
      <c r="K227" s="594"/>
      <c r="L227" s="594"/>
      <c r="M227" s="594"/>
      <c r="N227" s="594"/>
      <c r="O227" s="594"/>
      <c r="P227" s="594"/>
      <c r="Q227" s="594"/>
      <c r="R227" s="594"/>
      <c r="S227" s="594"/>
      <c r="T227" s="594"/>
      <c r="U227" s="594"/>
      <c r="V227" s="594"/>
      <c r="W227" s="594"/>
      <c r="X227" s="594"/>
      <c r="Y227" s="594"/>
      <c r="Z227" s="594"/>
    </row>
    <row r="228" spans="1:26" ht="15.75" customHeight="1">
      <c r="A228" s="592"/>
      <c r="B228" s="592"/>
      <c r="C228" s="594"/>
      <c r="D228" s="594"/>
      <c r="E228" s="594"/>
      <c r="F228" s="594"/>
      <c r="G228" s="594"/>
      <c r="H228" s="594"/>
      <c r="I228" s="594"/>
      <c r="J228" s="594"/>
      <c r="K228" s="594"/>
      <c r="L228" s="594"/>
      <c r="M228" s="594"/>
      <c r="N228" s="594"/>
      <c r="O228" s="594"/>
      <c r="P228" s="594"/>
      <c r="Q228" s="594"/>
      <c r="R228" s="594"/>
      <c r="S228" s="594"/>
      <c r="T228" s="594"/>
      <c r="U228" s="594"/>
      <c r="V228" s="594"/>
      <c r="W228" s="594"/>
      <c r="X228" s="594"/>
      <c r="Y228" s="594"/>
      <c r="Z228" s="594"/>
    </row>
    <row r="229" spans="1:26" ht="15.75" customHeight="1">
      <c r="A229" s="592"/>
      <c r="B229" s="592"/>
      <c r="C229" s="594"/>
      <c r="D229" s="594"/>
      <c r="E229" s="594"/>
      <c r="F229" s="594"/>
      <c r="G229" s="594"/>
      <c r="H229" s="594"/>
      <c r="I229" s="594"/>
      <c r="J229" s="594"/>
      <c r="K229" s="594"/>
      <c r="L229" s="594"/>
      <c r="M229" s="594"/>
      <c r="N229" s="594"/>
      <c r="O229" s="594"/>
      <c r="P229" s="594"/>
      <c r="Q229" s="594"/>
      <c r="R229" s="594"/>
      <c r="S229" s="594"/>
      <c r="T229" s="594"/>
      <c r="U229" s="594"/>
      <c r="V229" s="594"/>
      <c r="W229" s="594"/>
      <c r="X229" s="594"/>
      <c r="Y229" s="594"/>
      <c r="Z229" s="594"/>
    </row>
    <row r="230" spans="1:26" ht="15.75" customHeight="1">
      <c r="A230" s="592"/>
      <c r="B230" s="592"/>
      <c r="C230" s="594"/>
      <c r="D230" s="594"/>
      <c r="E230" s="594"/>
      <c r="F230" s="594"/>
      <c r="G230" s="594"/>
      <c r="H230" s="594"/>
      <c r="I230" s="594"/>
      <c r="J230" s="594"/>
      <c r="K230" s="594"/>
      <c r="L230" s="594"/>
      <c r="M230" s="594"/>
      <c r="N230" s="594"/>
      <c r="O230" s="594"/>
      <c r="P230" s="594"/>
      <c r="Q230" s="594"/>
      <c r="R230" s="594"/>
      <c r="S230" s="594"/>
      <c r="T230" s="594"/>
      <c r="U230" s="594"/>
      <c r="V230" s="594"/>
      <c r="W230" s="594"/>
      <c r="X230" s="594"/>
      <c r="Y230" s="594"/>
      <c r="Z230" s="594"/>
    </row>
    <row r="231" spans="1:26" ht="15.75" customHeight="1">
      <c r="A231" s="592"/>
      <c r="B231" s="592"/>
      <c r="C231" s="594"/>
      <c r="D231" s="594"/>
      <c r="E231" s="594"/>
      <c r="F231" s="594"/>
      <c r="G231" s="594"/>
      <c r="H231" s="594"/>
      <c r="I231" s="594"/>
      <c r="J231" s="594"/>
      <c r="K231" s="594"/>
      <c r="L231" s="594"/>
      <c r="M231" s="594"/>
      <c r="N231" s="594"/>
      <c r="O231" s="594"/>
      <c r="P231" s="594"/>
      <c r="Q231" s="594"/>
      <c r="R231" s="594"/>
      <c r="S231" s="594"/>
      <c r="T231" s="594"/>
      <c r="U231" s="594"/>
      <c r="V231" s="594"/>
      <c r="W231" s="594"/>
      <c r="X231" s="594"/>
      <c r="Y231" s="594"/>
      <c r="Z231" s="594"/>
    </row>
    <row r="232" spans="1:26" ht="15.75" customHeight="1">
      <c r="A232" s="592"/>
      <c r="B232" s="592"/>
      <c r="C232" s="594"/>
      <c r="D232" s="594"/>
      <c r="E232" s="594"/>
      <c r="F232" s="594"/>
      <c r="G232" s="594"/>
      <c r="H232" s="594"/>
      <c r="I232" s="594"/>
      <c r="J232" s="594"/>
      <c r="K232" s="594"/>
      <c r="L232" s="594"/>
      <c r="M232" s="594"/>
      <c r="N232" s="594"/>
      <c r="O232" s="594"/>
      <c r="P232" s="594"/>
      <c r="Q232" s="594"/>
      <c r="R232" s="594"/>
      <c r="S232" s="594"/>
      <c r="T232" s="594"/>
      <c r="U232" s="594"/>
      <c r="V232" s="594"/>
      <c r="W232" s="594"/>
      <c r="X232" s="594"/>
      <c r="Y232" s="594"/>
      <c r="Z232" s="594"/>
    </row>
    <row r="233" spans="1:26" ht="15.75" customHeight="1">
      <c r="A233" s="592"/>
      <c r="B233" s="592"/>
      <c r="C233" s="594"/>
      <c r="D233" s="594"/>
      <c r="E233" s="594"/>
      <c r="F233" s="594"/>
      <c r="G233" s="594"/>
      <c r="H233" s="594"/>
      <c r="I233" s="594"/>
      <c r="J233" s="594"/>
      <c r="K233" s="594"/>
      <c r="L233" s="594"/>
      <c r="M233" s="594"/>
      <c r="N233" s="594"/>
      <c r="O233" s="594"/>
      <c r="P233" s="594"/>
      <c r="Q233" s="594"/>
      <c r="R233" s="594"/>
      <c r="S233" s="594"/>
      <c r="T233" s="594"/>
      <c r="U233" s="594"/>
      <c r="V233" s="594"/>
      <c r="W233" s="594"/>
      <c r="X233" s="594"/>
      <c r="Y233" s="594"/>
      <c r="Z233" s="594"/>
    </row>
    <row r="234" spans="1:26" ht="15.75" customHeight="1">
      <c r="A234" s="592"/>
      <c r="B234" s="592"/>
      <c r="C234" s="594"/>
      <c r="D234" s="594"/>
      <c r="E234" s="594"/>
      <c r="F234" s="594"/>
      <c r="G234" s="594"/>
      <c r="H234" s="594"/>
      <c r="I234" s="594"/>
      <c r="J234" s="594"/>
      <c r="K234" s="594"/>
      <c r="L234" s="594"/>
      <c r="M234" s="594"/>
      <c r="N234" s="594"/>
      <c r="O234" s="594"/>
      <c r="P234" s="594"/>
      <c r="Q234" s="594"/>
      <c r="R234" s="594"/>
      <c r="S234" s="594"/>
      <c r="T234" s="594"/>
      <c r="U234" s="594"/>
      <c r="V234" s="594"/>
      <c r="W234" s="594"/>
      <c r="X234" s="594"/>
      <c r="Y234" s="594"/>
      <c r="Z234" s="594"/>
    </row>
    <row r="235" spans="1:26" ht="15.75" customHeight="1">
      <c r="A235" s="592"/>
      <c r="B235" s="592"/>
      <c r="C235" s="594"/>
      <c r="D235" s="594"/>
      <c r="E235" s="594"/>
      <c r="F235" s="594"/>
      <c r="G235" s="594"/>
      <c r="H235" s="594"/>
      <c r="I235" s="594"/>
      <c r="J235" s="594"/>
      <c r="K235" s="594"/>
      <c r="L235" s="594"/>
      <c r="M235" s="594"/>
      <c r="N235" s="594"/>
      <c r="O235" s="594"/>
      <c r="P235" s="594"/>
      <c r="Q235" s="594"/>
      <c r="R235" s="594"/>
      <c r="S235" s="594"/>
      <c r="T235" s="594"/>
      <c r="U235" s="594"/>
      <c r="V235" s="594"/>
      <c r="W235" s="594"/>
      <c r="X235" s="594"/>
      <c r="Y235" s="594"/>
      <c r="Z235" s="594"/>
    </row>
    <row r="236" spans="1:26" ht="15.75" customHeight="1">
      <c r="A236" s="592"/>
      <c r="B236" s="592"/>
      <c r="C236" s="594"/>
      <c r="D236" s="594"/>
      <c r="E236" s="594"/>
      <c r="F236" s="594"/>
      <c r="G236" s="594"/>
      <c r="H236" s="594"/>
      <c r="I236" s="594"/>
      <c r="J236" s="594"/>
      <c r="K236" s="594"/>
      <c r="L236" s="594"/>
      <c r="M236" s="594"/>
      <c r="N236" s="594"/>
      <c r="O236" s="594"/>
      <c r="P236" s="594"/>
      <c r="Q236" s="594"/>
      <c r="R236" s="594"/>
      <c r="S236" s="594"/>
      <c r="T236" s="594"/>
      <c r="U236" s="594"/>
      <c r="V236" s="594"/>
      <c r="W236" s="594"/>
      <c r="X236" s="594"/>
      <c r="Y236" s="594"/>
      <c r="Z236" s="594"/>
    </row>
    <row r="237" spans="1:26" ht="15.75" customHeight="1">
      <c r="A237" s="592"/>
      <c r="B237" s="592"/>
      <c r="C237" s="594"/>
      <c r="D237" s="594"/>
      <c r="E237" s="594"/>
      <c r="F237" s="594"/>
      <c r="G237" s="594"/>
      <c r="H237" s="594"/>
      <c r="I237" s="594"/>
      <c r="J237" s="594"/>
      <c r="K237" s="594"/>
      <c r="L237" s="594"/>
      <c r="M237" s="594"/>
      <c r="N237" s="594"/>
      <c r="O237" s="594"/>
      <c r="P237" s="594"/>
      <c r="Q237" s="594"/>
      <c r="R237" s="594"/>
      <c r="S237" s="594"/>
      <c r="T237" s="594"/>
      <c r="U237" s="594"/>
      <c r="V237" s="594"/>
      <c r="W237" s="594"/>
      <c r="X237" s="594"/>
      <c r="Y237" s="594"/>
      <c r="Z237" s="594"/>
    </row>
    <row r="238" spans="1:26" ht="15.75" customHeight="1">
      <c r="A238" s="592"/>
      <c r="B238" s="592"/>
      <c r="C238" s="594"/>
      <c r="D238" s="594"/>
      <c r="E238" s="594"/>
      <c r="F238" s="594"/>
      <c r="G238" s="594"/>
      <c r="H238" s="594"/>
      <c r="I238" s="594"/>
      <c r="J238" s="594"/>
      <c r="K238" s="594"/>
      <c r="L238" s="594"/>
      <c r="M238" s="594"/>
      <c r="N238" s="594"/>
      <c r="O238" s="594"/>
      <c r="P238" s="594"/>
      <c r="Q238" s="594"/>
      <c r="R238" s="594"/>
      <c r="S238" s="594"/>
      <c r="T238" s="594"/>
      <c r="U238" s="594"/>
      <c r="V238" s="594"/>
      <c r="W238" s="594"/>
      <c r="X238" s="594"/>
      <c r="Y238" s="594"/>
      <c r="Z238" s="594"/>
    </row>
    <row r="239" spans="1:26" ht="15.75" customHeight="1">
      <c r="A239" s="592"/>
      <c r="B239" s="592"/>
      <c r="C239" s="594"/>
      <c r="D239" s="594"/>
      <c r="E239" s="594"/>
      <c r="F239" s="594"/>
      <c r="G239" s="594"/>
      <c r="H239" s="594"/>
      <c r="I239" s="594"/>
      <c r="J239" s="594"/>
      <c r="K239" s="594"/>
      <c r="L239" s="594"/>
      <c r="M239" s="594"/>
      <c r="N239" s="594"/>
      <c r="O239" s="594"/>
      <c r="P239" s="594"/>
      <c r="Q239" s="594"/>
      <c r="R239" s="594"/>
      <c r="S239" s="594"/>
      <c r="T239" s="594"/>
      <c r="U239" s="594"/>
      <c r="V239" s="594"/>
      <c r="W239" s="594"/>
      <c r="X239" s="594"/>
      <c r="Y239" s="594"/>
      <c r="Z239" s="594"/>
    </row>
    <row r="240" spans="1:26" ht="15.75" customHeight="1">
      <c r="A240" s="592"/>
      <c r="B240" s="592"/>
      <c r="C240" s="594"/>
      <c r="D240" s="594"/>
      <c r="E240" s="594"/>
      <c r="F240" s="594"/>
      <c r="G240" s="594"/>
      <c r="H240" s="594"/>
      <c r="I240" s="594"/>
      <c r="J240" s="594"/>
      <c r="K240" s="594"/>
      <c r="L240" s="594"/>
      <c r="M240" s="594"/>
      <c r="N240" s="594"/>
      <c r="O240" s="594"/>
      <c r="P240" s="594"/>
      <c r="Q240" s="594"/>
      <c r="R240" s="594"/>
      <c r="S240" s="594"/>
      <c r="T240" s="594"/>
      <c r="U240" s="594"/>
      <c r="V240" s="594"/>
      <c r="W240" s="594"/>
      <c r="X240" s="594"/>
      <c r="Y240" s="594"/>
      <c r="Z240" s="594"/>
    </row>
    <row r="241" spans="1:26" ht="15.75" customHeight="1">
      <c r="A241" s="592"/>
      <c r="B241" s="592"/>
      <c r="C241" s="594"/>
      <c r="D241" s="594"/>
      <c r="E241" s="594"/>
      <c r="F241" s="594"/>
      <c r="G241" s="594"/>
      <c r="H241" s="594"/>
      <c r="I241" s="594"/>
      <c r="J241" s="594"/>
      <c r="K241" s="594"/>
      <c r="L241" s="594"/>
      <c r="M241" s="594"/>
      <c r="N241" s="594"/>
      <c r="O241" s="594"/>
      <c r="P241" s="594"/>
      <c r="Q241" s="594"/>
      <c r="R241" s="594"/>
      <c r="S241" s="594"/>
      <c r="T241" s="594"/>
      <c r="U241" s="594"/>
      <c r="V241" s="594"/>
      <c r="W241" s="594"/>
      <c r="X241" s="594"/>
      <c r="Y241" s="594"/>
      <c r="Z241" s="594"/>
    </row>
    <row r="242" spans="1:26" ht="15.75" customHeight="1">
      <c r="A242" s="592"/>
      <c r="B242" s="592"/>
      <c r="C242" s="594"/>
      <c r="D242" s="594"/>
      <c r="E242" s="594"/>
      <c r="F242" s="594"/>
      <c r="G242" s="594"/>
      <c r="H242" s="594"/>
      <c r="I242" s="594"/>
      <c r="J242" s="594"/>
      <c r="K242" s="594"/>
      <c r="L242" s="594"/>
      <c r="M242" s="594"/>
      <c r="N242" s="594"/>
      <c r="O242" s="594"/>
      <c r="P242" s="594"/>
      <c r="Q242" s="594"/>
      <c r="R242" s="594"/>
      <c r="S242" s="594"/>
      <c r="T242" s="594"/>
      <c r="U242" s="594"/>
      <c r="V242" s="594"/>
      <c r="W242" s="594"/>
      <c r="X242" s="594"/>
      <c r="Y242" s="594"/>
      <c r="Z242" s="594"/>
    </row>
    <row r="243" spans="1:26" ht="15.75" customHeight="1">
      <c r="A243" s="592"/>
      <c r="B243" s="592"/>
      <c r="C243" s="594"/>
      <c r="D243" s="594"/>
      <c r="E243" s="594"/>
      <c r="F243" s="594"/>
      <c r="G243" s="594"/>
      <c r="H243" s="594"/>
      <c r="I243" s="594"/>
      <c r="J243" s="594"/>
      <c r="K243" s="594"/>
      <c r="L243" s="594"/>
      <c r="M243" s="594"/>
      <c r="N243" s="594"/>
      <c r="O243" s="594"/>
      <c r="P243" s="594"/>
      <c r="Q243" s="594"/>
      <c r="R243" s="594"/>
      <c r="S243" s="594"/>
      <c r="T243" s="594"/>
      <c r="U243" s="594"/>
      <c r="V243" s="594"/>
      <c r="W243" s="594"/>
      <c r="X243" s="594"/>
      <c r="Y243" s="594"/>
      <c r="Z243" s="594"/>
    </row>
    <row r="244" spans="1:26" ht="15.75" customHeight="1">
      <c r="A244" s="592"/>
      <c r="B244" s="592"/>
      <c r="C244" s="594"/>
      <c r="D244" s="594"/>
      <c r="E244" s="594"/>
      <c r="F244" s="594"/>
      <c r="G244" s="594"/>
      <c r="H244" s="594"/>
      <c r="I244" s="594"/>
      <c r="J244" s="594"/>
      <c r="K244" s="594"/>
      <c r="L244" s="594"/>
      <c r="M244" s="594"/>
      <c r="N244" s="594"/>
      <c r="O244" s="594"/>
      <c r="P244" s="594"/>
      <c r="Q244" s="594"/>
      <c r="R244" s="594"/>
      <c r="S244" s="594"/>
      <c r="T244" s="594"/>
      <c r="U244" s="594"/>
      <c r="V244" s="594"/>
      <c r="W244" s="594"/>
      <c r="X244" s="594"/>
      <c r="Y244" s="594"/>
      <c r="Z244" s="594"/>
    </row>
    <row r="245" spans="1:26" ht="15.75" customHeight="1">
      <c r="A245" s="592"/>
      <c r="B245" s="592"/>
      <c r="C245" s="594"/>
      <c r="D245" s="594"/>
      <c r="E245" s="594"/>
      <c r="F245" s="594"/>
      <c r="G245" s="594"/>
      <c r="H245" s="594"/>
      <c r="I245" s="594"/>
      <c r="J245" s="594"/>
      <c r="K245" s="594"/>
      <c r="L245" s="594"/>
      <c r="M245" s="594"/>
      <c r="N245" s="594"/>
      <c r="O245" s="594"/>
      <c r="P245" s="594"/>
      <c r="Q245" s="594"/>
      <c r="R245" s="594"/>
      <c r="S245" s="594"/>
      <c r="T245" s="594"/>
      <c r="U245" s="594"/>
      <c r="V245" s="594"/>
      <c r="W245" s="594"/>
      <c r="X245" s="594"/>
      <c r="Y245" s="594"/>
      <c r="Z245" s="594"/>
    </row>
    <row r="246" spans="1:26" ht="15.75" customHeight="1">
      <c r="A246" s="592"/>
      <c r="B246" s="592"/>
      <c r="C246" s="594"/>
      <c r="D246" s="594"/>
      <c r="E246" s="594"/>
      <c r="F246" s="594"/>
      <c r="G246" s="594"/>
      <c r="H246" s="594"/>
      <c r="I246" s="594"/>
      <c r="J246" s="594"/>
      <c r="K246" s="594"/>
      <c r="L246" s="594"/>
      <c r="M246" s="594"/>
      <c r="N246" s="594"/>
      <c r="O246" s="594"/>
      <c r="P246" s="594"/>
      <c r="Q246" s="594"/>
      <c r="R246" s="594"/>
      <c r="S246" s="594"/>
      <c r="T246" s="594"/>
      <c r="U246" s="594"/>
      <c r="V246" s="594"/>
      <c r="W246" s="594"/>
      <c r="X246" s="594"/>
      <c r="Y246" s="594"/>
      <c r="Z246" s="594"/>
    </row>
    <row r="247" spans="1:26" ht="15.75" customHeight="1">
      <c r="A247" s="592"/>
      <c r="B247" s="592"/>
      <c r="C247" s="594"/>
      <c r="D247" s="594"/>
      <c r="E247" s="594"/>
      <c r="F247" s="594"/>
      <c r="G247" s="594"/>
      <c r="H247" s="594"/>
      <c r="I247" s="594"/>
      <c r="J247" s="594"/>
      <c r="K247" s="594"/>
      <c r="L247" s="594"/>
      <c r="M247" s="594"/>
      <c r="N247" s="594"/>
      <c r="O247" s="594"/>
      <c r="P247" s="594"/>
      <c r="Q247" s="594"/>
      <c r="R247" s="594"/>
      <c r="S247" s="594"/>
      <c r="T247" s="594"/>
      <c r="U247" s="594"/>
      <c r="V247" s="594"/>
      <c r="W247" s="594"/>
      <c r="X247" s="594"/>
      <c r="Y247" s="594"/>
      <c r="Z247" s="594"/>
    </row>
    <row r="248" spans="1:26" ht="15.75" customHeight="1">
      <c r="A248" s="592"/>
      <c r="B248" s="592"/>
      <c r="C248" s="594"/>
      <c r="D248" s="594"/>
      <c r="E248" s="594"/>
      <c r="F248" s="594"/>
      <c r="G248" s="594"/>
      <c r="H248" s="594"/>
      <c r="I248" s="594"/>
      <c r="J248" s="594"/>
      <c r="K248" s="594"/>
      <c r="L248" s="594"/>
      <c r="M248" s="594"/>
      <c r="N248" s="594"/>
      <c r="O248" s="594"/>
      <c r="P248" s="594"/>
      <c r="Q248" s="594"/>
      <c r="R248" s="594"/>
      <c r="S248" s="594"/>
      <c r="T248" s="594"/>
      <c r="U248" s="594"/>
      <c r="V248" s="594"/>
      <c r="W248" s="594"/>
      <c r="X248" s="594"/>
      <c r="Y248" s="594"/>
      <c r="Z248" s="594"/>
    </row>
    <row r="249" spans="1:26" ht="15.75" customHeight="1">
      <c r="A249" s="592"/>
      <c r="B249" s="592"/>
      <c r="C249" s="594"/>
      <c r="D249" s="594"/>
      <c r="E249" s="594"/>
      <c r="F249" s="594"/>
      <c r="G249" s="594"/>
      <c r="H249" s="594"/>
      <c r="I249" s="594"/>
      <c r="J249" s="594"/>
      <c r="K249" s="594"/>
      <c r="L249" s="594"/>
      <c r="M249" s="594"/>
      <c r="N249" s="594"/>
      <c r="O249" s="594"/>
      <c r="P249" s="594"/>
      <c r="Q249" s="594"/>
      <c r="R249" s="594"/>
      <c r="S249" s="594"/>
      <c r="T249" s="594"/>
      <c r="U249" s="594"/>
      <c r="V249" s="594"/>
      <c r="W249" s="594"/>
      <c r="X249" s="594"/>
      <c r="Y249" s="594"/>
      <c r="Z249" s="594"/>
    </row>
    <row r="250" spans="1:26" ht="15.75" customHeight="1">
      <c r="A250" s="592"/>
      <c r="B250" s="592"/>
      <c r="C250" s="594"/>
      <c r="D250" s="594"/>
      <c r="E250" s="594"/>
      <c r="F250" s="594"/>
      <c r="G250" s="594"/>
      <c r="H250" s="594"/>
      <c r="I250" s="594"/>
      <c r="J250" s="594"/>
      <c r="K250" s="594"/>
      <c r="L250" s="594"/>
      <c r="M250" s="594"/>
      <c r="N250" s="594"/>
      <c r="O250" s="594"/>
      <c r="P250" s="594"/>
      <c r="Q250" s="594"/>
      <c r="R250" s="594"/>
      <c r="S250" s="594"/>
      <c r="T250" s="594"/>
      <c r="U250" s="594"/>
      <c r="V250" s="594"/>
      <c r="W250" s="594"/>
      <c r="X250" s="594"/>
      <c r="Y250" s="594"/>
      <c r="Z250" s="594"/>
    </row>
    <row r="251" spans="1:26" ht="15.75" customHeight="1">
      <c r="A251" s="592"/>
      <c r="B251" s="592"/>
      <c r="C251" s="594"/>
      <c r="D251" s="594"/>
      <c r="E251" s="594"/>
      <c r="F251" s="594"/>
      <c r="G251" s="594"/>
      <c r="H251" s="594"/>
      <c r="I251" s="594"/>
      <c r="J251" s="594"/>
      <c r="K251" s="594"/>
      <c r="L251" s="594"/>
      <c r="M251" s="594"/>
      <c r="N251" s="594"/>
      <c r="O251" s="594"/>
      <c r="P251" s="594"/>
      <c r="Q251" s="594"/>
      <c r="R251" s="594"/>
      <c r="S251" s="594"/>
      <c r="T251" s="594"/>
      <c r="U251" s="594"/>
      <c r="V251" s="594"/>
      <c r="W251" s="594"/>
      <c r="X251" s="594"/>
      <c r="Y251" s="594"/>
      <c r="Z251" s="594"/>
    </row>
    <row r="252" spans="1:26" ht="15.75" customHeight="1">
      <c r="A252" s="592"/>
      <c r="B252" s="592"/>
      <c r="C252" s="594"/>
      <c r="D252" s="594"/>
      <c r="E252" s="594"/>
      <c r="F252" s="594"/>
      <c r="G252" s="594"/>
      <c r="H252" s="594"/>
      <c r="I252" s="594"/>
      <c r="J252" s="594"/>
      <c r="K252" s="594"/>
      <c r="L252" s="594"/>
      <c r="M252" s="594"/>
      <c r="N252" s="594"/>
      <c r="O252" s="594"/>
      <c r="P252" s="594"/>
      <c r="Q252" s="594"/>
      <c r="R252" s="594"/>
      <c r="S252" s="594"/>
      <c r="T252" s="594"/>
      <c r="U252" s="594"/>
      <c r="V252" s="594"/>
      <c r="W252" s="594"/>
      <c r="X252" s="594"/>
      <c r="Y252" s="594"/>
      <c r="Z252" s="594"/>
    </row>
    <row r="253" spans="1:26" ht="15.75" customHeight="1">
      <c r="A253" s="592"/>
      <c r="B253" s="592"/>
      <c r="C253" s="594"/>
      <c r="D253" s="594"/>
      <c r="E253" s="594"/>
      <c r="F253" s="594"/>
      <c r="G253" s="594"/>
      <c r="H253" s="594"/>
      <c r="I253" s="594"/>
      <c r="J253" s="594"/>
      <c r="K253" s="594"/>
      <c r="L253" s="594"/>
      <c r="M253" s="594"/>
      <c r="N253" s="594"/>
      <c r="O253" s="594"/>
      <c r="P253" s="594"/>
      <c r="Q253" s="594"/>
      <c r="R253" s="594"/>
      <c r="S253" s="594"/>
      <c r="T253" s="594"/>
      <c r="U253" s="594"/>
      <c r="V253" s="594"/>
      <c r="W253" s="594"/>
      <c r="X253" s="594"/>
      <c r="Y253" s="594"/>
      <c r="Z253" s="594"/>
    </row>
    <row r="254" spans="1:26" ht="15.75" customHeight="1">
      <c r="A254" s="592"/>
      <c r="B254" s="592"/>
      <c r="C254" s="594"/>
      <c r="D254" s="594"/>
      <c r="E254" s="594"/>
      <c r="F254" s="594"/>
      <c r="G254" s="594"/>
      <c r="H254" s="594"/>
      <c r="I254" s="594"/>
      <c r="J254" s="594"/>
      <c r="K254" s="594"/>
      <c r="L254" s="594"/>
      <c r="M254" s="594"/>
      <c r="N254" s="594"/>
      <c r="O254" s="594"/>
      <c r="P254" s="594"/>
      <c r="Q254" s="594"/>
      <c r="R254" s="594"/>
      <c r="S254" s="594"/>
      <c r="T254" s="594"/>
      <c r="U254" s="594"/>
      <c r="V254" s="594"/>
      <c r="W254" s="594"/>
      <c r="X254" s="594"/>
      <c r="Y254" s="594"/>
      <c r="Z254" s="594"/>
    </row>
    <row r="255" spans="1:26" ht="15.75" customHeight="1">
      <c r="A255" s="592"/>
      <c r="B255" s="592"/>
      <c r="C255" s="594"/>
      <c r="D255" s="594"/>
      <c r="E255" s="594"/>
      <c r="F255" s="594"/>
      <c r="G255" s="594"/>
      <c r="H255" s="594"/>
      <c r="I255" s="594"/>
      <c r="J255" s="594"/>
      <c r="K255" s="594"/>
      <c r="L255" s="594"/>
      <c r="M255" s="594"/>
      <c r="N255" s="594"/>
      <c r="O255" s="594"/>
      <c r="P255" s="594"/>
      <c r="Q255" s="594"/>
      <c r="R255" s="594"/>
      <c r="S255" s="594"/>
      <c r="T255" s="594"/>
      <c r="U255" s="594"/>
      <c r="V255" s="594"/>
      <c r="W255" s="594"/>
      <c r="X255" s="594"/>
      <c r="Y255" s="594"/>
      <c r="Z255" s="594"/>
    </row>
    <row r="256" spans="1:26" ht="15.75" customHeight="1">
      <c r="A256" s="592"/>
      <c r="B256" s="592"/>
      <c r="C256" s="594"/>
      <c r="D256" s="594"/>
      <c r="E256" s="594"/>
      <c r="F256" s="594"/>
      <c r="G256" s="594"/>
      <c r="H256" s="594"/>
      <c r="I256" s="594"/>
      <c r="J256" s="594"/>
      <c r="K256" s="594"/>
      <c r="L256" s="594"/>
      <c r="M256" s="594"/>
      <c r="N256" s="594"/>
      <c r="O256" s="594"/>
      <c r="P256" s="594"/>
      <c r="Q256" s="594"/>
      <c r="R256" s="594"/>
      <c r="S256" s="594"/>
      <c r="T256" s="594"/>
      <c r="U256" s="594"/>
      <c r="V256" s="594"/>
      <c r="W256" s="594"/>
      <c r="X256" s="594"/>
      <c r="Y256" s="594"/>
      <c r="Z256" s="594"/>
    </row>
    <row r="257" spans="1:26" ht="15.75" customHeight="1">
      <c r="A257" s="592"/>
      <c r="B257" s="592"/>
      <c r="C257" s="594"/>
      <c r="D257" s="594"/>
      <c r="E257" s="594"/>
      <c r="F257" s="594"/>
      <c r="G257" s="594"/>
      <c r="H257" s="594"/>
      <c r="I257" s="594"/>
      <c r="J257" s="594"/>
      <c r="K257" s="594"/>
      <c r="L257" s="594"/>
      <c r="M257" s="594"/>
      <c r="N257" s="594"/>
      <c r="O257" s="594"/>
      <c r="P257" s="594"/>
      <c r="Q257" s="594"/>
      <c r="R257" s="594"/>
      <c r="S257" s="594"/>
      <c r="T257" s="594"/>
      <c r="U257" s="594"/>
      <c r="V257" s="594"/>
      <c r="W257" s="594"/>
      <c r="X257" s="594"/>
      <c r="Y257" s="594"/>
      <c r="Z257" s="594"/>
    </row>
    <row r="258" spans="1:26" ht="15.75" customHeight="1">
      <c r="A258" s="592"/>
      <c r="B258" s="592"/>
      <c r="C258" s="594"/>
      <c r="D258" s="594"/>
      <c r="E258" s="594"/>
      <c r="F258" s="594"/>
      <c r="G258" s="594"/>
      <c r="H258" s="594"/>
      <c r="I258" s="594"/>
      <c r="J258" s="594"/>
      <c r="K258" s="594"/>
      <c r="L258" s="594"/>
      <c r="M258" s="594"/>
      <c r="N258" s="594"/>
      <c r="O258" s="594"/>
      <c r="P258" s="594"/>
      <c r="Q258" s="594"/>
      <c r="R258" s="594"/>
      <c r="S258" s="594"/>
      <c r="T258" s="594"/>
      <c r="U258" s="594"/>
      <c r="V258" s="594"/>
      <c r="W258" s="594"/>
      <c r="X258" s="594"/>
      <c r="Y258" s="594"/>
      <c r="Z258" s="594"/>
    </row>
    <row r="259" spans="1:26" ht="15.75" customHeight="1">
      <c r="A259" s="592"/>
      <c r="B259" s="592"/>
      <c r="C259" s="594"/>
      <c r="D259" s="594"/>
      <c r="E259" s="594"/>
      <c r="F259" s="594"/>
      <c r="G259" s="594"/>
      <c r="H259" s="594"/>
      <c r="I259" s="594"/>
      <c r="J259" s="594"/>
      <c r="K259" s="594"/>
      <c r="L259" s="594"/>
      <c r="M259" s="594"/>
      <c r="N259" s="594"/>
      <c r="O259" s="594"/>
      <c r="P259" s="594"/>
      <c r="Q259" s="594"/>
      <c r="R259" s="594"/>
      <c r="S259" s="594"/>
      <c r="T259" s="594"/>
      <c r="U259" s="594"/>
      <c r="V259" s="594"/>
      <c r="W259" s="594"/>
      <c r="X259" s="594"/>
      <c r="Y259" s="594"/>
      <c r="Z259" s="594"/>
    </row>
    <row r="260" spans="1:26" ht="15.75" customHeight="1">
      <c r="A260" s="592"/>
      <c r="B260" s="592"/>
      <c r="C260" s="594"/>
      <c r="D260" s="594"/>
      <c r="E260" s="594"/>
      <c r="F260" s="594"/>
      <c r="G260" s="594"/>
      <c r="H260" s="594"/>
      <c r="I260" s="594"/>
      <c r="J260" s="594"/>
      <c r="K260" s="594"/>
      <c r="L260" s="594"/>
      <c r="M260" s="594"/>
      <c r="N260" s="594"/>
      <c r="O260" s="594"/>
      <c r="P260" s="594"/>
      <c r="Q260" s="594"/>
      <c r="R260" s="594"/>
      <c r="S260" s="594"/>
      <c r="T260" s="594"/>
      <c r="U260" s="594"/>
      <c r="V260" s="594"/>
      <c r="W260" s="594"/>
      <c r="X260" s="594"/>
      <c r="Y260" s="594"/>
      <c r="Z260" s="594"/>
    </row>
    <row r="261" spans="1:26" ht="15.75" customHeight="1">
      <c r="A261" s="592"/>
      <c r="B261" s="592"/>
      <c r="C261" s="594"/>
      <c r="D261" s="594"/>
      <c r="E261" s="594"/>
      <c r="F261" s="594"/>
      <c r="G261" s="594"/>
      <c r="H261" s="594"/>
      <c r="I261" s="594"/>
      <c r="J261" s="594"/>
      <c r="K261" s="594"/>
      <c r="L261" s="594"/>
      <c r="M261" s="594"/>
      <c r="N261" s="594"/>
      <c r="O261" s="594"/>
      <c r="P261" s="594"/>
      <c r="Q261" s="594"/>
      <c r="R261" s="594"/>
      <c r="S261" s="594"/>
      <c r="T261" s="594"/>
      <c r="U261" s="594"/>
      <c r="V261" s="594"/>
      <c r="W261" s="594"/>
      <c r="X261" s="594"/>
      <c r="Y261" s="594"/>
      <c r="Z261" s="594"/>
    </row>
    <row r="262" spans="1:26" ht="15.75" customHeight="1">
      <c r="A262" s="592"/>
      <c r="B262" s="592"/>
      <c r="C262" s="594"/>
      <c r="D262" s="594"/>
      <c r="E262" s="594"/>
      <c r="F262" s="594"/>
      <c r="G262" s="594"/>
      <c r="H262" s="594"/>
      <c r="I262" s="594"/>
      <c r="J262" s="594"/>
      <c r="K262" s="594"/>
      <c r="L262" s="594"/>
      <c r="M262" s="594"/>
      <c r="N262" s="594"/>
      <c r="O262" s="594"/>
      <c r="P262" s="594"/>
      <c r="Q262" s="594"/>
      <c r="R262" s="594"/>
      <c r="S262" s="594"/>
      <c r="T262" s="594"/>
      <c r="U262" s="594"/>
      <c r="V262" s="594"/>
      <c r="W262" s="594"/>
      <c r="X262" s="594"/>
      <c r="Y262" s="594"/>
      <c r="Z262" s="594"/>
    </row>
    <row r="263" spans="1:26" ht="15.75" customHeight="1">
      <c r="A263" s="592"/>
      <c r="B263" s="592"/>
      <c r="C263" s="594"/>
      <c r="D263" s="594"/>
      <c r="E263" s="594"/>
      <c r="F263" s="594"/>
      <c r="G263" s="594"/>
      <c r="H263" s="594"/>
      <c r="I263" s="594"/>
      <c r="J263" s="594"/>
      <c r="K263" s="594"/>
      <c r="L263" s="594"/>
      <c r="M263" s="594"/>
      <c r="N263" s="594"/>
      <c r="O263" s="594"/>
      <c r="P263" s="594"/>
      <c r="Q263" s="594"/>
      <c r="R263" s="594"/>
      <c r="S263" s="594"/>
      <c r="T263" s="594"/>
      <c r="U263" s="594"/>
      <c r="V263" s="594"/>
      <c r="W263" s="594"/>
      <c r="X263" s="594"/>
      <c r="Y263" s="594"/>
      <c r="Z263" s="594"/>
    </row>
    <row r="264" spans="1:26" ht="15.75" customHeight="1">
      <c r="A264" s="592"/>
      <c r="B264" s="592"/>
      <c r="C264" s="594"/>
      <c r="D264" s="594"/>
      <c r="E264" s="594"/>
      <c r="F264" s="594"/>
      <c r="G264" s="594"/>
      <c r="H264" s="594"/>
      <c r="I264" s="594"/>
      <c r="J264" s="594"/>
      <c r="K264" s="594"/>
      <c r="L264" s="594"/>
      <c r="M264" s="594"/>
      <c r="N264" s="594"/>
      <c r="O264" s="594"/>
      <c r="P264" s="594"/>
      <c r="Q264" s="594"/>
      <c r="R264" s="594"/>
      <c r="S264" s="594"/>
      <c r="T264" s="594"/>
      <c r="U264" s="594"/>
      <c r="V264" s="594"/>
      <c r="W264" s="594"/>
      <c r="X264" s="594"/>
      <c r="Y264" s="594"/>
      <c r="Z264" s="594"/>
    </row>
    <row r="265" spans="1:26" ht="15.75" customHeight="1">
      <c r="A265" s="592"/>
      <c r="B265" s="592"/>
      <c r="C265" s="594"/>
      <c r="D265" s="594"/>
      <c r="E265" s="594"/>
      <c r="F265" s="594"/>
      <c r="G265" s="594"/>
      <c r="H265" s="594"/>
      <c r="I265" s="594"/>
      <c r="J265" s="594"/>
      <c r="K265" s="594"/>
      <c r="L265" s="594"/>
      <c r="M265" s="594"/>
      <c r="N265" s="594"/>
      <c r="O265" s="594"/>
      <c r="P265" s="594"/>
      <c r="Q265" s="594"/>
      <c r="R265" s="594"/>
      <c r="S265" s="594"/>
      <c r="T265" s="594"/>
      <c r="U265" s="594"/>
      <c r="V265" s="594"/>
      <c r="W265" s="594"/>
      <c r="X265" s="594"/>
      <c r="Y265" s="594"/>
      <c r="Z265" s="594"/>
    </row>
    <row r="266" spans="1:26" ht="15.75" customHeight="1">
      <c r="A266" s="592"/>
      <c r="B266" s="592"/>
      <c r="C266" s="594"/>
      <c r="D266" s="594"/>
      <c r="E266" s="594"/>
      <c r="F266" s="594"/>
      <c r="G266" s="594"/>
      <c r="H266" s="594"/>
      <c r="I266" s="594"/>
      <c r="J266" s="594"/>
      <c r="K266" s="594"/>
      <c r="L266" s="594"/>
      <c r="M266" s="594"/>
      <c r="N266" s="594"/>
      <c r="O266" s="594"/>
      <c r="P266" s="594"/>
      <c r="Q266" s="594"/>
      <c r="R266" s="594"/>
      <c r="S266" s="594"/>
      <c r="T266" s="594"/>
      <c r="U266" s="594"/>
      <c r="V266" s="594"/>
      <c r="W266" s="594"/>
      <c r="X266" s="594"/>
      <c r="Y266" s="594"/>
      <c r="Z266" s="594"/>
    </row>
    <row r="267" spans="1:26" ht="15.75" customHeight="1">
      <c r="A267" s="592"/>
      <c r="B267" s="592"/>
      <c r="C267" s="594"/>
      <c r="D267" s="594"/>
      <c r="E267" s="594"/>
      <c r="F267" s="594"/>
      <c r="G267" s="594"/>
      <c r="H267" s="594"/>
      <c r="I267" s="594"/>
      <c r="J267" s="594"/>
      <c r="K267" s="594"/>
      <c r="L267" s="594"/>
      <c r="M267" s="594"/>
      <c r="N267" s="594"/>
      <c r="O267" s="594"/>
      <c r="P267" s="594"/>
      <c r="Q267" s="594"/>
      <c r="R267" s="594"/>
      <c r="S267" s="594"/>
      <c r="T267" s="594"/>
      <c r="U267" s="594"/>
      <c r="V267" s="594"/>
      <c r="W267" s="594"/>
      <c r="X267" s="594"/>
      <c r="Y267" s="594"/>
      <c r="Z267" s="594"/>
    </row>
    <row r="268" spans="1:26" ht="15.75" customHeight="1">
      <c r="A268" s="592"/>
      <c r="B268" s="592"/>
      <c r="C268" s="594"/>
      <c r="D268" s="594"/>
      <c r="E268" s="594"/>
      <c r="F268" s="594"/>
      <c r="G268" s="594"/>
      <c r="H268" s="594"/>
      <c r="I268" s="594"/>
      <c r="J268" s="594"/>
      <c r="K268" s="594"/>
      <c r="L268" s="594"/>
      <c r="M268" s="594"/>
      <c r="N268" s="594"/>
      <c r="O268" s="594"/>
      <c r="P268" s="594"/>
      <c r="Q268" s="594"/>
      <c r="R268" s="594"/>
      <c r="S268" s="594"/>
      <c r="T268" s="594"/>
      <c r="U268" s="594"/>
      <c r="V268" s="594"/>
      <c r="W268" s="594"/>
      <c r="X268" s="594"/>
      <c r="Y268" s="594"/>
      <c r="Z268" s="594"/>
    </row>
    <row r="269" spans="1:26" ht="15.75" customHeight="1">
      <c r="A269" s="592"/>
      <c r="B269" s="592"/>
      <c r="C269" s="594"/>
      <c r="D269" s="594"/>
      <c r="E269" s="594"/>
      <c r="F269" s="594"/>
      <c r="G269" s="594"/>
      <c r="H269" s="594"/>
      <c r="I269" s="594"/>
      <c r="J269" s="594"/>
      <c r="K269" s="594"/>
      <c r="L269" s="594"/>
      <c r="M269" s="594"/>
      <c r="N269" s="594"/>
      <c r="O269" s="594"/>
      <c r="P269" s="594"/>
      <c r="Q269" s="594"/>
      <c r="R269" s="594"/>
      <c r="S269" s="594"/>
      <c r="T269" s="594"/>
      <c r="U269" s="594"/>
      <c r="V269" s="594"/>
      <c r="W269" s="594"/>
      <c r="X269" s="594"/>
      <c r="Y269" s="594"/>
      <c r="Z269" s="594"/>
    </row>
    <row r="270" spans="1:26" ht="15.75" customHeight="1">
      <c r="A270" s="592"/>
      <c r="B270" s="592"/>
      <c r="C270" s="594"/>
      <c r="D270" s="594"/>
      <c r="E270" s="594"/>
      <c r="F270" s="594"/>
      <c r="G270" s="594"/>
      <c r="H270" s="594"/>
      <c r="I270" s="594"/>
      <c r="J270" s="594"/>
      <c r="K270" s="594"/>
      <c r="L270" s="594"/>
      <c r="M270" s="594"/>
      <c r="N270" s="594"/>
      <c r="O270" s="594"/>
      <c r="P270" s="594"/>
      <c r="Q270" s="594"/>
      <c r="R270" s="594"/>
      <c r="S270" s="594"/>
      <c r="T270" s="594"/>
      <c r="U270" s="594"/>
      <c r="V270" s="594"/>
      <c r="W270" s="594"/>
      <c r="X270" s="594"/>
      <c r="Y270" s="594"/>
      <c r="Z270" s="594"/>
    </row>
    <row r="271" spans="1:26" ht="15.75" customHeight="1">
      <c r="A271" s="592"/>
      <c r="B271" s="592"/>
      <c r="C271" s="594"/>
      <c r="D271" s="594"/>
      <c r="E271" s="594"/>
      <c r="F271" s="594"/>
      <c r="G271" s="594"/>
      <c r="H271" s="594"/>
      <c r="I271" s="594"/>
      <c r="J271" s="594"/>
      <c r="K271" s="594"/>
      <c r="L271" s="594"/>
      <c r="M271" s="594"/>
      <c r="N271" s="594"/>
      <c r="O271" s="594"/>
      <c r="P271" s="594"/>
      <c r="Q271" s="594"/>
      <c r="R271" s="594"/>
      <c r="S271" s="594"/>
      <c r="T271" s="594"/>
      <c r="U271" s="594"/>
      <c r="V271" s="594"/>
      <c r="W271" s="594"/>
      <c r="X271" s="594"/>
      <c r="Y271" s="594"/>
      <c r="Z271" s="594"/>
    </row>
    <row r="272" spans="1:26" ht="15.75" customHeight="1">
      <c r="A272" s="592"/>
      <c r="B272" s="592"/>
      <c r="C272" s="594"/>
      <c r="D272" s="594"/>
      <c r="E272" s="594"/>
      <c r="F272" s="594"/>
      <c r="G272" s="594"/>
      <c r="H272" s="594"/>
      <c r="I272" s="594"/>
      <c r="J272" s="594"/>
      <c r="K272" s="594"/>
      <c r="L272" s="594"/>
      <c r="M272" s="594"/>
      <c r="N272" s="594"/>
      <c r="O272" s="594"/>
      <c r="P272" s="594"/>
      <c r="Q272" s="594"/>
      <c r="R272" s="594"/>
      <c r="S272" s="594"/>
      <c r="T272" s="594"/>
      <c r="U272" s="594"/>
      <c r="V272" s="594"/>
      <c r="W272" s="594"/>
      <c r="X272" s="594"/>
      <c r="Y272" s="594"/>
      <c r="Z272" s="594"/>
    </row>
    <row r="273" spans="1:26" ht="15.75" customHeight="1">
      <c r="A273" s="592"/>
      <c r="B273" s="592"/>
      <c r="C273" s="594"/>
      <c r="D273" s="594"/>
      <c r="E273" s="594"/>
      <c r="F273" s="594"/>
      <c r="G273" s="594"/>
      <c r="H273" s="594"/>
      <c r="I273" s="594"/>
      <c r="J273" s="594"/>
      <c r="K273" s="594"/>
      <c r="L273" s="594"/>
      <c r="M273" s="594"/>
      <c r="N273" s="594"/>
      <c r="O273" s="594"/>
      <c r="P273" s="594"/>
      <c r="Q273" s="594"/>
      <c r="R273" s="594"/>
      <c r="S273" s="594"/>
      <c r="T273" s="594"/>
      <c r="U273" s="594"/>
      <c r="V273" s="594"/>
      <c r="W273" s="594"/>
      <c r="X273" s="594"/>
      <c r="Y273" s="594"/>
      <c r="Z273" s="594"/>
    </row>
    <row r="274" spans="1:26" ht="15.75" customHeight="1">
      <c r="A274" s="592"/>
      <c r="B274" s="592"/>
      <c r="C274" s="594"/>
      <c r="D274" s="594"/>
      <c r="E274" s="594"/>
      <c r="F274" s="594"/>
      <c r="G274" s="594"/>
      <c r="H274" s="594"/>
      <c r="I274" s="594"/>
      <c r="J274" s="594"/>
      <c r="K274" s="594"/>
      <c r="L274" s="594"/>
      <c r="M274" s="594"/>
      <c r="N274" s="594"/>
      <c r="O274" s="594"/>
      <c r="P274" s="594"/>
      <c r="Q274" s="594"/>
      <c r="R274" s="594"/>
      <c r="S274" s="594"/>
      <c r="T274" s="594"/>
      <c r="U274" s="594"/>
      <c r="V274" s="594"/>
      <c r="W274" s="594"/>
      <c r="X274" s="594"/>
      <c r="Y274" s="594"/>
      <c r="Z274" s="594"/>
    </row>
    <row r="275" spans="1:26" ht="15.75" customHeight="1">
      <c r="A275" s="592"/>
      <c r="B275" s="592"/>
      <c r="C275" s="594"/>
      <c r="D275" s="594"/>
      <c r="E275" s="594"/>
      <c r="F275" s="594"/>
      <c r="G275" s="594"/>
      <c r="H275" s="594"/>
      <c r="I275" s="594"/>
      <c r="J275" s="594"/>
      <c r="K275" s="594"/>
      <c r="L275" s="594"/>
      <c r="M275" s="594"/>
      <c r="N275" s="594"/>
      <c r="O275" s="594"/>
      <c r="P275" s="594"/>
      <c r="Q275" s="594"/>
      <c r="R275" s="594"/>
      <c r="S275" s="594"/>
      <c r="T275" s="594"/>
      <c r="U275" s="594"/>
      <c r="V275" s="594"/>
      <c r="W275" s="594"/>
      <c r="X275" s="594"/>
      <c r="Y275" s="594"/>
      <c r="Z275" s="594"/>
    </row>
    <row r="276" spans="1:26" ht="15.75" customHeight="1">
      <c r="A276" s="592"/>
      <c r="B276" s="592"/>
      <c r="C276" s="594"/>
      <c r="D276" s="594"/>
      <c r="E276" s="594"/>
      <c r="F276" s="594"/>
      <c r="G276" s="594"/>
      <c r="H276" s="594"/>
      <c r="I276" s="594"/>
      <c r="J276" s="594"/>
      <c r="K276" s="594"/>
      <c r="L276" s="594"/>
      <c r="M276" s="594"/>
      <c r="N276" s="594"/>
      <c r="O276" s="594"/>
      <c r="P276" s="594"/>
      <c r="Q276" s="594"/>
      <c r="R276" s="594"/>
      <c r="S276" s="594"/>
      <c r="T276" s="594"/>
      <c r="U276" s="594"/>
      <c r="V276" s="594"/>
      <c r="W276" s="594"/>
      <c r="X276" s="594"/>
      <c r="Y276" s="594"/>
      <c r="Z276" s="594"/>
    </row>
    <row r="277" spans="1:26" ht="15.75" customHeight="1">
      <c r="A277" s="592"/>
      <c r="B277" s="592"/>
      <c r="C277" s="594"/>
      <c r="D277" s="594"/>
      <c r="E277" s="594"/>
      <c r="F277" s="594"/>
      <c r="G277" s="594"/>
      <c r="H277" s="594"/>
      <c r="I277" s="594"/>
      <c r="J277" s="594"/>
      <c r="K277" s="594"/>
      <c r="L277" s="594"/>
      <c r="M277" s="594"/>
      <c r="N277" s="594"/>
      <c r="O277" s="594"/>
      <c r="P277" s="594"/>
      <c r="Q277" s="594"/>
      <c r="R277" s="594"/>
      <c r="S277" s="594"/>
      <c r="T277" s="594"/>
      <c r="U277" s="594"/>
      <c r="V277" s="594"/>
      <c r="W277" s="594"/>
      <c r="X277" s="594"/>
      <c r="Y277" s="594"/>
      <c r="Z277" s="594"/>
    </row>
    <row r="278" spans="1:26" ht="15.75" customHeight="1">
      <c r="A278" s="592"/>
      <c r="B278" s="592"/>
      <c r="C278" s="594"/>
      <c r="D278" s="594"/>
      <c r="E278" s="594"/>
      <c r="F278" s="594"/>
      <c r="G278" s="594"/>
      <c r="H278" s="594"/>
      <c r="I278" s="594"/>
      <c r="J278" s="594"/>
      <c r="K278" s="594"/>
      <c r="L278" s="594"/>
      <c r="M278" s="594"/>
      <c r="N278" s="594"/>
      <c r="O278" s="594"/>
      <c r="P278" s="594"/>
      <c r="Q278" s="594"/>
      <c r="R278" s="594"/>
      <c r="S278" s="594"/>
      <c r="T278" s="594"/>
      <c r="U278" s="594"/>
      <c r="V278" s="594"/>
      <c r="W278" s="594"/>
      <c r="X278" s="594"/>
      <c r="Y278" s="594"/>
      <c r="Z278" s="594"/>
    </row>
    <row r="279" spans="1:26" ht="15.75" customHeight="1">
      <c r="A279" s="592"/>
      <c r="B279" s="592"/>
      <c r="C279" s="594"/>
      <c r="D279" s="594"/>
      <c r="E279" s="594"/>
      <c r="F279" s="594"/>
      <c r="G279" s="594"/>
      <c r="H279" s="594"/>
      <c r="I279" s="594"/>
      <c r="J279" s="594"/>
      <c r="K279" s="594"/>
      <c r="L279" s="594"/>
      <c r="M279" s="594"/>
      <c r="N279" s="594"/>
      <c r="O279" s="594"/>
      <c r="P279" s="594"/>
      <c r="Q279" s="594"/>
      <c r="R279" s="594"/>
      <c r="S279" s="594"/>
      <c r="T279" s="594"/>
      <c r="U279" s="594"/>
      <c r="V279" s="594"/>
      <c r="W279" s="594"/>
      <c r="X279" s="594"/>
      <c r="Y279" s="594"/>
      <c r="Z279" s="594"/>
    </row>
    <row r="280" spans="1:26" ht="15.75" customHeight="1">
      <c r="A280" s="592"/>
      <c r="B280" s="592"/>
      <c r="C280" s="594"/>
      <c r="D280" s="594"/>
      <c r="E280" s="594"/>
      <c r="F280" s="594"/>
      <c r="G280" s="594"/>
      <c r="H280" s="594"/>
      <c r="I280" s="594"/>
      <c r="J280" s="594"/>
      <c r="K280" s="594"/>
      <c r="L280" s="594"/>
      <c r="M280" s="594"/>
      <c r="N280" s="594"/>
      <c r="O280" s="594"/>
      <c r="P280" s="594"/>
      <c r="Q280" s="594"/>
      <c r="R280" s="594"/>
      <c r="S280" s="594"/>
      <c r="T280" s="594"/>
      <c r="U280" s="594"/>
      <c r="V280" s="594"/>
      <c r="W280" s="594"/>
      <c r="X280" s="594"/>
      <c r="Y280" s="594"/>
      <c r="Z280" s="594"/>
    </row>
    <row r="281" spans="1:26" ht="15.75" customHeight="1">
      <c r="A281" s="592"/>
      <c r="B281" s="592"/>
      <c r="C281" s="594"/>
      <c r="D281" s="594"/>
      <c r="E281" s="594"/>
      <c r="F281" s="594"/>
      <c r="G281" s="594"/>
      <c r="H281" s="594"/>
      <c r="I281" s="594"/>
      <c r="J281" s="594"/>
      <c r="K281" s="594"/>
      <c r="L281" s="594"/>
      <c r="M281" s="594"/>
      <c r="N281" s="594"/>
      <c r="O281" s="594"/>
      <c r="P281" s="594"/>
      <c r="Q281" s="594"/>
      <c r="R281" s="594"/>
      <c r="S281" s="594"/>
      <c r="T281" s="594"/>
      <c r="U281" s="594"/>
      <c r="V281" s="594"/>
      <c r="W281" s="594"/>
      <c r="X281" s="594"/>
      <c r="Y281" s="594"/>
      <c r="Z281" s="594"/>
    </row>
    <row r="282" spans="1:26" ht="15.75" customHeight="1">
      <c r="A282" s="592"/>
      <c r="B282" s="592"/>
      <c r="C282" s="594"/>
      <c r="D282" s="594"/>
      <c r="E282" s="594"/>
      <c r="F282" s="594"/>
      <c r="G282" s="594"/>
      <c r="H282" s="594"/>
      <c r="I282" s="594"/>
      <c r="J282" s="594"/>
      <c r="K282" s="594"/>
      <c r="L282" s="594"/>
      <c r="M282" s="594"/>
      <c r="N282" s="594"/>
      <c r="O282" s="594"/>
      <c r="P282" s="594"/>
      <c r="Q282" s="594"/>
      <c r="R282" s="594"/>
      <c r="S282" s="594"/>
      <c r="T282" s="594"/>
      <c r="U282" s="594"/>
      <c r="V282" s="594"/>
      <c r="W282" s="594"/>
      <c r="X282" s="594"/>
      <c r="Y282" s="594"/>
      <c r="Z282" s="594"/>
    </row>
    <row r="283" spans="1:26" ht="15.75" customHeight="1">
      <c r="A283" s="592"/>
      <c r="B283" s="592"/>
      <c r="C283" s="594"/>
      <c r="D283" s="594"/>
      <c r="E283" s="594"/>
      <c r="F283" s="594"/>
      <c r="G283" s="594"/>
      <c r="H283" s="594"/>
      <c r="I283" s="594"/>
      <c r="J283" s="594"/>
      <c r="K283" s="594"/>
      <c r="L283" s="594"/>
      <c r="M283" s="594"/>
      <c r="N283" s="594"/>
      <c r="O283" s="594"/>
      <c r="P283" s="594"/>
      <c r="Q283" s="594"/>
      <c r="R283" s="594"/>
      <c r="S283" s="594"/>
      <c r="T283" s="594"/>
      <c r="U283" s="594"/>
      <c r="V283" s="594"/>
      <c r="W283" s="594"/>
      <c r="X283" s="594"/>
      <c r="Y283" s="594"/>
      <c r="Z283" s="594"/>
    </row>
    <row r="284" spans="1:26" ht="15.75" customHeight="1">
      <c r="A284" s="592"/>
      <c r="B284" s="592"/>
      <c r="C284" s="594"/>
      <c r="D284" s="594"/>
      <c r="E284" s="594"/>
      <c r="F284" s="594"/>
      <c r="G284" s="594"/>
      <c r="H284" s="594"/>
      <c r="I284" s="594"/>
      <c r="J284" s="594"/>
      <c r="K284" s="594"/>
      <c r="L284" s="594"/>
      <c r="M284" s="594"/>
      <c r="N284" s="594"/>
      <c r="O284" s="594"/>
      <c r="P284" s="594"/>
      <c r="Q284" s="594"/>
      <c r="R284" s="594"/>
      <c r="S284" s="594"/>
      <c r="T284" s="594"/>
      <c r="U284" s="594"/>
      <c r="V284" s="594"/>
      <c r="W284" s="594"/>
      <c r="X284" s="594"/>
      <c r="Y284" s="594"/>
      <c r="Z284" s="594"/>
    </row>
    <row r="285" spans="1:26" ht="15.75" customHeight="1">
      <c r="A285" s="592"/>
      <c r="B285" s="592"/>
      <c r="C285" s="594"/>
      <c r="D285" s="594"/>
      <c r="E285" s="594"/>
      <c r="F285" s="594"/>
      <c r="G285" s="594"/>
      <c r="H285" s="594"/>
      <c r="I285" s="594"/>
      <c r="J285" s="594"/>
      <c r="K285" s="594"/>
      <c r="L285" s="594"/>
      <c r="M285" s="594"/>
      <c r="N285" s="594"/>
      <c r="O285" s="594"/>
      <c r="P285" s="594"/>
      <c r="Q285" s="594"/>
      <c r="R285" s="594"/>
      <c r="S285" s="594"/>
      <c r="T285" s="594"/>
      <c r="U285" s="594"/>
      <c r="V285" s="594"/>
      <c r="W285" s="594"/>
      <c r="X285" s="594"/>
      <c r="Y285" s="594"/>
      <c r="Z285" s="594"/>
    </row>
    <row r="286" spans="1:26" ht="15.75" customHeight="1">
      <c r="A286" s="592"/>
      <c r="B286" s="592"/>
      <c r="C286" s="594"/>
      <c r="D286" s="594"/>
      <c r="E286" s="594"/>
      <c r="F286" s="594"/>
      <c r="G286" s="594"/>
      <c r="H286" s="594"/>
      <c r="I286" s="594"/>
      <c r="J286" s="594"/>
      <c r="K286" s="594"/>
      <c r="L286" s="594"/>
      <c r="M286" s="594"/>
      <c r="N286" s="594"/>
      <c r="O286" s="594"/>
      <c r="P286" s="594"/>
      <c r="Q286" s="594"/>
      <c r="R286" s="594"/>
      <c r="S286" s="594"/>
      <c r="T286" s="594"/>
      <c r="U286" s="594"/>
      <c r="V286" s="594"/>
      <c r="W286" s="594"/>
      <c r="X286" s="594"/>
      <c r="Y286" s="594"/>
      <c r="Z286" s="594"/>
    </row>
    <row r="287" spans="1:26" ht="15.75" customHeight="1">
      <c r="A287" s="592"/>
      <c r="B287" s="592"/>
      <c r="C287" s="594"/>
      <c r="D287" s="594"/>
      <c r="E287" s="594"/>
      <c r="F287" s="594"/>
      <c r="G287" s="594"/>
      <c r="H287" s="594"/>
      <c r="I287" s="594"/>
      <c r="J287" s="594"/>
      <c r="K287" s="594"/>
      <c r="L287" s="594"/>
      <c r="M287" s="594"/>
      <c r="N287" s="594"/>
      <c r="O287" s="594"/>
      <c r="P287" s="594"/>
      <c r="Q287" s="594"/>
      <c r="R287" s="594"/>
      <c r="S287" s="594"/>
      <c r="T287" s="594"/>
      <c r="U287" s="594"/>
      <c r="V287" s="594"/>
      <c r="W287" s="594"/>
      <c r="X287" s="594"/>
      <c r="Y287" s="594"/>
      <c r="Z287" s="594"/>
    </row>
    <row r="288" spans="1:26" ht="15.75" customHeight="1">
      <c r="A288" s="592"/>
      <c r="B288" s="592"/>
      <c r="C288" s="594"/>
      <c r="D288" s="594"/>
      <c r="E288" s="594"/>
      <c r="F288" s="594"/>
      <c r="G288" s="594"/>
      <c r="H288" s="594"/>
      <c r="I288" s="594"/>
      <c r="J288" s="594"/>
      <c r="K288" s="594"/>
      <c r="L288" s="594"/>
      <c r="M288" s="594"/>
      <c r="N288" s="594"/>
      <c r="O288" s="594"/>
      <c r="P288" s="594"/>
      <c r="Q288" s="594"/>
      <c r="R288" s="594"/>
      <c r="S288" s="594"/>
      <c r="T288" s="594"/>
      <c r="U288" s="594"/>
      <c r="V288" s="594"/>
      <c r="W288" s="594"/>
      <c r="X288" s="594"/>
      <c r="Y288" s="594"/>
      <c r="Z288" s="594"/>
    </row>
    <row r="289" spans="1:26" ht="15.75" customHeight="1">
      <c r="A289" s="592"/>
      <c r="B289" s="592"/>
      <c r="C289" s="594"/>
      <c r="D289" s="594"/>
      <c r="E289" s="594"/>
      <c r="F289" s="594"/>
      <c r="G289" s="594"/>
      <c r="H289" s="594"/>
      <c r="I289" s="594"/>
      <c r="J289" s="594"/>
      <c r="K289" s="594"/>
      <c r="L289" s="594"/>
      <c r="M289" s="594"/>
      <c r="N289" s="594"/>
      <c r="O289" s="594"/>
      <c r="P289" s="594"/>
      <c r="Q289" s="594"/>
      <c r="R289" s="594"/>
      <c r="S289" s="594"/>
      <c r="T289" s="594"/>
      <c r="U289" s="594"/>
      <c r="V289" s="594"/>
      <c r="W289" s="594"/>
      <c r="X289" s="594"/>
      <c r="Y289" s="594"/>
      <c r="Z289" s="594"/>
    </row>
    <row r="290" spans="1:26" ht="15.75" customHeight="1">
      <c r="A290" s="592"/>
      <c r="B290" s="592"/>
      <c r="C290" s="594"/>
      <c r="D290" s="594"/>
      <c r="E290" s="594"/>
      <c r="F290" s="594"/>
      <c r="G290" s="594"/>
      <c r="H290" s="594"/>
      <c r="I290" s="594"/>
      <c r="J290" s="594"/>
      <c r="K290" s="594"/>
      <c r="L290" s="594"/>
      <c r="M290" s="594"/>
      <c r="N290" s="594"/>
      <c r="O290" s="594"/>
      <c r="P290" s="594"/>
      <c r="Q290" s="594"/>
      <c r="R290" s="594"/>
      <c r="S290" s="594"/>
      <c r="T290" s="594"/>
      <c r="U290" s="594"/>
      <c r="V290" s="594"/>
      <c r="W290" s="594"/>
      <c r="X290" s="594"/>
      <c r="Y290" s="594"/>
      <c r="Z290" s="594"/>
    </row>
    <row r="291" spans="1:26" ht="15.75" customHeight="1">
      <c r="A291" s="592"/>
      <c r="B291" s="592"/>
      <c r="C291" s="594"/>
      <c r="D291" s="594"/>
      <c r="E291" s="594"/>
      <c r="F291" s="594"/>
      <c r="G291" s="594"/>
      <c r="H291" s="594"/>
      <c r="I291" s="594"/>
      <c r="J291" s="594"/>
      <c r="K291" s="594"/>
      <c r="L291" s="594"/>
      <c r="M291" s="594"/>
      <c r="N291" s="594"/>
      <c r="O291" s="594"/>
      <c r="P291" s="594"/>
      <c r="Q291" s="594"/>
      <c r="R291" s="594"/>
      <c r="S291" s="594"/>
      <c r="T291" s="594"/>
      <c r="U291" s="594"/>
      <c r="V291" s="594"/>
      <c r="W291" s="594"/>
      <c r="X291" s="594"/>
      <c r="Y291" s="594"/>
      <c r="Z291" s="594"/>
    </row>
    <row r="292" spans="1:26" ht="15.75" customHeight="1">
      <c r="A292" s="592"/>
      <c r="B292" s="592"/>
      <c r="C292" s="594"/>
      <c r="D292" s="594"/>
      <c r="E292" s="594"/>
      <c r="F292" s="594"/>
      <c r="G292" s="594"/>
      <c r="H292" s="594"/>
      <c r="I292" s="594"/>
      <c r="J292" s="594"/>
      <c r="K292" s="594"/>
      <c r="L292" s="594"/>
      <c r="M292" s="594"/>
      <c r="N292" s="594"/>
      <c r="O292" s="594"/>
      <c r="P292" s="594"/>
      <c r="Q292" s="594"/>
      <c r="R292" s="594"/>
      <c r="S292" s="594"/>
      <c r="T292" s="594"/>
      <c r="U292" s="594"/>
      <c r="V292" s="594"/>
      <c r="W292" s="594"/>
      <c r="X292" s="594"/>
      <c r="Y292" s="594"/>
      <c r="Z292" s="594"/>
    </row>
    <row r="293" spans="1:26" ht="15.75" customHeight="1">
      <c r="A293" s="592"/>
      <c r="B293" s="592"/>
      <c r="C293" s="594"/>
      <c r="D293" s="594"/>
      <c r="E293" s="594"/>
      <c r="F293" s="594"/>
      <c r="G293" s="594"/>
      <c r="H293" s="594"/>
      <c r="I293" s="594"/>
      <c r="J293" s="594"/>
      <c r="K293" s="594"/>
      <c r="L293" s="594"/>
      <c r="M293" s="594"/>
      <c r="N293" s="594"/>
      <c r="O293" s="594"/>
      <c r="P293" s="594"/>
      <c r="Q293" s="594"/>
      <c r="R293" s="594"/>
      <c r="S293" s="594"/>
      <c r="T293" s="594"/>
      <c r="U293" s="594"/>
      <c r="V293" s="594"/>
      <c r="W293" s="594"/>
      <c r="X293" s="594"/>
      <c r="Y293" s="594"/>
      <c r="Z293" s="594"/>
    </row>
    <row r="294" spans="1:26" ht="15.75" customHeight="1">
      <c r="A294" s="592"/>
      <c r="B294" s="592"/>
      <c r="C294" s="594"/>
      <c r="D294" s="594"/>
      <c r="E294" s="594"/>
      <c r="F294" s="594"/>
      <c r="G294" s="594"/>
      <c r="H294" s="594"/>
      <c r="I294" s="594"/>
      <c r="J294" s="594"/>
      <c r="K294" s="594"/>
      <c r="L294" s="594"/>
      <c r="M294" s="594"/>
      <c r="N294" s="594"/>
      <c r="O294" s="594"/>
      <c r="P294" s="594"/>
      <c r="Q294" s="594"/>
      <c r="R294" s="594"/>
      <c r="S294" s="594"/>
      <c r="T294" s="594"/>
      <c r="U294" s="594"/>
      <c r="V294" s="594"/>
      <c r="W294" s="594"/>
      <c r="X294" s="594"/>
      <c r="Y294" s="594"/>
      <c r="Z294" s="594"/>
    </row>
    <row r="295" spans="1:26" ht="15.75" customHeight="1">
      <c r="A295" s="592"/>
      <c r="B295" s="592"/>
      <c r="C295" s="594"/>
      <c r="D295" s="594"/>
      <c r="E295" s="594"/>
      <c r="F295" s="594"/>
      <c r="G295" s="594"/>
      <c r="H295" s="594"/>
      <c r="I295" s="594"/>
      <c r="J295" s="594"/>
      <c r="K295" s="594"/>
      <c r="L295" s="594"/>
      <c r="M295" s="594"/>
      <c r="N295" s="594"/>
      <c r="O295" s="594"/>
      <c r="P295" s="594"/>
      <c r="Q295" s="594"/>
      <c r="R295" s="594"/>
      <c r="S295" s="594"/>
      <c r="T295" s="594"/>
      <c r="U295" s="594"/>
      <c r="V295" s="594"/>
      <c r="W295" s="594"/>
      <c r="X295" s="594"/>
      <c r="Y295" s="594"/>
      <c r="Z295" s="594"/>
    </row>
    <row r="296" spans="1:26" ht="15.75" customHeight="1">
      <c r="A296" s="592"/>
      <c r="B296" s="592"/>
      <c r="C296" s="594"/>
      <c r="D296" s="594"/>
      <c r="E296" s="594"/>
      <c r="F296" s="594"/>
      <c r="G296" s="594"/>
      <c r="H296" s="594"/>
      <c r="I296" s="594"/>
      <c r="J296" s="594"/>
      <c r="K296" s="594"/>
      <c r="L296" s="594"/>
      <c r="M296" s="594"/>
      <c r="N296" s="594"/>
      <c r="O296" s="594"/>
      <c r="P296" s="594"/>
      <c r="Q296" s="594"/>
      <c r="R296" s="594"/>
      <c r="S296" s="594"/>
      <c r="T296" s="594"/>
      <c r="U296" s="594"/>
      <c r="V296" s="594"/>
      <c r="W296" s="594"/>
      <c r="X296" s="594"/>
      <c r="Y296" s="594"/>
      <c r="Z296" s="594"/>
    </row>
    <row r="297" spans="1:26" ht="15.75" customHeight="1">
      <c r="A297" s="592"/>
      <c r="B297" s="592"/>
      <c r="C297" s="594"/>
      <c r="D297" s="594"/>
      <c r="E297" s="594"/>
      <c r="F297" s="594"/>
      <c r="G297" s="594"/>
      <c r="H297" s="594"/>
      <c r="I297" s="594"/>
      <c r="J297" s="594"/>
      <c r="K297" s="594"/>
      <c r="L297" s="594"/>
      <c r="M297" s="594"/>
      <c r="N297" s="594"/>
      <c r="O297" s="594"/>
      <c r="P297" s="594"/>
      <c r="Q297" s="594"/>
      <c r="R297" s="594"/>
      <c r="S297" s="594"/>
      <c r="T297" s="594"/>
      <c r="U297" s="594"/>
      <c r="V297" s="594"/>
      <c r="W297" s="594"/>
      <c r="X297" s="594"/>
      <c r="Y297" s="594"/>
      <c r="Z297" s="594"/>
    </row>
    <row r="298" spans="1:26" ht="15.75" customHeight="1">
      <c r="A298" s="592"/>
      <c r="B298" s="592"/>
      <c r="C298" s="594"/>
      <c r="D298" s="594"/>
      <c r="E298" s="594"/>
      <c r="F298" s="594"/>
      <c r="G298" s="594"/>
      <c r="H298" s="594"/>
      <c r="I298" s="594"/>
      <c r="J298" s="594"/>
      <c r="K298" s="594"/>
      <c r="L298" s="594"/>
      <c r="M298" s="594"/>
      <c r="N298" s="594"/>
      <c r="O298" s="594"/>
      <c r="P298" s="594"/>
      <c r="Q298" s="594"/>
      <c r="R298" s="594"/>
      <c r="S298" s="594"/>
      <c r="T298" s="594"/>
      <c r="U298" s="594"/>
      <c r="V298" s="594"/>
      <c r="W298" s="594"/>
      <c r="X298" s="594"/>
      <c r="Y298" s="594"/>
      <c r="Z298" s="594"/>
    </row>
    <row r="299" spans="1:26" ht="15.75" customHeight="1">
      <c r="A299" s="592"/>
      <c r="B299" s="592"/>
      <c r="C299" s="594"/>
      <c r="D299" s="594"/>
      <c r="E299" s="594"/>
      <c r="F299" s="594"/>
      <c r="G299" s="594"/>
      <c r="H299" s="594"/>
      <c r="I299" s="594"/>
      <c r="J299" s="594"/>
      <c r="K299" s="594"/>
      <c r="L299" s="594"/>
      <c r="M299" s="594"/>
      <c r="N299" s="594"/>
      <c r="O299" s="594"/>
      <c r="P299" s="594"/>
      <c r="Q299" s="594"/>
      <c r="R299" s="594"/>
      <c r="S299" s="594"/>
      <c r="T299" s="594"/>
      <c r="U299" s="594"/>
      <c r="V299" s="594"/>
      <c r="W299" s="594"/>
      <c r="X299" s="594"/>
      <c r="Y299" s="594"/>
      <c r="Z299" s="594"/>
    </row>
    <row r="300" spans="1:26" ht="15.75" customHeight="1">
      <c r="A300" s="592"/>
      <c r="B300" s="592"/>
      <c r="C300" s="594"/>
      <c r="D300" s="594"/>
      <c r="E300" s="594"/>
      <c r="F300" s="594"/>
      <c r="G300" s="594"/>
      <c r="H300" s="594"/>
      <c r="I300" s="594"/>
      <c r="J300" s="594"/>
      <c r="K300" s="594"/>
      <c r="L300" s="594"/>
      <c r="M300" s="594"/>
      <c r="N300" s="594"/>
      <c r="O300" s="594"/>
      <c r="P300" s="594"/>
      <c r="Q300" s="594"/>
      <c r="R300" s="594"/>
      <c r="S300" s="594"/>
      <c r="T300" s="594"/>
      <c r="U300" s="594"/>
      <c r="V300" s="594"/>
      <c r="W300" s="594"/>
      <c r="X300" s="594"/>
      <c r="Y300" s="594"/>
      <c r="Z300" s="594"/>
    </row>
    <row r="301" spans="1:26" ht="15.75" customHeight="1">
      <c r="A301" s="592"/>
      <c r="B301" s="592"/>
      <c r="C301" s="594"/>
      <c r="D301" s="594"/>
      <c r="E301" s="594"/>
      <c r="F301" s="594"/>
      <c r="G301" s="594"/>
      <c r="H301" s="594"/>
      <c r="I301" s="594"/>
      <c r="J301" s="594"/>
      <c r="K301" s="594"/>
      <c r="L301" s="594"/>
      <c r="M301" s="594"/>
      <c r="N301" s="594"/>
      <c r="O301" s="594"/>
      <c r="P301" s="594"/>
      <c r="Q301" s="594"/>
      <c r="R301" s="594"/>
      <c r="S301" s="594"/>
      <c r="T301" s="594"/>
      <c r="U301" s="594"/>
      <c r="V301" s="594"/>
      <c r="W301" s="594"/>
      <c r="X301" s="594"/>
      <c r="Y301" s="594"/>
      <c r="Z301" s="594"/>
    </row>
    <row r="302" spans="1:26" ht="15.75" customHeight="1">
      <c r="A302" s="592"/>
      <c r="B302" s="592"/>
      <c r="C302" s="594"/>
      <c r="D302" s="594"/>
      <c r="E302" s="594"/>
      <c r="F302" s="594"/>
      <c r="G302" s="594"/>
      <c r="H302" s="594"/>
      <c r="I302" s="594"/>
      <c r="J302" s="594"/>
      <c r="K302" s="594"/>
      <c r="L302" s="594"/>
      <c r="M302" s="594"/>
      <c r="N302" s="594"/>
      <c r="O302" s="594"/>
      <c r="P302" s="594"/>
      <c r="Q302" s="594"/>
      <c r="R302" s="594"/>
      <c r="S302" s="594"/>
      <c r="T302" s="594"/>
      <c r="U302" s="594"/>
      <c r="V302" s="594"/>
      <c r="W302" s="594"/>
      <c r="X302" s="594"/>
      <c r="Y302" s="594"/>
      <c r="Z302" s="594"/>
    </row>
    <row r="303" spans="1:26" ht="15.75" customHeight="1">
      <c r="A303" s="592"/>
      <c r="B303" s="592"/>
      <c r="C303" s="594"/>
      <c r="D303" s="594"/>
      <c r="E303" s="594"/>
      <c r="F303" s="594"/>
      <c r="G303" s="594"/>
      <c r="H303" s="594"/>
      <c r="I303" s="594"/>
      <c r="J303" s="594"/>
      <c r="K303" s="594"/>
      <c r="L303" s="594"/>
      <c r="M303" s="594"/>
      <c r="N303" s="594"/>
      <c r="O303" s="594"/>
      <c r="P303" s="594"/>
      <c r="Q303" s="594"/>
      <c r="R303" s="594"/>
      <c r="S303" s="594"/>
      <c r="T303" s="594"/>
      <c r="U303" s="594"/>
      <c r="V303" s="594"/>
      <c r="W303" s="594"/>
      <c r="X303" s="594"/>
      <c r="Y303" s="594"/>
      <c r="Z303" s="594"/>
    </row>
    <row r="304" spans="1:26" ht="15.75" customHeight="1">
      <c r="A304" s="592"/>
      <c r="B304" s="592"/>
      <c r="C304" s="594"/>
      <c r="D304" s="594"/>
      <c r="E304" s="594"/>
      <c r="F304" s="594"/>
      <c r="G304" s="594"/>
      <c r="H304" s="594"/>
      <c r="I304" s="594"/>
      <c r="J304" s="594"/>
      <c r="K304" s="594"/>
      <c r="L304" s="594"/>
      <c r="M304" s="594"/>
      <c r="N304" s="594"/>
      <c r="O304" s="594"/>
      <c r="P304" s="594"/>
      <c r="Q304" s="594"/>
      <c r="R304" s="594"/>
      <c r="S304" s="594"/>
      <c r="T304" s="594"/>
      <c r="U304" s="594"/>
      <c r="V304" s="594"/>
      <c r="W304" s="594"/>
      <c r="X304" s="594"/>
      <c r="Y304" s="594"/>
      <c r="Z304" s="594"/>
    </row>
    <row r="305" spans="1:26" ht="15.75" customHeight="1">
      <c r="A305" s="592"/>
      <c r="B305" s="592"/>
      <c r="C305" s="594"/>
      <c r="D305" s="594"/>
      <c r="E305" s="594"/>
      <c r="F305" s="594"/>
      <c r="G305" s="594"/>
      <c r="H305" s="594"/>
      <c r="I305" s="594"/>
      <c r="J305" s="594"/>
      <c r="K305" s="594"/>
      <c r="L305" s="594"/>
      <c r="M305" s="594"/>
      <c r="N305" s="594"/>
      <c r="O305" s="594"/>
      <c r="P305" s="594"/>
      <c r="Q305" s="594"/>
      <c r="R305" s="594"/>
      <c r="S305" s="594"/>
      <c r="T305" s="594"/>
      <c r="U305" s="594"/>
      <c r="V305" s="594"/>
      <c r="W305" s="594"/>
      <c r="X305" s="594"/>
      <c r="Y305" s="594"/>
      <c r="Z305" s="594"/>
    </row>
    <row r="306" spans="1:26" ht="15.75" customHeight="1">
      <c r="A306" s="592"/>
      <c r="B306" s="592"/>
      <c r="C306" s="594"/>
      <c r="D306" s="594"/>
      <c r="E306" s="594"/>
      <c r="F306" s="594"/>
      <c r="G306" s="594"/>
      <c r="H306" s="594"/>
      <c r="I306" s="594"/>
      <c r="J306" s="594"/>
      <c r="K306" s="594"/>
      <c r="L306" s="594"/>
      <c r="M306" s="594"/>
      <c r="N306" s="594"/>
      <c r="O306" s="594"/>
      <c r="P306" s="594"/>
      <c r="Q306" s="594"/>
      <c r="R306" s="594"/>
      <c r="S306" s="594"/>
      <c r="T306" s="594"/>
      <c r="U306" s="594"/>
      <c r="V306" s="594"/>
      <c r="W306" s="594"/>
      <c r="X306" s="594"/>
      <c r="Y306" s="594"/>
      <c r="Z306" s="594"/>
    </row>
    <row r="307" spans="1:26" ht="15.75" customHeight="1">
      <c r="A307" s="592"/>
      <c r="B307" s="592"/>
      <c r="C307" s="594"/>
      <c r="D307" s="594"/>
      <c r="E307" s="594"/>
      <c r="F307" s="594"/>
      <c r="G307" s="594"/>
      <c r="H307" s="594"/>
      <c r="I307" s="594"/>
      <c r="J307" s="594"/>
      <c r="K307" s="594"/>
      <c r="L307" s="594"/>
      <c r="M307" s="594"/>
      <c r="N307" s="594"/>
      <c r="O307" s="594"/>
      <c r="P307" s="594"/>
      <c r="Q307" s="594"/>
      <c r="R307" s="594"/>
      <c r="S307" s="594"/>
      <c r="T307" s="594"/>
      <c r="U307" s="594"/>
      <c r="V307" s="594"/>
      <c r="W307" s="594"/>
      <c r="X307" s="594"/>
      <c r="Y307" s="594"/>
      <c r="Z307" s="594"/>
    </row>
    <row r="308" spans="1:26" ht="15.75" customHeight="1">
      <c r="A308" s="592"/>
      <c r="B308" s="592"/>
      <c r="C308" s="594"/>
      <c r="D308" s="594"/>
      <c r="E308" s="594"/>
      <c r="F308" s="594"/>
      <c r="G308" s="594"/>
      <c r="H308" s="594"/>
      <c r="I308" s="594"/>
      <c r="J308" s="594"/>
      <c r="K308" s="594"/>
      <c r="L308" s="594"/>
      <c r="M308" s="594"/>
      <c r="N308" s="594"/>
      <c r="O308" s="594"/>
      <c r="P308" s="594"/>
      <c r="Q308" s="594"/>
      <c r="R308" s="594"/>
      <c r="S308" s="594"/>
      <c r="T308" s="594"/>
      <c r="U308" s="594"/>
      <c r="V308" s="594"/>
      <c r="W308" s="594"/>
      <c r="X308" s="594"/>
      <c r="Y308" s="594"/>
      <c r="Z308" s="594"/>
    </row>
    <row r="309" spans="1:26" ht="15.75" customHeight="1">
      <c r="A309" s="592"/>
      <c r="B309" s="592"/>
      <c r="C309" s="594"/>
      <c r="D309" s="594"/>
      <c r="E309" s="594"/>
      <c r="F309" s="594"/>
      <c r="G309" s="594"/>
      <c r="H309" s="594"/>
      <c r="I309" s="594"/>
      <c r="J309" s="594"/>
      <c r="K309" s="594"/>
      <c r="L309" s="594"/>
      <c r="M309" s="594"/>
      <c r="N309" s="594"/>
      <c r="O309" s="594"/>
      <c r="P309" s="594"/>
      <c r="Q309" s="594"/>
      <c r="R309" s="594"/>
      <c r="S309" s="594"/>
      <c r="T309" s="594"/>
      <c r="U309" s="594"/>
      <c r="V309" s="594"/>
      <c r="W309" s="594"/>
      <c r="X309" s="594"/>
      <c r="Y309" s="594"/>
      <c r="Z309" s="594"/>
    </row>
    <row r="310" spans="1:26" ht="15.75" customHeight="1">
      <c r="A310" s="592"/>
      <c r="B310" s="592"/>
      <c r="C310" s="594"/>
      <c r="D310" s="594"/>
      <c r="E310" s="594"/>
      <c r="F310" s="594"/>
      <c r="G310" s="594"/>
      <c r="H310" s="594"/>
      <c r="I310" s="594"/>
      <c r="J310" s="594"/>
      <c r="K310" s="594"/>
      <c r="L310" s="594"/>
      <c r="M310" s="594"/>
      <c r="N310" s="594"/>
      <c r="O310" s="594"/>
      <c r="P310" s="594"/>
      <c r="Q310" s="594"/>
      <c r="R310" s="594"/>
      <c r="S310" s="594"/>
      <c r="T310" s="594"/>
      <c r="U310" s="594"/>
      <c r="V310" s="594"/>
      <c r="W310" s="594"/>
      <c r="X310" s="594"/>
      <c r="Y310" s="594"/>
      <c r="Z310" s="594"/>
    </row>
    <row r="311" spans="1:26" ht="15.75" customHeight="1">
      <c r="A311" s="592"/>
      <c r="B311" s="592"/>
      <c r="C311" s="594"/>
      <c r="D311" s="594"/>
      <c r="E311" s="594"/>
      <c r="F311" s="594"/>
      <c r="G311" s="594"/>
      <c r="H311" s="594"/>
      <c r="I311" s="594"/>
      <c r="J311" s="594"/>
      <c r="K311" s="594"/>
      <c r="L311" s="594"/>
      <c r="M311" s="594"/>
      <c r="N311" s="594"/>
      <c r="O311" s="594"/>
      <c r="P311" s="594"/>
      <c r="Q311" s="594"/>
      <c r="R311" s="594"/>
      <c r="S311" s="594"/>
      <c r="T311" s="594"/>
      <c r="U311" s="594"/>
      <c r="V311" s="594"/>
      <c r="W311" s="594"/>
      <c r="X311" s="594"/>
      <c r="Y311" s="594"/>
      <c r="Z311" s="594"/>
    </row>
    <row r="312" spans="1:26" ht="15.75" customHeight="1">
      <c r="A312" s="592"/>
      <c r="B312" s="592"/>
      <c r="C312" s="594"/>
      <c r="D312" s="594"/>
      <c r="E312" s="594"/>
      <c r="F312" s="594"/>
      <c r="G312" s="594"/>
      <c r="H312" s="594"/>
      <c r="I312" s="594"/>
      <c r="J312" s="594"/>
      <c r="K312" s="594"/>
      <c r="L312" s="594"/>
      <c r="M312" s="594"/>
      <c r="N312" s="594"/>
      <c r="O312" s="594"/>
      <c r="P312" s="594"/>
      <c r="Q312" s="594"/>
      <c r="R312" s="594"/>
      <c r="S312" s="594"/>
      <c r="T312" s="594"/>
      <c r="U312" s="594"/>
      <c r="V312" s="594"/>
      <c r="W312" s="594"/>
      <c r="X312" s="594"/>
      <c r="Y312" s="594"/>
      <c r="Z312" s="594"/>
    </row>
    <row r="313" spans="1:26" ht="15.75" customHeight="1">
      <c r="A313" s="592"/>
      <c r="B313" s="592"/>
      <c r="C313" s="594"/>
      <c r="D313" s="594"/>
      <c r="E313" s="594"/>
      <c r="F313" s="594"/>
      <c r="G313" s="594"/>
      <c r="H313" s="594"/>
      <c r="I313" s="594"/>
      <c r="J313" s="594"/>
      <c r="K313" s="594"/>
      <c r="L313" s="594"/>
      <c r="M313" s="594"/>
      <c r="N313" s="594"/>
      <c r="O313" s="594"/>
      <c r="P313" s="594"/>
      <c r="Q313" s="594"/>
      <c r="R313" s="594"/>
      <c r="S313" s="594"/>
      <c r="T313" s="594"/>
      <c r="U313" s="594"/>
      <c r="V313" s="594"/>
      <c r="W313" s="594"/>
      <c r="X313" s="594"/>
      <c r="Y313" s="594"/>
      <c r="Z313" s="594"/>
    </row>
    <row r="314" spans="1:26" ht="15.75" customHeight="1">
      <c r="A314" s="592"/>
      <c r="B314" s="592"/>
      <c r="C314" s="594"/>
      <c r="D314" s="594"/>
      <c r="E314" s="594"/>
      <c r="F314" s="594"/>
      <c r="G314" s="594"/>
      <c r="H314" s="594"/>
      <c r="I314" s="594"/>
      <c r="J314" s="594"/>
      <c r="K314" s="594"/>
      <c r="L314" s="594"/>
      <c r="M314" s="594"/>
      <c r="N314" s="594"/>
      <c r="O314" s="594"/>
      <c r="P314" s="594"/>
      <c r="Q314" s="594"/>
      <c r="R314" s="594"/>
      <c r="S314" s="594"/>
      <c r="T314" s="594"/>
      <c r="U314" s="594"/>
      <c r="V314" s="594"/>
      <c r="W314" s="594"/>
      <c r="X314" s="594"/>
      <c r="Y314" s="594"/>
      <c r="Z314" s="594"/>
    </row>
    <row r="315" spans="1:26" ht="15.75" customHeight="1">
      <c r="A315" s="592"/>
      <c r="B315" s="592"/>
      <c r="C315" s="594"/>
      <c r="D315" s="594"/>
      <c r="E315" s="594"/>
      <c r="F315" s="594"/>
      <c r="G315" s="594"/>
      <c r="H315" s="594"/>
      <c r="I315" s="594"/>
      <c r="J315" s="594"/>
      <c r="K315" s="594"/>
      <c r="L315" s="594"/>
      <c r="M315" s="594"/>
      <c r="N315" s="594"/>
      <c r="O315" s="594"/>
      <c r="P315" s="594"/>
      <c r="Q315" s="594"/>
      <c r="R315" s="594"/>
      <c r="S315" s="594"/>
      <c r="T315" s="594"/>
      <c r="U315" s="594"/>
      <c r="V315" s="594"/>
      <c r="W315" s="594"/>
      <c r="X315" s="594"/>
      <c r="Y315" s="594"/>
      <c r="Z315" s="594"/>
    </row>
    <row r="316" spans="1:26" ht="15.75" customHeight="1">
      <c r="A316" s="592"/>
      <c r="B316" s="592"/>
      <c r="C316" s="594"/>
      <c r="D316" s="594"/>
      <c r="E316" s="594"/>
      <c r="F316" s="594"/>
      <c r="G316" s="594"/>
      <c r="H316" s="594"/>
      <c r="I316" s="594"/>
      <c r="J316" s="594"/>
      <c r="K316" s="594"/>
      <c r="L316" s="594"/>
      <c r="M316" s="594"/>
      <c r="N316" s="594"/>
      <c r="O316" s="594"/>
      <c r="P316" s="594"/>
      <c r="Q316" s="594"/>
      <c r="R316" s="594"/>
      <c r="S316" s="594"/>
      <c r="T316" s="594"/>
      <c r="U316" s="594"/>
      <c r="V316" s="594"/>
      <c r="W316" s="594"/>
      <c r="X316" s="594"/>
      <c r="Y316" s="594"/>
      <c r="Z316" s="594"/>
    </row>
    <row r="317" spans="1:26" ht="15.75" customHeight="1">
      <c r="A317" s="592"/>
      <c r="B317" s="592"/>
      <c r="C317" s="594"/>
      <c r="D317" s="594"/>
      <c r="E317" s="594"/>
      <c r="F317" s="594"/>
      <c r="G317" s="594"/>
      <c r="H317" s="594"/>
      <c r="I317" s="594"/>
      <c r="J317" s="594"/>
      <c r="K317" s="594"/>
      <c r="L317" s="594"/>
      <c r="M317" s="594"/>
      <c r="N317" s="594"/>
      <c r="O317" s="594"/>
      <c r="P317" s="594"/>
      <c r="Q317" s="594"/>
      <c r="R317" s="594"/>
      <c r="S317" s="594"/>
      <c r="T317" s="594"/>
      <c r="U317" s="594"/>
      <c r="V317" s="594"/>
      <c r="W317" s="594"/>
      <c r="X317" s="594"/>
      <c r="Y317" s="594"/>
      <c r="Z317" s="594"/>
    </row>
    <row r="318" spans="1:26" ht="15.75" customHeight="1">
      <c r="A318" s="592"/>
      <c r="B318" s="592"/>
      <c r="C318" s="594"/>
      <c r="D318" s="594"/>
      <c r="E318" s="594"/>
      <c r="F318" s="594"/>
      <c r="G318" s="594"/>
      <c r="H318" s="594"/>
      <c r="I318" s="594"/>
      <c r="J318" s="594"/>
      <c r="K318" s="594"/>
      <c r="L318" s="594"/>
      <c r="M318" s="594"/>
      <c r="N318" s="594"/>
      <c r="O318" s="594"/>
      <c r="P318" s="594"/>
      <c r="Q318" s="594"/>
      <c r="R318" s="594"/>
      <c r="S318" s="594"/>
      <c r="T318" s="594"/>
      <c r="U318" s="594"/>
      <c r="V318" s="594"/>
      <c r="W318" s="594"/>
      <c r="X318" s="594"/>
      <c r="Y318" s="594"/>
      <c r="Z318" s="594"/>
    </row>
    <row r="319" spans="1:26" ht="15.75" customHeight="1">
      <c r="A319" s="592"/>
      <c r="B319" s="592"/>
      <c r="C319" s="594"/>
      <c r="D319" s="594"/>
      <c r="E319" s="594"/>
      <c r="F319" s="594"/>
      <c r="G319" s="594"/>
      <c r="H319" s="594"/>
      <c r="I319" s="594"/>
      <c r="J319" s="594"/>
      <c r="K319" s="594"/>
      <c r="L319" s="594"/>
      <c r="M319" s="594"/>
      <c r="N319" s="594"/>
      <c r="O319" s="594"/>
      <c r="P319" s="594"/>
      <c r="Q319" s="594"/>
      <c r="R319" s="594"/>
      <c r="S319" s="594"/>
      <c r="T319" s="594"/>
      <c r="U319" s="594"/>
      <c r="V319" s="594"/>
      <c r="W319" s="594"/>
      <c r="X319" s="594"/>
      <c r="Y319" s="594"/>
      <c r="Z319" s="594"/>
    </row>
    <row r="320" spans="1:26" ht="15.75" customHeight="1">
      <c r="A320" s="592"/>
      <c r="B320" s="592"/>
      <c r="C320" s="594"/>
      <c r="D320" s="594"/>
      <c r="E320" s="594"/>
      <c r="F320" s="594"/>
      <c r="G320" s="594"/>
      <c r="H320" s="594"/>
      <c r="I320" s="594"/>
      <c r="J320" s="594"/>
      <c r="K320" s="594"/>
      <c r="L320" s="594"/>
      <c r="M320" s="594"/>
      <c r="N320" s="594"/>
      <c r="O320" s="594"/>
      <c r="P320" s="594"/>
      <c r="Q320" s="594"/>
      <c r="R320" s="594"/>
      <c r="S320" s="594"/>
      <c r="T320" s="594"/>
      <c r="U320" s="594"/>
      <c r="V320" s="594"/>
      <c r="W320" s="594"/>
      <c r="X320" s="594"/>
      <c r="Y320" s="594"/>
      <c r="Z320" s="594"/>
    </row>
    <row r="321" spans="1:26" ht="15.75" customHeight="1">
      <c r="A321" s="592"/>
      <c r="B321" s="592"/>
      <c r="C321" s="594"/>
      <c r="D321" s="594"/>
      <c r="E321" s="594"/>
      <c r="F321" s="594"/>
      <c r="G321" s="594"/>
      <c r="H321" s="594"/>
      <c r="I321" s="594"/>
      <c r="J321" s="594"/>
      <c r="K321" s="594"/>
      <c r="L321" s="594"/>
      <c r="M321" s="594"/>
      <c r="N321" s="594"/>
      <c r="O321" s="594"/>
      <c r="P321" s="594"/>
      <c r="Q321" s="594"/>
      <c r="R321" s="594"/>
      <c r="S321" s="594"/>
      <c r="T321" s="594"/>
      <c r="U321" s="594"/>
      <c r="V321" s="594"/>
      <c r="W321" s="594"/>
      <c r="X321" s="594"/>
      <c r="Y321" s="594"/>
      <c r="Z321" s="594"/>
    </row>
    <row r="322" spans="1:26" ht="15.75" customHeight="1">
      <c r="A322" s="592"/>
      <c r="B322" s="592"/>
      <c r="C322" s="594"/>
      <c r="D322" s="594"/>
      <c r="E322" s="594"/>
      <c r="F322" s="594"/>
      <c r="G322" s="594"/>
      <c r="H322" s="594"/>
      <c r="I322" s="594"/>
      <c r="J322" s="594"/>
      <c r="K322" s="594"/>
      <c r="L322" s="594"/>
      <c r="M322" s="594"/>
      <c r="N322" s="594"/>
      <c r="O322" s="594"/>
      <c r="P322" s="594"/>
      <c r="Q322" s="594"/>
      <c r="R322" s="594"/>
      <c r="S322" s="594"/>
      <c r="T322" s="594"/>
      <c r="U322" s="594"/>
      <c r="V322" s="594"/>
      <c r="W322" s="594"/>
      <c r="X322" s="594"/>
      <c r="Y322" s="594"/>
      <c r="Z322" s="594"/>
    </row>
    <row r="323" spans="1:26" ht="15.75" customHeight="1">
      <c r="A323" s="592"/>
      <c r="B323" s="592"/>
      <c r="C323" s="594"/>
      <c r="D323" s="594"/>
      <c r="E323" s="594"/>
      <c r="F323" s="594"/>
      <c r="G323" s="594"/>
      <c r="H323" s="594"/>
      <c r="I323" s="594"/>
      <c r="J323" s="594"/>
      <c r="K323" s="594"/>
      <c r="L323" s="594"/>
      <c r="M323" s="594"/>
      <c r="N323" s="594"/>
      <c r="O323" s="594"/>
      <c r="P323" s="594"/>
      <c r="Q323" s="594"/>
      <c r="R323" s="594"/>
      <c r="S323" s="594"/>
      <c r="T323" s="594"/>
      <c r="U323" s="594"/>
      <c r="V323" s="594"/>
      <c r="W323" s="594"/>
      <c r="X323" s="594"/>
      <c r="Y323" s="594"/>
      <c r="Z323" s="594"/>
    </row>
    <row r="324" spans="1:26" ht="15.75" customHeight="1">
      <c r="A324" s="592"/>
      <c r="B324" s="592"/>
      <c r="C324" s="594"/>
      <c r="D324" s="594"/>
      <c r="E324" s="594"/>
      <c r="F324" s="594"/>
      <c r="G324" s="594"/>
      <c r="H324" s="594"/>
      <c r="I324" s="594"/>
      <c r="J324" s="594"/>
      <c r="K324" s="594"/>
      <c r="L324" s="594"/>
      <c r="M324" s="594"/>
      <c r="N324" s="594"/>
      <c r="O324" s="594"/>
      <c r="P324" s="594"/>
      <c r="Q324" s="594"/>
      <c r="R324" s="594"/>
      <c r="S324" s="594"/>
      <c r="T324" s="594"/>
      <c r="U324" s="594"/>
      <c r="V324" s="594"/>
      <c r="W324" s="594"/>
      <c r="X324" s="594"/>
      <c r="Y324" s="594"/>
      <c r="Z324" s="594"/>
    </row>
    <row r="325" spans="1:26" ht="15.75" customHeight="1">
      <c r="A325" s="592"/>
      <c r="B325" s="592"/>
      <c r="C325" s="594"/>
      <c r="D325" s="594"/>
      <c r="E325" s="594"/>
      <c r="F325" s="594"/>
      <c r="G325" s="594"/>
      <c r="H325" s="594"/>
      <c r="I325" s="594"/>
      <c r="J325" s="594"/>
      <c r="K325" s="594"/>
      <c r="L325" s="594"/>
      <c r="M325" s="594"/>
      <c r="N325" s="594"/>
      <c r="O325" s="594"/>
      <c r="P325" s="594"/>
      <c r="Q325" s="594"/>
      <c r="R325" s="594"/>
      <c r="S325" s="594"/>
      <c r="T325" s="594"/>
      <c r="U325" s="594"/>
      <c r="V325" s="594"/>
      <c r="W325" s="594"/>
      <c r="X325" s="594"/>
      <c r="Y325" s="594"/>
      <c r="Z325" s="594"/>
    </row>
    <row r="326" spans="1:26" ht="15.75" customHeight="1">
      <c r="A326" s="592"/>
      <c r="B326" s="592"/>
      <c r="C326" s="594"/>
      <c r="D326" s="594"/>
      <c r="E326" s="594"/>
      <c r="F326" s="594"/>
      <c r="G326" s="594"/>
      <c r="H326" s="594"/>
      <c r="I326" s="594"/>
      <c r="J326" s="594"/>
      <c r="K326" s="594"/>
      <c r="L326" s="594"/>
      <c r="M326" s="594"/>
      <c r="N326" s="594"/>
      <c r="O326" s="594"/>
      <c r="P326" s="594"/>
      <c r="Q326" s="594"/>
      <c r="R326" s="594"/>
      <c r="S326" s="594"/>
      <c r="T326" s="594"/>
      <c r="U326" s="594"/>
      <c r="V326" s="594"/>
      <c r="W326" s="594"/>
      <c r="X326" s="594"/>
      <c r="Y326" s="594"/>
      <c r="Z326" s="594"/>
    </row>
    <row r="327" spans="1:26" ht="15.75" customHeight="1">
      <c r="A327" s="592"/>
      <c r="B327" s="592"/>
      <c r="C327" s="594"/>
      <c r="D327" s="594"/>
      <c r="E327" s="594"/>
      <c r="F327" s="594"/>
      <c r="G327" s="594"/>
      <c r="H327" s="594"/>
      <c r="I327" s="594"/>
      <c r="J327" s="594"/>
      <c r="K327" s="594"/>
      <c r="L327" s="594"/>
      <c r="M327" s="594"/>
      <c r="N327" s="594"/>
      <c r="O327" s="594"/>
      <c r="P327" s="594"/>
      <c r="Q327" s="594"/>
      <c r="R327" s="594"/>
      <c r="S327" s="594"/>
      <c r="T327" s="594"/>
      <c r="U327" s="594"/>
      <c r="V327" s="594"/>
      <c r="W327" s="594"/>
      <c r="X327" s="594"/>
      <c r="Y327" s="594"/>
      <c r="Z327" s="594"/>
    </row>
    <row r="328" spans="1:26" ht="15.75" customHeight="1">
      <c r="A328" s="592"/>
      <c r="B328" s="592"/>
      <c r="C328" s="594"/>
      <c r="D328" s="594"/>
      <c r="E328" s="594"/>
      <c r="F328" s="594"/>
      <c r="G328" s="594"/>
      <c r="H328" s="594"/>
      <c r="I328" s="594"/>
      <c r="J328" s="594"/>
      <c r="K328" s="594"/>
      <c r="L328" s="594"/>
      <c r="M328" s="594"/>
      <c r="N328" s="594"/>
      <c r="O328" s="594"/>
      <c r="P328" s="594"/>
      <c r="Q328" s="594"/>
      <c r="R328" s="594"/>
      <c r="S328" s="594"/>
      <c r="T328" s="594"/>
      <c r="U328" s="594"/>
      <c r="V328" s="594"/>
      <c r="W328" s="594"/>
      <c r="X328" s="594"/>
      <c r="Y328" s="594"/>
      <c r="Z328" s="594"/>
    </row>
    <row r="329" spans="1:26" ht="15.75" customHeight="1">
      <c r="A329" s="592"/>
      <c r="B329" s="592"/>
      <c r="C329" s="594"/>
      <c r="D329" s="594"/>
      <c r="E329" s="594"/>
      <c r="F329" s="594"/>
      <c r="G329" s="594"/>
      <c r="H329" s="594"/>
      <c r="I329" s="594"/>
      <c r="J329" s="594"/>
      <c r="K329" s="594"/>
      <c r="L329" s="594"/>
      <c r="M329" s="594"/>
      <c r="N329" s="594"/>
      <c r="O329" s="594"/>
      <c r="P329" s="594"/>
      <c r="Q329" s="594"/>
      <c r="R329" s="594"/>
      <c r="S329" s="594"/>
      <c r="T329" s="594"/>
      <c r="U329" s="594"/>
      <c r="V329" s="594"/>
      <c r="W329" s="594"/>
      <c r="X329" s="594"/>
      <c r="Y329" s="594"/>
      <c r="Z329" s="594"/>
    </row>
    <row r="330" spans="1:26" ht="15.75" customHeight="1">
      <c r="A330" s="592"/>
      <c r="B330" s="592"/>
      <c r="C330" s="594"/>
      <c r="D330" s="594"/>
      <c r="E330" s="594"/>
      <c r="F330" s="594"/>
      <c r="G330" s="594"/>
      <c r="H330" s="594"/>
      <c r="I330" s="594"/>
      <c r="J330" s="594"/>
      <c r="K330" s="594"/>
      <c r="L330" s="594"/>
      <c r="M330" s="594"/>
      <c r="N330" s="594"/>
      <c r="O330" s="594"/>
      <c r="P330" s="594"/>
      <c r="Q330" s="594"/>
      <c r="R330" s="594"/>
      <c r="S330" s="594"/>
      <c r="T330" s="594"/>
      <c r="U330" s="594"/>
      <c r="V330" s="594"/>
      <c r="W330" s="594"/>
      <c r="X330" s="594"/>
      <c r="Y330" s="594"/>
      <c r="Z330" s="594"/>
    </row>
    <row r="331" spans="1:26" ht="15.75" customHeight="1">
      <c r="A331" s="592"/>
      <c r="B331" s="592"/>
      <c r="C331" s="594"/>
      <c r="D331" s="594"/>
      <c r="E331" s="594"/>
      <c r="F331" s="594"/>
      <c r="G331" s="594"/>
      <c r="H331" s="594"/>
      <c r="I331" s="594"/>
      <c r="J331" s="594"/>
      <c r="K331" s="594"/>
      <c r="L331" s="594"/>
      <c r="M331" s="594"/>
      <c r="N331" s="594"/>
      <c r="O331" s="594"/>
      <c r="P331" s="594"/>
      <c r="Q331" s="594"/>
      <c r="R331" s="594"/>
      <c r="S331" s="594"/>
      <c r="T331" s="594"/>
      <c r="U331" s="594"/>
      <c r="V331" s="594"/>
      <c r="W331" s="594"/>
      <c r="X331" s="594"/>
      <c r="Y331" s="594"/>
      <c r="Z331" s="594"/>
    </row>
    <row r="332" spans="1:26" ht="15.75" customHeight="1">
      <c r="A332" s="592"/>
      <c r="B332" s="592"/>
      <c r="C332" s="594"/>
      <c r="D332" s="594"/>
      <c r="E332" s="594"/>
      <c r="F332" s="594"/>
      <c r="G332" s="594"/>
      <c r="H332" s="594"/>
      <c r="I332" s="594"/>
      <c r="J332" s="594"/>
      <c r="K332" s="594"/>
      <c r="L332" s="594"/>
      <c r="M332" s="594"/>
      <c r="N332" s="594"/>
      <c r="O332" s="594"/>
      <c r="P332" s="594"/>
      <c r="Q332" s="594"/>
      <c r="R332" s="594"/>
      <c r="S332" s="594"/>
      <c r="T332" s="594"/>
      <c r="U332" s="594"/>
      <c r="V332" s="594"/>
      <c r="W332" s="594"/>
      <c r="X332" s="594"/>
      <c r="Y332" s="594"/>
      <c r="Z332" s="594"/>
    </row>
    <row r="333" spans="1:26" ht="15.75" customHeight="1">
      <c r="A333" s="592"/>
      <c r="B333" s="592"/>
      <c r="C333" s="594"/>
      <c r="D333" s="594"/>
      <c r="E333" s="594"/>
      <c r="F333" s="594"/>
      <c r="G333" s="594"/>
      <c r="H333" s="594"/>
      <c r="I333" s="594"/>
      <c r="J333" s="594"/>
      <c r="K333" s="594"/>
      <c r="L333" s="594"/>
      <c r="M333" s="594"/>
      <c r="N333" s="594"/>
      <c r="O333" s="594"/>
      <c r="P333" s="594"/>
      <c r="Q333" s="594"/>
      <c r="R333" s="594"/>
      <c r="S333" s="594"/>
      <c r="T333" s="594"/>
      <c r="U333" s="594"/>
      <c r="V333" s="594"/>
      <c r="W333" s="594"/>
      <c r="X333" s="594"/>
      <c r="Y333" s="594"/>
      <c r="Z333" s="594"/>
    </row>
    <row r="334" spans="1:26" ht="15.75" customHeight="1">
      <c r="A334" s="592"/>
      <c r="B334" s="592"/>
      <c r="C334" s="594"/>
      <c r="D334" s="594"/>
      <c r="E334" s="594"/>
      <c r="F334" s="594"/>
      <c r="G334" s="594"/>
      <c r="H334" s="594"/>
      <c r="I334" s="594"/>
      <c r="J334" s="594"/>
      <c r="K334" s="594"/>
      <c r="L334" s="594"/>
      <c r="M334" s="594"/>
      <c r="N334" s="594"/>
      <c r="O334" s="594"/>
      <c r="P334" s="594"/>
      <c r="Q334" s="594"/>
      <c r="R334" s="594"/>
      <c r="S334" s="594"/>
      <c r="T334" s="594"/>
      <c r="U334" s="594"/>
      <c r="V334" s="594"/>
      <c r="W334" s="594"/>
      <c r="X334" s="594"/>
      <c r="Y334" s="594"/>
      <c r="Z334" s="594"/>
    </row>
    <row r="335" spans="1:26" ht="15.75" customHeight="1">
      <c r="A335" s="592"/>
      <c r="B335" s="592"/>
      <c r="C335" s="594"/>
      <c r="D335" s="594"/>
      <c r="E335" s="594"/>
      <c r="F335" s="594"/>
      <c r="G335" s="594"/>
      <c r="H335" s="594"/>
      <c r="I335" s="594"/>
      <c r="J335" s="594"/>
      <c r="K335" s="594"/>
      <c r="L335" s="594"/>
      <c r="M335" s="594"/>
      <c r="N335" s="594"/>
      <c r="O335" s="594"/>
      <c r="P335" s="594"/>
      <c r="Q335" s="594"/>
      <c r="R335" s="594"/>
      <c r="S335" s="594"/>
      <c r="T335" s="594"/>
      <c r="U335" s="594"/>
      <c r="V335" s="594"/>
      <c r="W335" s="594"/>
      <c r="X335" s="594"/>
      <c r="Y335" s="594"/>
      <c r="Z335" s="594"/>
    </row>
    <row r="336" spans="1:26" ht="15.75" customHeight="1">
      <c r="A336" s="592"/>
      <c r="B336" s="592"/>
      <c r="C336" s="594"/>
      <c r="D336" s="594"/>
      <c r="E336" s="594"/>
      <c r="F336" s="594"/>
      <c r="G336" s="594"/>
      <c r="H336" s="594"/>
      <c r="I336" s="594"/>
      <c r="J336" s="594"/>
      <c r="K336" s="594"/>
      <c r="L336" s="594"/>
      <c r="M336" s="594"/>
      <c r="N336" s="594"/>
      <c r="O336" s="594"/>
      <c r="P336" s="594"/>
      <c r="Q336" s="594"/>
      <c r="R336" s="594"/>
      <c r="S336" s="594"/>
      <c r="T336" s="594"/>
      <c r="U336" s="594"/>
      <c r="V336" s="594"/>
      <c r="W336" s="594"/>
      <c r="X336" s="594"/>
      <c r="Y336" s="594"/>
      <c r="Z336" s="594"/>
    </row>
    <row r="337" spans="1:26" ht="15.75" customHeight="1">
      <c r="A337" s="592"/>
      <c r="B337" s="592"/>
      <c r="C337" s="594"/>
      <c r="D337" s="594"/>
      <c r="E337" s="594"/>
      <c r="F337" s="594"/>
      <c r="G337" s="594"/>
      <c r="H337" s="594"/>
      <c r="I337" s="594"/>
      <c r="J337" s="594"/>
      <c r="K337" s="594"/>
      <c r="L337" s="594"/>
      <c r="M337" s="594"/>
      <c r="N337" s="594"/>
      <c r="O337" s="594"/>
      <c r="P337" s="594"/>
      <c r="Q337" s="594"/>
      <c r="R337" s="594"/>
      <c r="S337" s="594"/>
      <c r="T337" s="594"/>
      <c r="U337" s="594"/>
      <c r="V337" s="594"/>
      <c r="W337" s="594"/>
      <c r="X337" s="594"/>
      <c r="Y337" s="594"/>
      <c r="Z337" s="594"/>
    </row>
    <row r="338" spans="1:26" ht="15.75" customHeight="1">
      <c r="A338" s="592"/>
      <c r="B338" s="592"/>
      <c r="C338" s="594"/>
      <c r="D338" s="594"/>
      <c r="E338" s="594"/>
      <c r="F338" s="594"/>
      <c r="G338" s="594"/>
      <c r="H338" s="594"/>
      <c r="I338" s="594"/>
      <c r="J338" s="594"/>
      <c r="K338" s="594"/>
      <c r="L338" s="594"/>
      <c r="M338" s="594"/>
      <c r="N338" s="594"/>
      <c r="O338" s="594"/>
      <c r="P338" s="594"/>
      <c r="Q338" s="594"/>
      <c r="R338" s="594"/>
      <c r="S338" s="594"/>
      <c r="T338" s="594"/>
      <c r="U338" s="594"/>
      <c r="V338" s="594"/>
      <c r="W338" s="594"/>
      <c r="X338" s="594"/>
      <c r="Y338" s="594"/>
      <c r="Z338" s="594"/>
    </row>
    <row r="339" spans="1:26" ht="15.75" customHeight="1">
      <c r="A339" s="592"/>
      <c r="B339" s="592"/>
      <c r="C339" s="594"/>
      <c r="D339" s="594"/>
      <c r="E339" s="594"/>
      <c r="F339" s="594"/>
      <c r="G339" s="594"/>
      <c r="H339" s="594"/>
      <c r="I339" s="594"/>
      <c r="J339" s="594"/>
      <c r="K339" s="594"/>
      <c r="L339" s="594"/>
      <c r="M339" s="594"/>
      <c r="N339" s="594"/>
      <c r="O339" s="594"/>
      <c r="P339" s="594"/>
      <c r="Q339" s="594"/>
      <c r="R339" s="594"/>
      <c r="S339" s="594"/>
      <c r="T339" s="594"/>
      <c r="U339" s="594"/>
      <c r="V339" s="594"/>
      <c r="W339" s="594"/>
      <c r="X339" s="594"/>
      <c r="Y339" s="594"/>
      <c r="Z339" s="594"/>
    </row>
    <row r="340" spans="1:26" ht="15.75" customHeight="1">
      <c r="A340" s="592"/>
      <c r="B340" s="592"/>
      <c r="C340" s="594"/>
      <c r="D340" s="594"/>
      <c r="E340" s="594"/>
      <c r="F340" s="594"/>
      <c r="G340" s="594"/>
      <c r="H340" s="594"/>
      <c r="I340" s="594"/>
      <c r="J340" s="594"/>
      <c r="K340" s="594"/>
      <c r="L340" s="594"/>
      <c r="M340" s="594"/>
      <c r="N340" s="594"/>
      <c r="O340" s="594"/>
      <c r="P340" s="594"/>
      <c r="Q340" s="594"/>
      <c r="R340" s="594"/>
      <c r="S340" s="594"/>
      <c r="T340" s="594"/>
      <c r="U340" s="594"/>
      <c r="V340" s="594"/>
      <c r="W340" s="594"/>
      <c r="X340" s="594"/>
      <c r="Y340" s="594"/>
      <c r="Z340" s="594"/>
    </row>
    <row r="341" spans="1:26" ht="15.75" customHeight="1">
      <c r="A341" s="592"/>
      <c r="B341" s="592"/>
      <c r="C341" s="594"/>
      <c r="D341" s="594"/>
      <c r="E341" s="594"/>
      <c r="F341" s="594"/>
      <c r="G341" s="594"/>
      <c r="H341" s="594"/>
      <c r="I341" s="594"/>
      <c r="J341" s="594"/>
      <c r="K341" s="594"/>
      <c r="L341" s="594"/>
      <c r="M341" s="594"/>
      <c r="N341" s="594"/>
      <c r="O341" s="594"/>
      <c r="P341" s="594"/>
      <c r="Q341" s="594"/>
      <c r="R341" s="594"/>
      <c r="S341" s="594"/>
      <c r="T341" s="594"/>
      <c r="U341" s="594"/>
      <c r="V341" s="594"/>
      <c r="W341" s="594"/>
      <c r="X341" s="594"/>
      <c r="Y341" s="594"/>
      <c r="Z341" s="594"/>
    </row>
    <row r="342" spans="1:26" ht="15.75" customHeight="1">
      <c r="A342" s="592"/>
      <c r="B342" s="592"/>
      <c r="C342" s="594"/>
      <c r="D342" s="594"/>
      <c r="E342" s="594"/>
      <c r="F342" s="594"/>
      <c r="G342" s="594"/>
      <c r="H342" s="594"/>
      <c r="I342" s="594"/>
      <c r="J342" s="594"/>
      <c r="K342" s="594"/>
      <c r="L342" s="594"/>
      <c r="M342" s="594"/>
      <c r="N342" s="594"/>
      <c r="O342" s="594"/>
      <c r="P342" s="594"/>
      <c r="Q342" s="594"/>
      <c r="R342" s="594"/>
      <c r="S342" s="594"/>
      <c r="T342" s="594"/>
      <c r="U342" s="594"/>
      <c r="V342" s="594"/>
      <c r="W342" s="594"/>
      <c r="X342" s="594"/>
      <c r="Y342" s="594"/>
      <c r="Z342" s="594"/>
    </row>
    <row r="343" spans="1:26" ht="15.75" customHeight="1">
      <c r="A343" s="592"/>
      <c r="B343" s="592"/>
      <c r="C343" s="594"/>
      <c r="D343" s="594"/>
      <c r="E343" s="594"/>
      <c r="F343" s="594"/>
      <c r="G343" s="594"/>
      <c r="H343" s="594"/>
      <c r="I343" s="594"/>
      <c r="J343" s="594"/>
      <c r="K343" s="594"/>
      <c r="L343" s="594"/>
      <c r="M343" s="594"/>
      <c r="N343" s="594"/>
      <c r="O343" s="594"/>
      <c r="P343" s="594"/>
      <c r="Q343" s="594"/>
      <c r="R343" s="594"/>
      <c r="S343" s="594"/>
      <c r="T343" s="594"/>
      <c r="U343" s="594"/>
      <c r="V343" s="594"/>
      <c r="W343" s="594"/>
      <c r="X343" s="594"/>
      <c r="Y343" s="594"/>
      <c r="Z343" s="594"/>
    </row>
    <row r="344" spans="1:26" ht="15.75" customHeight="1">
      <c r="A344" s="592"/>
      <c r="B344" s="592"/>
      <c r="C344" s="594"/>
      <c r="D344" s="594"/>
      <c r="E344" s="594"/>
      <c r="F344" s="594"/>
      <c r="G344" s="594"/>
      <c r="H344" s="594"/>
      <c r="I344" s="594"/>
      <c r="J344" s="594"/>
      <c r="K344" s="594"/>
      <c r="L344" s="594"/>
      <c r="M344" s="594"/>
      <c r="N344" s="594"/>
      <c r="O344" s="594"/>
      <c r="P344" s="594"/>
      <c r="Q344" s="594"/>
      <c r="R344" s="594"/>
      <c r="S344" s="594"/>
      <c r="T344" s="594"/>
      <c r="U344" s="594"/>
      <c r="V344" s="594"/>
      <c r="W344" s="594"/>
      <c r="X344" s="594"/>
      <c r="Y344" s="594"/>
      <c r="Z344" s="594"/>
    </row>
    <row r="345" spans="1:26" ht="15.75" customHeight="1">
      <c r="A345" s="592"/>
      <c r="B345" s="592"/>
      <c r="C345" s="594"/>
      <c r="D345" s="594"/>
      <c r="E345" s="594"/>
      <c r="F345" s="594"/>
      <c r="G345" s="594"/>
      <c r="H345" s="594"/>
      <c r="I345" s="594"/>
      <c r="J345" s="594"/>
      <c r="K345" s="594"/>
      <c r="L345" s="594"/>
      <c r="M345" s="594"/>
      <c r="N345" s="594"/>
      <c r="O345" s="594"/>
      <c r="P345" s="594"/>
      <c r="Q345" s="594"/>
      <c r="R345" s="594"/>
      <c r="S345" s="594"/>
      <c r="T345" s="594"/>
      <c r="U345" s="594"/>
      <c r="V345" s="594"/>
      <c r="W345" s="594"/>
      <c r="X345" s="594"/>
      <c r="Y345" s="594"/>
      <c r="Z345" s="594"/>
    </row>
    <row r="346" spans="1:26" ht="15.75" customHeight="1">
      <c r="A346" s="592"/>
      <c r="B346" s="592"/>
      <c r="C346" s="594"/>
      <c r="D346" s="594"/>
      <c r="E346" s="594"/>
      <c r="F346" s="594"/>
      <c r="G346" s="594"/>
      <c r="H346" s="594"/>
      <c r="I346" s="594"/>
      <c r="J346" s="594"/>
      <c r="K346" s="594"/>
      <c r="L346" s="594"/>
      <c r="M346" s="594"/>
      <c r="N346" s="594"/>
      <c r="O346" s="594"/>
      <c r="P346" s="594"/>
      <c r="Q346" s="594"/>
      <c r="R346" s="594"/>
      <c r="S346" s="594"/>
      <c r="T346" s="594"/>
      <c r="U346" s="594"/>
      <c r="V346" s="594"/>
      <c r="W346" s="594"/>
      <c r="X346" s="594"/>
      <c r="Y346" s="594"/>
      <c r="Z346" s="594"/>
    </row>
    <row r="347" spans="1:26" ht="15.75" customHeight="1">
      <c r="A347" s="592"/>
      <c r="B347" s="592"/>
      <c r="C347" s="594"/>
      <c r="D347" s="594"/>
      <c r="E347" s="594"/>
      <c r="F347" s="594"/>
      <c r="G347" s="594"/>
      <c r="H347" s="594"/>
      <c r="I347" s="594"/>
      <c r="J347" s="594"/>
      <c r="K347" s="594"/>
      <c r="L347" s="594"/>
      <c r="M347" s="594"/>
      <c r="N347" s="594"/>
      <c r="O347" s="594"/>
      <c r="P347" s="594"/>
      <c r="Q347" s="594"/>
      <c r="R347" s="594"/>
      <c r="S347" s="594"/>
      <c r="T347" s="594"/>
      <c r="U347" s="594"/>
      <c r="V347" s="594"/>
      <c r="W347" s="594"/>
      <c r="X347" s="594"/>
      <c r="Y347" s="594"/>
      <c r="Z347" s="594"/>
    </row>
    <row r="348" spans="1:26" ht="15.75" customHeight="1">
      <c r="A348" s="592"/>
      <c r="B348" s="592"/>
      <c r="C348" s="594"/>
      <c r="D348" s="594"/>
      <c r="E348" s="594"/>
      <c r="F348" s="594"/>
      <c r="G348" s="594"/>
      <c r="H348" s="594"/>
      <c r="I348" s="594"/>
      <c r="J348" s="594"/>
      <c r="K348" s="594"/>
      <c r="L348" s="594"/>
      <c r="M348" s="594"/>
      <c r="N348" s="594"/>
      <c r="O348" s="594"/>
      <c r="P348" s="594"/>
      <c r="Q348" s="594"/>
      <c r="R348" s="594"/>
      <c r="S348" s="594"/>
      <c r="T348" s="594"/>
      <c r="U348" s="594"/>
      <c r="V348" s="594"/>
      <c r="W348" s="594"/>
      <c r="X348" s="594"/>
      <c r="Y348" s="594"/>
      <c r="Z348" s="594"/>
    </row>
    <row r="349" spans="1:26" ht="15.75" customHeight="1">
      <c r="A349" s="592"/>
      <c r="B349" s="592"/>
      <c r="C349" s="594"/>
      <c r="D349" s="594"/>
      <c r="E349" s="594"/>
      <c r="F349" s="594"/>
      <c r="G349" s="594"/>
      <c r="H349" s="594"/>
      <c r="I349" s="594"/>
      <c r="J349" s="594"/>
      <c r="K349" s="594"/>
      <c r="L349" s="594"/>
      <c r="M349" s="594"/>
      <c r="N349" s="594"/>
      <c r="O349" s="594"/>
      <c r="P349" s="594"/>
      <c r="Q349" s="594"/>
      <c r="R349" s="594"/>
      <c r="S349" s="594"/>
      <c r="T349" s="594"/>
      <c r="U349" s="594"/>
      <c r="V349" s="594"/>
      <c r="W349" s="594"/>
      <c r="X349" s="594"/>
      <c r="Y349" s="594"/>
      <c r="Z349" s="594"/>
    </row>
    <row r="350" spans="1:26" ht="15.75" customHeight="1">
      <c r="A350" s="592"/>
      <c r="B350" s="592"/>
      <c r="C350" s="594"/>
      <c r="D350" s="594"/>
      <c r="E350" s="594"/>
      <c r="F350" s="594"/>
      <c r="G350" s="594"/>
      <c r="H350" s="594"/>
      <c r="I350" s="594"/>
      <c r="J350" s="594"/>
      <c r="K350" s="594"/>
      <c r="L350" s="594"/>
      <c r="M350" s="594"/>
      <c r="N350" s="594"/>
      <c r="O350" s="594"/>
      <c r="P350" s="594"/>
      <c r="Q350" s="594"/>
      <c r="R350" s="594"/>
      <c r="S350" s="594"/>
      <c r="T350" s="594"/>
      <c r="U350" s="594"/>
      <c r="V350" s="594"/>
      <c r="W350" s="594"/>
      <c r="X350" s="594"/>
      <c r="Y350" s="594"/>
      <c r="Z350" s="594"/>
    </row>
    <row r="351" spans="1:26" ht="15.75" customHeight="1">
      <c r="A351" s="592"/>
      <c r="B351" s="592"/>
      <c r="C351" s="594"/>
      <c r="D351" s="594"/>
      <c r="E351" s="594"/>
      <c r="F351" s="594"/>
      <c r="G351" s="594"/>
      <c r="H351" s="594"/>
      <c r="I351" s="594"/>
      <c r="J351" s="594"/>
      <c r="K351" s="594"/>
      <c r="L351" s="594"/>
      <c r="M351" s="594"/>
      <c r="N351" s="594"/>
      <c r="O351" s="594"/>
      <c r="P351" s="594"/>
      <c r="Q351" s="594"/>
      <c r="R351" s="594"/>
      <c r="S351" s="594"/>
      <c r="T351" s="594"/>
      <c r="U351" s="594"/>
      <c r="V351" s="594"/>
      <c r="W351" s="594"/>
      <c r="X351" s="594"/>
      <c r="Y351" s="594"/>
      <c r="Z351" s="594"/>
    </row>
    <row r="352" spans="1:26" ht="15.75" customHeight="1">
      <c r="A352" s="592"/>
      <c r="B352" s="592"/>
      <c r="C352" s="594"/>
      <c r="D352" s="594"/>
      <c r="E352" s="594"/>
      <c r="F352" s="594"/>
      <c r="G352" s="594"/>
      <c r="H352" s="594"/>
      <c r="I352" s="594"/>
      <c r="J352" s="594"/>
      <c r="K352" s="594"/>
      <c r="L352" s="594"/>
      <c r="M352" s="594"/>
      <c r="N352" s="594"/>
      <c r="O352" s="594"/>
      <c r="P352" s="594"/>
      <c r="Q352" s="594"/>
      <c r="R352" s="594"/>
      <c r="S352" s="594"/>
      <c r="T352" s="594"/>
      <c r="U352" s="594"/>
      <c r="V352" s="594"/>
      <c r="W352" s="594"/>
      <c r="X352" s="594"/>
      <c r="Y352" s="594"/>
      <c r="Z352" s="594"/>
    </row>
    <row r="353" spans="1:26" ht="15.75" customHeight="1">
      <c r="A353" s="592"/>
      <c r="B353" s="592"/>
      <c r="C353" s="594"/>
      <c r="D353" s="594"/>
      <c r="E353" s="594"/>
      <c r="F353" s="594"/>
      <c r="G353" s="594"/>
      <c r="H353" s="594"/>
      <c r="I353" s="594"/>
      <c r="J353" s="594"/>
      <c r="K353" s="594"/>
      <c r="L353" s="594"/>
      <c r="M353" s="594"/>
      <c r="N353" s="594"/>
      <c r="O353" s="594"/>
      <c r="P353" s="594"/>
      <c r="Q353" s="594"/>
      <c r="R353" s="594"/>
      <c r="S353" s="594"/>
      <c r="T353" s="594"/>
      <c r="U353" s="594"/>
      <c r="V353" s="594"/>
      <c r="W353" s="594"/>
      <c r="X353" s="594"/>
      <c r="Y353" s="594"/>
      <c r="Z353" s="594"/>
    </row>
    <row r="354" spans="1:26" ht="15.75" customHeight="1">
      <c r="A354" s="592"/>
      <c r="B354" s="592"/>
      <c r="C354" s="594"/>
      <c r="D354" s="594"/>
      <c r="E354" s="594"/>
      <c r="F354" s="594"/>
      <c r="G354" s="594"/>
      <c r="H354" s="594"/>
      <c r="I354" s="594"/>
      <c r="J354" s="594"/>
      <c r="K354" s="594"/>
      <c r="L354" s="594"/>
      <c r="M354" s="594"/>
      <c r="N354" s="594"/>
      <c r="O354" s="594"/>
      <c r="P354" s="594"/>
      <c r="Q354" s="594"/>
      <c r="R354" s="594"/>
      <c r="S354" s="594"/>
      <c r="T354" s="594"/>
      <c r="U354" s="594"/>
      <c r="V354" s="594"/>
      <c r="W354" s="594"/>
      <c r="X354" s="594"/>
      <c r="Y354" s="594"/>
      <c r="Z354" s="594"/>
    </row>
    <row r="355" spans="1:26" ht="15.75" customHeight="1">
      <c r="A355" s="592"/>
      <c r="B355" s="592"/>
      <c r="C355" s="594"/>
      <c r="D355" s="594"/>
      <c r="E355" s="594"/>
      <c r="F355" s="594"/>
      <c r="G355" s="594"/>
      <c r="H355" s="594"/>
      <c r="I355" s="594"/>
      <c r="J355" s="594"/>
      <c r="K355" s="594"/>
      <c r="L355" s="594"/>
      <c r="M355" s="594"/>
      <c r="N355" s="594"/>
      <c r="O355" s="594"/>
      <c r="P355" s="594"/>
      <c r="Q355" s="594"/>
      <c r="R355" s="594"/>
      <c r="S355" s="594"/>
      <c r="T355" s="594"/>
      <c r="U355" s="594"/>
      <c r="V355" s="594"/>
      <c r="W355" s="594"/>
      <c r="X355" s="594"/>
      <c r="Y355" s="594"/>
      <c r="Z355" s="594"/>
    </row>
    <row r="356" spans="1:26" ht="15.75" customHeight="1">
      <c r="A356" s="592"/>
      <c r="B356" s="592"/>
      <c r="C356" s="594"/>
      <c r="D356" s="594"/>
      <c r="E356" s="594"/>
      <c r="F356" s="594"/>
      <c r="G356" s="594"/>
      <c r="H356" s="594"/>
      <c r="I356" s="594"/>
      <c r="J356" s="594"/>
      <c r="K356" s="594"/>
      <c r="L356" s="594"/>
      <c r="M356" s="594"/>
      <c r="N356" s="594"/>
      <c r="O356" s="594"/>
      <c r="P356" s="594"/>
      <c r="Q356" s="594"/>
      <c r="R356" s="594"/>
      <c r="S356" s="594"/>
      <c r="T356" s="594"/>
      <c r="U356" s="594"/>
      <c r="V356" s="594"/>
      <c r="W356" s="594"/>
      <c r="X356" s="594"/>
      <c r="Y356" s="594"/>
      <c r="Z356" s="594"/>
    </row>
    <row r="357" spans="1:26" ht="15.75" customHeight="1">
      <c r="A357" s="592"/>
      <c r="B357" s="592"/>
      <c r="C357" s="594"/>
      <c r="D357" s="594"/>
      <c r="E357" s="594"/>
      <c r="F357" s="594"/>
      <c r="G357" s="594"/>
      <c r="H357" s="594"/>
      <c r="I357" s="594"/>
      <c r="J357" s="594"/>
      <c r="K357" s="594"/>
      <c r="L357" s="594"/>
      <c r="M357" s="594"/>
      <c r="N357" s="594"/>
      <c r="O357" s="594"/>
      <c r="P357" s="594"/>
      <c r="Q357" s="594"/>
      <c r="R357" s="594"/>
      <c r="S357" s="594"/>
      <c r="T357" s="594"/>
      <c r="U357" s="594"/>
      <c r="V357" s="594"/>
      <c r="W357" s="594"/>
      <c r="X357" s="594"/>
      <c r="Y357" s="594"/>
      <c r="Z357" s="594"/>
    </row>
    <row r="358" spans="1:26" ht="15.75" customHeight="1">
      <c r="A358" s="592"/>
      <c r="B358" s="592"/>
      <c r="C358" s="594"/>
      <c r="D358" s="594"/>
      <c r="E358" s="594"/>
      <c r="F358" s="594"/>
      <c r="G358" s="594"/>
      <c r="H358" s="594"/>
      <c r="I358" s="594"/>
      <c r="J358" s="594"/>
      <c r="K358" s="594"/>
      <c r="L358" s="594"/>
      <c r="M358" s="594"/>
      <c r="N358" s="594"/>
      <c r="O358" s="594"/>
      <c r="P358" s="594"/>
      <c r="Q358" s="594"/>
      <c r="R358" s="594"/>
      <c r="S358" s="594"/>
      <c r="T358" s="594"/>
      <c r="U358" s="594"/>
      <c r="V358" s="594"/>
      <c r="W358" s="594"/>
      <c r="X358" s="594"/>
      <c r="Y358" s="594"/>
      <c r="Z358" s="594"/>
    </row>
    <row r="359" spans="1:26" ht="15.75" customHeight="1">
      <c r="A359" s="592"/>
      <c r="B359" s="592"/>
      <c r="C359" s="594"/>
      <c r="D359" s="594"/>
      <c r="E359" s="594"/>
      <c r="F359" s="594"/>
      <c r="G359" s="594"/>
      <c r="H359" s="594"/>
      <c r="I359" s="594"/>
      <c r="J359" s="594"/>
      <c r="K359" s="594"/>
      <c r="L359" s="594"/>
      <c r="M359" s="594"/>
      <c r="N359" s="594"/>
      <c r="O359" s="594"/>
      <c r="P359" s="594"/>
      <c r="Q359" s="594"/>
      <c r="R359" s="594"/>
      <c r="S359" s="594"/>
      <c r="T359" s="594"/>
      <c r="U359" s="594"/>
      <c r="V359" s="594"/>
      <c r="W359" s="594"/>
      <c r="X359" s="594"/>
      <c r="Y359" s="594"/>
      <c r="Z359" s="594"/>
    </row>
    <row r="360" spans="1:26" ht="15.75" customHeight="1">
      <c r="A360" s="592"/>
      <c r="B360" s="592"/>
      <c r="C360" s="594"/>
      <c r="D360" s="594"/>
      <c r="E360" s="594"/>
      <c r="F360" s="594"/>
      <c r="G360" s="594"/>
      <c r="H360" s="594"/>
      <c r="I360" s="594"/>
      <c r="J360" s="594"/>
      <c r="K360" s="594"/>
      <c r="L360" s="594"/>
      <c r="M360" s="594"/>
      <c r="N360" s="594"/>
      <c r="O360" s="594"/>
      <c r="P360" s="594"/>
      <c r="Q360" s="594"/>
      <c r="R360" s="594"/>
      <c r="S360" s="594"/>
      <c r="T360" s="594"/>
      <c r="U360" s="594"/>
      <c r="V360" s="594"/>
      <c r="W360" s="594"/>
      <c r="X360" s="594"/>
      <c r="Y360" s="594"/>
      <c r="Z360" s="594"/>
    </row>
    <row r="361" spans="1:26" ht="15.75" customHeight="1">
      <c r="A361" s="592"/>
      <c r="B361" s="592"/>
      <c r="C361" s="594"/>
      <c r="D361" s="594"/>
      <c r="E361" s="594"/>
      <c r="F361" s="594"/>
      <c r="G361" s="594"/>
      <c r="H361" s="594"/>
      <c r="I361" s="594"/>
      <c r="J361" s="594"/>
      <c r="K361" s="594"/>
      <c r="L361" s="594"/>
      <c r="M361" s="594"/>
      <c r="N361" s="594"/>
      <c r="O361" s="594"/>
      <c r="P361" s="594"/>
      <c r="Q361" s="594"/>
      <c r="R361" s="594"/>
      <c r="S361" s="594"/>
      <c r="T361" s="594"/>
      <c r="U361" s="594"/>
      <c r="V361" s="594"/>
      <c r="W361" s="594"/>
      <c r="X361" s="594"/>
      <c r="Y361" s="594"/>
      <c r="Z361" s="594"/>
    </row>
    <row r="362" spans="1:26" ht="15.75" customHeight="1">
      <c r="A362" s="592"/>
      <c r="B362" s="592"/>
      <c r="C362" s="594"/>
      <c r="D362" s="594"/>
      <c r="E362" s="594"/>
      <c r="F362" s="594"/>
      <c r="G362" s="594"/>
      <c r="H362" s="594"/>
      <c r="I362" s="594"/>
      <c r="J362" s="594"/>
      <c r="K362" s="594"/>
      <c r="L362" s="594"/>
      <c r="M362" s="594"/>
      <c r="N362" s="594"/>
      <c r="O362" s="594"/>
      <c r="P362" s="594"/>
      <c r="Q362" s="594"/>
      <c r="R362" s="594"/>
      <c r="S362" s="594"/>
      <c r="T362" s="594"/>
      <c r="U362" s="594"/>
      <c r="V362" s="594"/>
      <c r="W362" s="594"/>
      <c r="X362" s="594"/>
      <c r="Y362" s="594"/>
      <c r="Z362" s="594"/>
    </row>
    <row r="363" spans="1:26" ht="15.75" customHeight="1">
      <c r="A363" s="592"/>
      <c r="B363" s="592"/>
      <c r="C363" s="594"/>
      <c r="D363" s="594"/>
      <c r="E363" s="594"/>
      <c r="F363" s="594"/>
      <c r="G363" s="594"/>
      <c r="H363" s="594"/>
      <c r="I363" s="594"/>
      <c r="J363" s="594"/>
      <c r="K363" s="594"/>
      <c r="L363" s="594"/>
      <c r="M363" s="594"/>
      <c r="N363" s="594"/>
      <c r="O363" s="594"/>
      <c r="P363" s="594"/>
      <c r="Q363" s="594"/>
      <c r="R363" s="594"/>
      <c r="S363" s="594"/>
      <c r="T363" s="594"/>
      <c r="U363" s="594"/>
      <c r="V363" s="594"/>
      <c r="W363" s="594"/>
      <c r="X363" s="594"/>
      <c r="Y363" s="594"/>
      <c r="Z363" s="594"/>
    </row>
    <row r="364" spans="1:26" ht="15.75" customHeight="1">
      <c r="A364" s="592"/>
      <c r="B364" s="592"/>
      <c r="C364" s="594"/>
      <c r="D364" s="594"/>
      <c r="E364" s="594"/>
      <c r="F364" s="594"/>
      <c r="G364" s="594"/>
      <c r="H364" s="594"/>
      <c r="I364" s="594"/>
      <c r="J364" s="594"/>
      <c r="K364" s="594"/>
      <c r="L364" s="594"/>
      <c r="M364" s="594"/>
      <c r="N364" s="594"/>
      <c r="O364" s="594"/>
      <c r="P364" s="594"/>
      <c r="Q364" s="594"/>
      <c r="R364" s="594"/>
      <c r="S364" s="594"/>
      <c r="T364" s="594"/>
      <c r="U364" s="594"/>
      <c r="V364" s="594"/>
      <c r="W364" s="594"/>
      <c r="X364" s="594"/>
      <c r="Y364" s="594"/>
      <c r="Z364" s="594"/>
    </row>
    <row r="365" spans="1:26" ht="15.75" customHeight="1">
      <c r="A365" s="592"/>
      <c r="B365" s="592"/>
      <c r="C365" s="594"/>
      <c r="D365" s="594"/>
      <c r="E365" s="594"/>
      <c r="F365" s="594"/>
      <c r="G365" s="594"/>
      <c r="H365" s="594"/>
      <c r="I365" s="594"/>
      <c r="J365" s="594"/>
      <c r="K365" s="594"/>
      <c r="L365" s="594"/>
      <c r="M365" s="594"/>
      <c r="N365" s="594"/>
      <c r="O365" s="594"/>
      <c r="P365" s="594"/>
      <c r="Q365" s="594"/>
      <c r="R365" s="594"/>
      <c r="S365" s="594"/>
      <c r="T365" s="594"/>
      <c r="U365" s="594"/>
      <c r="V365" s="594"/>
      <c r="W365" s="594"/>
      <c r="X365" s="594"/>
      <c r="Y365" s="594"/>
      <c r="Z365" s="594"/>
    </row>
    <row r="366" spans="1:26" ht="15.75" customHeight="1">
      <c r="A366" s="592"/>
      <c r="B366" s="592"/>
      <c r="C366" s="594"/>
      <c r="D366" s="594"/>
      <c r="E366" s="594"/>
      <c r="F366" s="594"/>
      <c r="G366" s="594"/>
      <c r="H366" s="594"/>
      <c r="I366" s="594"/>
      <c r="J366" s="594"/>
      <c r="K366" s="594"/>
      <c r="L366" s="594"/>
      <c r="M366" s="594"/>
      <c r="N366" s="594"/>
      <c r="O366" s="594"/>
      <c r="P366" s="594"/>
      <c r="Q366" s="594"/>
      <c r="R366" s="594"/>
      <c r="S366" s="594"/>
      <c r="T366" s="594"/>
      <c r="U366" s="594"/>
      <c r="V366" s="594"/>
      <c r="W366" s="594"/>
      <c r="X366" s="594"/>
      <c r="Y366" s="594"/>
      <c r="Z366" s="594"/>
    </row>
    <row r="367" spans="1:26" ht="15.75" customHeight="1">
      <c r="A367" s="592"/>
      <c r="B367" s="592"/>
      <c r="C367" s="594"/>
      <c r="D367" s="594"/>
      <c r="E367" s="594"/>
      <c r="F367" s="594"/>
      <c r="G367" s="594"/>
      <c r="H367" s="594"/>
      <c r="I367" s="594"/>
      <c r="J367" s="594"/>
      <c r="K367" s="594"/>
      <c r="L367" s="594"/>
      <c r="M367" s="594"/>
      <c r="N367" s="594"/>
      <c r="O367" s="594"/>
      <c r="P367" s="594"/>
      <c r="Q367" s="594"/>
      <c r="R367" s="594"/>
      <c r="S367" s="594"/>
      <c r="T367" s="594"/>
      <c r="U367" s="594"/>
      <c r="V367" s="594"/>
      <c r="W367" s="594"/>
      <c r="X367" s="594"/>
      <c r="Y367" s="594"/>
      <c r="Z367" s="594"/>
    </row>
    <row r="368" spans="1:26" ht="15.75" customHeight="1">
      <c r="A368" s="592"/>
      <c r="B368" s="592"/>
      <c r="C368" s="594"/>
      <c r="D368" s="594"/>
      <c r="E368" s="594"/>
      <c r="F368" s="594"/>
      <c r="G368" s="594"/>
      <c r="H368" s="594"/>
      <c r="I368" s="594"/>
      <c r="J368" s="594"/>
      <c r="K368" s="594"/>
      <c r="L368" s="594"/>
      <c r="M368" s="594"/>
      <c r="N368" s="594"/>
      <c r="O368" s="594"/>
      <c r="P368" s="594"/>
      <c r="Q368" s="594"/>
      <c r="R368" s="594"/>
      <c r="S368" s="594"/>
      <c r="T368" s="594"/>
      <c r="U368" s="594"/>
      <c r="V368" s="594"/>
      <c r="W368" s="594"/>
      <c r="X368" s="594"/>
      <c r="Y368" s="594"/>
      <c r="Z368" s="594"/>
    </row>
    <row r="369" spans="1:26" ht="15.75" customHeight="1">
      <c r="A369" s="592"/>
      <c r="B369" s="592"/>
      <c r="C369" s="594"/>
      <c r="D369" s="594"/>
      <c r="E369" s="594"/>
      <c r="F369" s="594"/>
      <c r="G369" s="594"/>
      <c r="H369" s="594"/>
      <c r="I369" s="594"/>
      <c r="J369" s="594"/>
      <c r="K369" s="594"/>
      <c r="L369" s="594"/>
      <c r="M369" s="594"/>
      <c r="N369" s="594"/>
      <c r="O369" s="594"/>
      <c r="P369" s="594"/>
      <c r="Q369" s="594"/>
      <c r="R369" s="594"/>
      <c r="S369" s="594"/>
      <c r="T369" s="594"/>
      <c r="U369" s="594"/>
      <c r="V369" s="594"/>
      <c r="W369" s="594"/>
      <c r="X369" s="594"/>
      <c r="Y369" s="594"/>
      <c r="Z369" s="594"/>
    </row>
    <row r="370" spans="1:26" ht="15.75" customHeight="1">
      <c r="A370" s="592"/>
      <c r="B370" s="592"/>
      <c r="C370" s="594"/>
      <c r="D370" s="594"/>
      <c r="E370" s="594"/>
      <c r="F370" s="594"/>
      <c r="G370" s="594"/>
      <c r="H370" s="594"/>
      <c r="I370" s="594"/>
      <c r="J370" s="594"/>
      <c r="K370" s="594"/>
      <c r="L370" s="594"/>
      <c r="M370" s="594"/>
      <c r="N370" s="594"/>
      <c r="O370" s="594"/>
      <c r="P370" s="594"/>
      <c r="Q370" s="594"/>
      <c r="R370" s="594"/>
      <c r="S370" s="594"/>
      <c r="T370" s="594"/>
      <c r="U370" s="594"/>
      <c r="V370" s="594"/>
      <c r="W370" s="594"/>
      <c r="X370" s="594"/>
      <c r="Y370" s="594"/>
      <c r="Z370" s="594"/>
    </row>
    <row r="371" spans="1:26" ht="15.75" customHeight="1">
      <c r="A371" s="592"/>
      <c r="B371" s="592"/>
      <c r="C371" s="594"/>
      <c r="D371" s="594"/>
      <c r="E371" s="594"/>
      <c r="F371" s="594"/>
      <c r="G371" s="594"/>
      <c r="H371" s="594"/>
      <c r="I371" s="594"/>
      <c r="J371" s="594"/>
      <c r="K371" s="594"/>
      <c r="L371" s="594"/>
      <c r="M371" s="594"/>
      <c r="N371" s="594"/>
      <c r="O371" s="594"/>
      <c r="P371" s="594"/>
      <c r="Q371" s="594"/>
      <c r="R371" s="594"/>
      <c r="S371" s="594"/>
      <c r="T371" s="594"/>
      <c r="U371" s="594"/>
      <c r="V371" s="594"/>
      <c r="W371" s="594"/>
      <c r="X371" s="594"/>
      <c r="Y371" s="594"/>
      <c r="Z371" s="594"/>
    </row>
    <row r="372" spans="1:26" ht="15.75" customHeight="1">
      <c r="A372" s="592"/>
      <c r="B372" s="592"/>
      <c r="C372" s="594"/>
      <c r="D372" s="594"/>
      <c r="E372" s="594"/>
      <c r="F372" s="594"/>
      <c r="G372" s="594"/>
      <c r="H372" s="594"/>
      <c r="I372" s="594"/>
      <c r="J372" s="594"/>
      <c r="K372" s="594"/>
      <c r="L372" s="594"/>
      <c r="M372" s="594"/>
      <c r="N372" s="594"/>
      <c r="O372" s="594"/>
      <c r="P372" s="594"/>
      <c r="Q372" s="594"/>
      <c r="R372" s="594"/>
      <c r="S372" s="594"/>
      <c r="T372" s="594"/>
      <c r="U372" s="594"/>
      <c r="V372" s="594"/>
      <c r="W372" s="594"/>
      <c r="X372" s="594"/>
      <c r="Y372" s="594"/>
      <c r="Z372" s="594"/>
    </row>
    <row r="373" spans="1:26" ht="15.75" customHeight="1">
      <c r="A373" s="592"/>
      <c r="B373" s="592"/>
      <c r="C373" s="594"/>
      <c r="D373" s="594"/>
      <c r="E373" s="594"/>
      <c r="F373" s="594"/>
      <c r="G373" s="594"/>
      <c r="H373" s="594"/>
      <c r="I373" s="594"/>
      <c r="J373" s="594"/>
      <c r="K373" s="594"/>
      <c r="L373" s="594"/>
      <c r="M373" s="594"/>
      <c r="N373" s="594"/>
      <c r="O373" s="594"/>
      <c r="P373" s="594"/>
      <c r="Q373" s="594"/>
      <c r="R373" s="594"/>
      <c r="S373" s="594"/>
      <c r="T373" s="594"/>
      <c r="U373" s="594"/>
      <c r="V373" s="594"/>
      <c r="W373" s="594"/>
      <c r="X373" s="594"/>
      <c r="Y373" s="594"/>
      <c r="Z373" s="594"/>
    </row>
    <row r="374" spans="1:26" ht="15.75" customHeight="1">
      <c r="A374" s="592"/>
      <c r="B374" s="592"/>
      <c r="C374" s="594"/>
      <c r="D374" s="594"/>
      <c r="E374" s="594"/>
      <c r="F374" s="594"/>
      <c r="G374" s="594"/>
      <c r="H374" s="594"/>
      <c r="I374" s="594"/>
      <c r="J374" s="594"/>
      <c r="K374" s="594"/>
      <c r="L374" s="594"/>
      <c r="M374" s="594"/>
      <c r="N374" s="594"/>
      <c r="O374" s="594"/>
      <c r="P374" s="594"/>
      <c r="Q374" s="594"/>
      <c r="R374" s="594"/>
      <c r="S374" s="594"/>
      <c r="T374" s="594"/>
      <c r="U374" s="594"/>
      <c r="V374" s="594"/>
      <c r="W374" s="594"/>
      <c r="X374" s="594"/>
      <c r="Y374" s="594"/>
      <c r="Z374" s="594"/>
    </row>
    <row r="375" spans="1:26" ht="15.75" customHeight="1">
      <c r="A375" s="592"/>
      <c r="B375" s="592"/>
      <c r="C375" s="594"/>
      <c r="D375" s="594"/>
      <c r="E375" s="594"/>
      <c r="F375" s="594"/>
      <c r="G375" s="594"/>
      <c r="H375" s="594"/>
      <c r="I375" s="594"/>
      <c r="J375" s="594"/>
      <c r="K375" s="594"/>
      <c r="L375" s="594"/>
      <c r="M375" s="594"/>
      <c r="N375" s="594"/>
      <c r="O375" s="594"/>
      <c r="P375" s="594"/>
      <c r="Q375" s="594"/>
      <c r="R375" s="594"/>
      <c r="S375" s="594"/>
      <c r="T375" s="594"/>
      <c r="U375" s="594"/>
      <c r="V375" s="594"/>
      <c r="W375" s="594"/>
      <c r="X375" s="594"/>
      <c r="Y375" s="594"/>
      <c r="Z375" s="594"/>
    </row>
    <row r="376" spans="1:26" ht="15.75" customHeight="1">
      <c r="A376" s="592"/>
      <c r="B376" s="592"/>
      <c r="C376" s="594"/>
      <c r="D376" s="594"/>
      <c r="E376" s="594"/>
      <c r="F376" s="594"/>
      <c r="G376" s="594"/>
      <c r="H376" s="594"/>
      <c r="I376" s="594"/>
      <c r="J376" s="594"/>
      <c r="K376" s="594"/>
      <c r="L376" s="594"/>
      <c r="M376" s="594"/>
      <c r="N376" s="594"/>
      <c r="O376" s="594"/>
      <c r="P376" s="594"/>
      <c r="Q376" s="594"/>
      <c r="R376" s="594"/>
      <c r="S376" s="594"/>
      <c r="T376" s="594"/>
      <c r="U376" s="594"/>
      <c r="V376" s="594"/>
      <c r="W376" s="594"/>
      <c r="X376" s="594"/>
      <c r="Y376" s="594"/>
      <c r="Z376" s="594"/>
    </row>
    <row r="377" spans="1:26" ht="15.75" customHeight="1">
      <c r="A377" s="592"/>
      <c r="B377" s="592"/>
      <c r="C377" s="594"/>
      <c r="D377" s="594"/>
      <c r="E377" s="594"/>
      <c r="F377" s="594"/>
      <c r="G377" s="594"/>
      <c r="H377" s="594"/>
      <c r="I377" s="594"/>
      <c r="J377" s="594"/>
      <c r="K377" s="594"/>
      <c r="L377" s="594"/>
      <c r="M377" s="594"/>
      <c r="N377" s="594"/>
      <c r="O377" s="594"/>
      <c r="P377" s="594"/>
      <c r="Q377" s="594"/>
      <c r="R377" s="594"/>
      <c r="S377" s="594"/>
      <c r="T377" s="594"/>
      <c r="U377" s="594"/>
      <c r="V377" s="594"/>
      <c r="W377" s="594"/>
      <c r="X377" s="594"/>
      <c r="Y377" s="594"/>
      <c r="Z377" s="594"/>
    </row>
    <row r="378" spans="1:26" ht="15.75" customHeight="1">
      <c r="A378" s="592"/>
      <c r="B378" s="592"/>
      <c r="C378" s="594"/>
      <c r="D378" s="594"/>
      <c r="E378" s="594"/>
      <c r="F378" s="594"/>
      <c r="G378" s="594"/>
      <c r="H378" s="594"/>
      <c r="I378" s="594"/>
      <c r="J378" s="594"/>
      <c r="K378" s="594"/>
      <c r="L378" s="594"/>
      <c r="M378" s="594"/>
      <c r="N378" s="594"/>
      <c r="O378" s="594"/>
      <c r="P378" s="594"/>
      <c r="Q378" s="594"/>
      <c r="R378" s="594"/>
      <c r="S378" s="594"/>
      <c r="T378" s="594"/>
      <c r="U378" s="594"/>
      <c r="V378" s="594"/>
      <c r="W378" s="594"/>
      <c r="X378" s="594"/>
      <c r="Y378" s="594"/>
      <c r="Z378" s="594"/>
    </row>
    <row r="379" spans="1:26" ht="15.75" customHeight="1">
      <c r="A379" s="592"/>
      <c r="B379" s="592"/>
      <c r="C379" s="594"/>
      <c r="D379" s="594"/>
      <c r="E379" s="594"/>
      <c r="F379" s="594"/>
      <c r="G379" s="594"/>
      <c r="H379" s="594"/>
      <c r="I379" s="594"/>
      <c r="J379" s="594"/>
      <c r="K379" s="594"/>
      <c r="L379" s="594"/>
      <c r="M379" s="594"/>
      <c r="N379" s="594"/>
      <c r="O379" s="594"/>
      <c r="P379" s="594"/>
      <c r="Q379" s="594"/>
      <c r="R379" s="594"/>
      <c r="S379" s="594"/>
      <c r="T379" s="594"/>
      <c r="U379" s="594"/>
      <c r="V379" s="594"/>
      <c r="W379" s="594"/>
      <c r="X379" s="594"/>
      <c r="Y379" s="594"/>
      <c r="Z379" s="594"/>
    </row>
    <row r="380" spans="1:26" ht="15.75" customHeight="1">
      <c r="A380" s="592"/>
      <c r="B380" s="592"/>
      <c r="C380" s="594"/>
      <c r="D380" s="594"/>
      <c r="E380" s="594"/>
      <c r="F380" s="594"/>
      <c r="G380" s="594"/>
      <c r="H380" s="594"/>
      <c r="I380" s="594"/>
      <c r="J380" s="594"/>
      <c r="K380" s="594"/>
      <c r="L380" s="594"/>
      <c r="M380" s="594"/>
      <c r="N380" s="594"/>
      <c r="O380" s="594"/>
      <c r="P380" s="594"/>
      <c r="Q380" s="594"/>
      <c r="R380" s="594"/>
      <c r="S380" s="594"/>
      <c r="T380" s="594"/>
      <c r="U380" s="594"/>
      <c r="V380" s="594"/>
      <c r="W380" s="594"/>
      <c r="X380" s="594"/>
      <c r="Y380" s="594"/>
      <c r="Z380" s="594"/>
    </row>
    <row r="381" spans="1:26" ht="15.75" customHeight="1">
      <c r="A381" s="592"/>
      <c r="B381" s="592"/>
      <c r="C381" s="594"/>
      <c r="D381" s="594"/>
      <c r="E381" s="594"/>
      <c r="F381" s="594"/>
      <c r="G381" s="594"/>
      <c r="H381" s="594"/>
      <c r="I381" s="594"/>
      <c r="J381" s="594"/>
      <c r="K381" s="594"/>
      <c r="L381" s="594"/>
      <c r="M381" s="594"/>
      <c r="N381" s="594"/>
      <c r="O381" s="594"/>
      <c r="P381" s="594"/>
      <c r="Q381" s="594"/>
      <c r="R381" s="594"/>
      <c r="S381" s="594"/>
      <c r="T381" s="594"/>
      <c r="U381" s="594"/>
      <c r="V381" s="594"/>
      <c r="W381" s="594"/>
      <c r="X381" s="594"/>
      <c r="Y381" s="594"/>
      <c r="Z381" s="594"/>
    </row>
    <row r="382" spans="1:26" ht="15.75" customHeight="1">
      <c r="A382" s="592"/>
      <c r="B382" s="592"/>
      <c r="C382" s="594"/>
      <c r="D382" s="594"/>
      <c r="E382" s="594"/>
      <c r="F382" s="594"/>
      <c r="G382" s="594"/>
      <c r="H382" s="594"/>
      <c r="I382" s="594"/>
      <c r="J382" s="594"/>
      <c r="K382" s="594"/>
      <c r="L382" s="594"/>
      <c r="M382" s="594"/>
      <c r="N382" s="594"/>
      <c r="O382" s="594"/>
      <c r="P382" s="594"/>
      <c r="Q382" s="594"/>
      <c r="R382" s="594"/>
      <c r="S382" s="594"/>
      <c r="T382" s="594"/>
      <c r="U382" s="594"/>
      <c r="V382" s="594"/>
      <c r="W382" s="594"/>
      <c r="X382" s="594"/>
      <c r="Y382" s="594"/>
      <c r="Z382" s="594"/>
    </row>
    <row r="383" spans="1:26" ht="15.75" customHeight="1">
      <c r="A383" s="592"/>
      <c r="B383" s="592"/>
      <c r="C383" s="594"/>
      <c r="D383" s="594"/>
      <c r="E383" s="594"/>
      <c r="F383" s="594"/>
      <c r="G383" s="594"/>
      <c r="H383" s="594"/>
      <c r="I383" s="594"/>
      <c r="J383" s="594"/>
      <c r="K383" s="594"/>
      <c r="L383" s="594"/>
      <c r="M383" s="594"/>
      <c r="N383" s="594"/>
      <c r="O383" s="594"/>
      <c r="P383" s="594"/>
      <c r="Q383" s="594"/>
      <c r="R383" s="594"/>
      <c r="S383" s="594"/>
      <c r="T383" s="594"/>
      <c r="U383" s="594"/>
      <c r="V383" s="594"/>
      <c r="W383" s="594"/>
      <c r="X383" s="594"/>
      <c r="Y383" s="594"/>
      <c r="Z383" s="594"/>
    </row>
    <row r="384" spans="1:26" ht="15.75" customHeight="1">
      <c r="A384" s="592"/>
      <c r="B384" s="592"/>
      <c r="C384" s="594"/>
      <c r="D384" s="594"/>
      <c r="E384" s="594"/>
      <c r="F384" s="594"/>
      <c r="G384" s="594"/>
      <c r="H384" s="594"/>
      <c r="I384" s="594"/>
      <c r="J384" s="594"/>
      <c r="K384" s="594"/>
      <c r="L384" s="594"/>
      <c r="M384" s="594"/>
      <c r="N384" s="594"/>
      <c r="O384" s="594"/>
      <c r="P384" s="594"/>
      <c r="Q384" s="594"/>
      <c r="R384" s="594"/>
      <c r="S384" s="594"/>
      <c r="T384" s="594"/>
      <c r="U384" s="594"/>
      <c r="V384" s="594"/>
      <c r="W384" s="594"/>
      <c r="X384" s="594"/>
      <c r="Y384" s="594"/>
      <c r="Z384" s="594"/>
    </row>
    <row r="385" spans="1:26" ht="15.75" customHeight="1">
      <c r="A385" s="592"/>
      <c r="B385" s="592"/>
      <c r="C385" s="594"/>
      <c r="D385" s="594"/>
      <c r="E385" s="594"/>
      <c r="F385" s="594"/>
      <c r="G385" s="594"/>
      <c r="H385" s="594"/>
      <c r="I385" s="594"/>
      <c r="J385" s="594"/>
      <c r="K385" s="594"/>
      <c r="L385" s="594"/>
      <c r="M385" s="594"/>
      <c r="N385" s="594"/>
      <c r="O385" s="594"/>
      <c r="P385" s="594"/>
      <c r="Q385" s="594"/>
      <c r="R385" s="594"/>
      <c r="S385" s="594"/>
      <c r="T385" s="594"/>
      <c r="U385" s="594"/>
      <c r="V385" s="594"/>
      <c r="W385" s="594"/>
      <c r="X385" s="594"/>
      <c r="Y385" s="594"/>
      <c r="Z385" s="594"/>
    </row>
    <row r="386" spans="1:26" ht="15.75" customHeight="1">
      <c r="A386" s="592"/>
      <c r="B386" s="592"/>
      <c r="C386" s="594"/>
      <c r="D386" s="594"/>
      <c r="E386" s="594"/>
      <c r="F386" s="594"/>
      <c r="G386" s="594"/>
      <c r="H386" s="594"/>
      <c r="I386" s="594"/>
      <c r="J386" s="594"/>
      <c r="K386" s="594"/>
      <c r="L386" s="594"/>
      <c r="M386" s="594"/>
      <c r="N386" s="594"/>
      <c r="O386" s="594"/>
      <c r="P386" s="594"/>
      <c r="Q386" s="594"/>
      <c r="R386" s="594"/>
      <c r="S386" s="594"/>
      <c r="T386" s="594"/>
      <c r="U386" s="594"/>
      <c r="V386" s="594"/>
      <c r="W386" s="594"/>
      <c r="X386" s="594"/>
      <c r="Y386" s="594"/>
      <c r="Z386" s="594"/>
    </row>
    <row r="387" spans="1:26" ht="15.75" customHeight="1">
      <c r="A387" s="592"/>
      <c r="B387" s="592"/>
      <c r="C387" s="594"/>
      <c r="D387" s="594"/>
      <c r="E387" s="594"/>
      <c r="F387" s="594"/>
      <c r="G387" s="594"/>
      <c r="H387" s="594"/>
      <c r="I387" s="594"/>
      <c r="J387" s="594"/>
      <c r="K387" s="594"/>
      <c r="L387" s="594"/>
      <c r="M387" s="594"/>
      <c r="N387" s="594"/>
      <c r="O387" s="594"/>
      <c r="P387" s="594"/>
      <c r="Q387" s="594"/>
      <c r="R387" s="594"/>
      <c r="S387" s="594"/>
      <c r="T387" s="594"/>
      <c r="U387" s="594"/>
      <c r="V387" s="594"/>
      <c r="W387" s="594"/>
      <c r="X387" s="594"/>
      <c r="Y387" s="594"/>
      <c r="Z387" s="594"/>
    </row>
    <row r="388" spans="1:26" ht="15.75" customHeight="1">
      <c r="A388" s="592"/>
      <c r="B388" s="592"/>
      <c r="C388" s="594"/>
      <c r="D388" s="594"/>
      <c r="E388" s="594"/>
      <c r="F388" s="594"/>
      <c r="G388" s="594"/>
      <c r="H388" s="594"/>
      <c r="I388" s="594"/>
      <c r="J388" s="594"/>
      <c r="K388" s="594"/>
      <c r="L388" s="594"/>
      <c r="M388" s="594"/>
      <c r="N388" s="594"/>
      <c r="O388" s="594"/>
      <c r="P388" s="594"/>
      <c r="Q388" s="594"/>
      <c r="R388" s="594"/>
      <c r="S388" s="594"/>
      <c r="T388" s="594"/>
      <c r="U388" s="594"/>
      <c r="V388" s="594"/>
      <c r="W388" s="594"/>
      <c r="X388" s="594"/>
      <c r="Y388" s="594"/>
      <c r="Z388" s="594"/>
    </row>
    <row r="389" spans="1:26" ht="15.75" customHeight="1">
      <c r="A389" s="592"/>
      <c r="B389" s="592"/>
      <c r="C389" s="594"/>
      <c r="D389" s="594"/>
      <c r="E389" s="594"/>
      <c r="F389" s="594"/>
      <c r="G389" s="594"/>
      <c r="H389" s="594"/>
      <c r="I389" s="594"/>
      <c r="J389" s="594"/>
      <c r="K389" s="594"/>
      <c r="L389" s="594"/>
      <c r="M389" s="594"/>
      <c r="N389" s="594"/>
      <c r="O389" s="594"/>
      <c r="P389" s="594"/>
      <c r="Q389" s="594"/>
      <c r="R389" s="594"/>
      <c r="S389" s="594"/>
      <c r="T389" s="594"/>
      <c r="U389" s="594"/>
      <c r="V389" s="594"/>
      <c r="W389" s="594"/>
      <c r="X389" s="594"/>
      <c r="Y389" s="594"/>
      <c r="Z389" s="594"/>
    </row>
    <row r="390" spans="1:26" ht="15.75" customHeight="1">
      <c r="A390" s="592"/>
      <c r="B390" s="592"/>
      <c r="C390" s="594"/>
      <c r="D390" s="594"/>
      <c r="E390" s="594"/>
      <c r="F390" s="594"/>
      <c r="G390" s="594"/>
      <c r="H390" s="594"/>
      <c r="I390" s="594"/>
      <c r="J390" s="594"/>
      <c r="K390" s="594"/>
      <c r="L390" s="594"/>
      <c r="M390" s="594"/>
      <c r="N390" s="594"/>
      <c r="O390" s="594"/>
      <c r="P390" s="594"/>
      <c r="Q390" s="594"/>
      <c r="R390" s="594"/>
      <c r="S390" s="594"/>
      <c r="T390" s="594"/>
      <c r="U390" s="594"/>
      <c r="V390" s="594"/>
      <c r="W390" s="594"/>
      <c r="X390" s="594"/>
      <c r="Y390" s="594"/>
      <c r="Z390" s="594"/>
    </row>
    <row r="391" spans="1:26" ht="15.75" customHeight="1">
      <c r="A391" s="592"/>
      <c r="B391" s="592"/>
      <c r="C391" s="594"/>
      <c r="D391" s="594"/>
      <c r="E391" s="594"/>
      <c r="F391" s="594"/>
      <c r="G391" s="594"/>
      <c r="H391" s="594"/>
      <c r="I391" s="594"/>
      <c r="J391" s="594"/>
      <c r="K391" s="594"/>
      <c r="L391" s="594"/>
      <c r="M391" s="594"/>
      <c r="N391" s="594"/>
      <c r="O391" s="594"/>
      <c r="P391" s="594"/>
      <c r="Q391" s="594"/>
      <c r="R391" s="594"/>
      <c r="S391" s="594"/>
      <c r="T391" s="594"/>
      <c r="U391" s="594"/>
      <c r="V391" s="594"/>
      <c r="W391" s="594"/>
      <c r="X391" s="594"/>
      <c r="Y391" s="594"/>
      <c r="Z391" s="594"/>
    </row>
    <row r="392" spans="1:26" ht="15.75" customHeight="1">
      <c r="A392" s="592"/>
      <c r="B392" s="592"/>
      <c r="C392" s="594"/>
      <c r="D392" s="594"/>
      <c r="E392" s="594"/>
      <c r="F392" s="594"/>
      <c r="G392" s="594"/>
      <c r="H392" s="594"/>
      <c r="I392" s="594"/>
      <c r="J392" s="594"/>
      <c r="K392" s="594"/>
      <c r="L392" s="594"/>
      <c r="M392" s="594"/>
      <c r="N392" s="594"/>
      <c r="O392" s="594"/>
      <c r="P392" s="594"/>
      <c r="Q392" s="594"/>
      <c r="R392" s="594"/>
      <c r="S392" s="594"/>
      <c r="T392" s="594"/>
      <c r="U392" s="594"/>
      <c r="V392" s="594"/>
      <c r="W392" s="594"/>
      <c r="X392" s="594"/>
      <c r="Y392" s="594"/>
      <c r="Z392" s="594"/>
    </row>
    <row r="393" spans="1:26" ht="15.75" customHeight="1">
      <c r="A393" s="592"/>
      <c r="B393" s="592"/>
      <c r="C393" s="594"/>
      <c r="D393" s="594"/>
      <c r="E393" s="594"/>
      <c r="F393" s="594"/>
      <c r="G393" s="594"/>
      <c r="H393" s="594"/>
      <c r="I393" s="594"/>
      <c r="J393" s="594"/>
      <c r="K393" s="594"/>
      <c r="L393" s="594"/>
      <c r="M393" s="594"/>
      <c r="N393" s="594"/>
      <c r="O393" s="594"/>
      <c r="P393" s="594"/>
      <c r="Q393" s="594"/>
      <c r="R393" s="594"/>
      <c r="S393" s="594"/>
      <c r="T393" s="594"/>
      <c r="U393" s="594"/>
      <c r="V393" s="594"/>
      <c r="W393" s="594"/>
      <c r="X393" s="594"/>
      <c r="Y393" s="594"/>
      <c r="Z393" s="594"/>
    </row>
    <row r="394" spans="1:26" ht="15.75" customHeight="1">
      <c r="A394" s="592"/>
      <c r="B394" s="592"/>
      <c r="C394" s="594"/>
      <c r="D394" s="594"/>
      <c r="E394" s="594"/>
      <c r="F394" s="594"/>
      <c r="G394" s="594"/>
      <c r="H394" s="594"/>
      <c r="I394" s="594"/>
      <c r="J394" s="594"/>
      <c r="K394" s="594"/>
      <c r="L394" s="594"/>
      <c r="M394" s="594"/>
      <c r="N394" s="594"/>
      <c r="O394" s="594"/>
      <c r="P394" s="594"/>
      <c r="Q394" s="594"/>
      <c r="R394" s="594"/>
      <c r="S394" s="594"/>
      <c r="T394" s="594"/>
      <c r="U394" s="594"/>
      <c r="V394" s="594"/>
      <c r="W394" s="594"/>
      <c r="X394" s="594"/>
      <c r="Y394" s="594"/>
      <c r="Z394" s="594"/>
    </row>
    <row r="395" spans="1:26" ht="15.75" customHeight="1">
      <c r="A395" s="592"/>
      <c r="B395" s="592"/>
      <c r="C395" s="594"/>
      <c r="D395" s="594"/>
      <c r="E395" s="594"/>
      <c r="F395" s="594"/>
      <c r="G395" s="594"/>
      <c r="H395" s="594"/>
      <c r="I395" s="594"/>
      <c r="J395" s="594"/>
      <c r="K395" s="594"/>
      <c r="L395" s="594"/>
      <c r="M395" s="594"/>
      <c r="N395" s="594"/>
      <c r="O395" s="594"/>
      <c r="P395" s="594"/>
      <c r="Q395" s="594"/>
      <c r="R395" s="594"/>
      <c r="S395" s="594"/>
      <c r="T395" s="594"/>
      <c r="U395" s="594"/>
      <c r="V395" s="594"/>
      <c r="W395" s="594"/>
      <c r="X395" s="594"/>
      <c r="Y395" s="594"/>
      <c r="Z395" s="594"/>
    </row>
    <row r="396" spans="1:26" ht="15.75" customHeight="1">
      <c r="A396" s="592"/>
      <c r="B396" s="592"/>
      <c r="C396" s="594"/>
      <c r="D396" s="594"/>
      <c r="E396" s="594"/>
      <c r="F396" s="594"/>
      <c r="G396" s="594"/>
      <c r="H396" s="594"/>
      <c r="I396" s="594"/>
      <c r="J396" s="594"/>
      <c r="K396" s="594"/>
      <c r="L396" s="594"/>
      <c r="M396" s="594"/>
      <c r="N396" s="594"/>
      <c r="O396" s="594"/>
      <c r="P396" s="594"/>
      <c r="Q396" s="594"/>
      <c r="R396" s="594"/>
      <c r="S396" s="594"/>
      <c r="T396" s="594"/>
      <c r="U396" s="594"/>
      <c r="V396" s="594"/>
      <c r="W396" s="594"/>
      <c r="X396" s="594"/>
      <c r="Y396" s="594"/>
      <c r="Z396" s="594"/>
    </row>
    <row r="397" spans="1:26" ht="15.75" customHeight="1">
      <c r="A397" s="592"/>
      <c r="B397" s="592"/>
      <c r="C397" s="594"/>
      <c r="D397" s="594"/>
      <c r="E397" s="594"/>
      <c r="F397" s="594"/>
      <c r="G397" s="594"/>
      <c r="H397" s="594"/>
      <c r="I397" s="594"/>
      <c r="J397" s="594"/>
      <c r="K397" s="594"/>
      <c r="L397" s="594"/>
      <c r="M397" s="594"/>
      <c r="N397" s="594"/>
      <c r="O397" s="594"/>
      <c r="P397" s="594"/>
      <c r="Q397" s="594"/>
      <c r="R397" s="594"/>
      <c r="S397" s="594"/>
      <c r="T397" s="594"/>
      <c r="U397" s="594"/>
      <c r="V397" s="594"/>
      <c r="W397" s="594"/>
      <c r="X397" s="594"/>
      <c r="Y397" s="594"/>
      <c r="Z397" s="594"/>
    </row>
    <row r="398" spans="1:26" ht="15.75" customHeight="1">
      <c r="A398" s="592"/>
      <c r="B398" s="592"/>
      <c r="C398" s="594"/>
      <c r="D398" s="594"/>
      <c r="E398" s="594"/>
      <c r="F398" s="594"/>
      <c r="G398" s="594"/>
      <c r="H398" s="594"/>
      <c r="I398" s="594"/>
      <c r="J398" s="594"/>
      <c r="K398" s="594"/>
      <c r="L398" s="594"/>
      <c r="M398" s="594"/>
      <c r="N398" s="594"/>
      <c r="O398" s="594"/>
      <c r="P398" s="594"/>
      <c r="Q398" s="594"/>
      <c r="R398" s="594"/>
      <c r="S398" s="594"/>
      <c r="T398" s="594"/>
      <c r="U398" s="594"/>
      <c r="V398" s="594"/>
      <c r="W398" s="594"/>
      <c r="X398" s="594"/>
      <c r="Y398" s="594"/>
      <c r="Z398" s="594"/>
    </row>
    <row r="399" spans="1:26" ht="15.75" customHeight="1">
      <c r="A399" s="592"/>
      <c r="B399" s="592"/>
      <c r="C399" s="594"/>
      <c r="D399" s="594"/>
      <c r="E399" s="594"/>
      <c r="F399" s="594"/>
      <c r="G399" s="594"/>
      <c r="H399" s="594"/>
      <c r="I399" s="594"/>
      <c r="J399" s="594"/>
      <c r="K399" s="594"/>
      <c r="L399" s="594"/>
      <c r="M399" s="594"/>
      <c r="N399" s="594"/>
      <c r="O399" s="594"/>
      <c r="P399" s="594"/>
      <c r="Q399" s="594"/>
      <c r="R399" s="594"/>
      <c r="S399" s="594"/>
      <c r="T399" s="594"/>
      <c r="U399" s="594"/>
      <c r="V399" s="594"/>
      <c r="W399" s="594"/>
      <c r="X399" s="594"/>
      <c r="Y399" s="594"/>
      <c r="Z399" s="594"/>
    </row>
    <row r="400" spans="1:26" ht="15.75" customHeight="1">
      <c r="A400" s="592"/>
      <c r="B400" s="592"/>
      <c r="C400" s="594"/>
      <c r="D400" s="594"/>
      <c r="E400" s="594"/>
      <c r="F400" s="594"/>
      <c r="G400" s="594"/>
      <c r="H400" s="594"/>
      <c r="I400" s="594"/>
      <c r="J400" s="594"/>
      <c r="K400" s="594"/>
      <c r="L400" s="594"/>
      <c r="M400" s="594"/>
      <c r="N400" s="594"/>
      <c r="O400" s="594"/>
      <c r="P400" s="594"/>
      <c r="Q400" s="594"/>
      <c r="R400" s="594"/>
      <c r="S400" s="594"/>
      <c r="T400" s="594"/>
      <c r="U400" s="594"/>
      <c r="V400" s="594"/>
      <c r="W400" s="594"/>
      <c r="X400" s="594"/>
      <c r="Y400" s="594"/>
      <c r="Z400" s="594"/>
    </row>
    <row r="401" spans="1:26" ht="15.75" customHeight="1">
      <c r="A401" s="592"/>
      <c r="B401" s="592"/>
      <c r="C401" s="594"/>
      <c r="D401" s="594"/>
      <c r="E401" s="594"/>
      <c r="F401" s="594"/>
      <c r="G401" s="594"/>
      <c r="H401" s="594"/>
      <c r="I401" s="594"/>
      <c r="J401" s="594"/>
      <c r="K401" s="594"/>
      <c r="L401" s="594"/>
      <c r="M401" s="594"/>
      <c r="N401" s="594"/>
      <c r="O401" s="594"/>
      <c r="P401" s="594"/>
      <c r="Q401" s="594"/>
      <c r="R401" s="594"/>
      <c r="S401" s="594"/>
      <c r="T401" s="594"/>
      <c r="U401" s="594"/>
      <c r="V401" s="594"/>
      <c r="W401" s="594"/>
      <c r="X401" s="594"/>
      <c r="Y401" s="594"/>
      <c r="Z401" s="594"/>
    </row>
    <row r="402" spans="1:26" ht="15.75" customHeight="1">
      <c r="A402" s="592"/>
      <c r="B402" s="592"/>
      <c r="C402" s="594"/>
      <c r="D402" s="594"/>
      <c r="E402" s="594"/>
      <c r="F402" s="594"/>
      <c r="G402" s="594"/>
      <c r="H402" s="594"/>
      <c r="I402" s="594"/>
      <c r="J402" s="594"/>
      <c r="K402" s="594"/>
      <c r="L402" s="594"/>
      <c r="M402" s="594"/>
      <c r="N402" s="594"/>
      <c r="O402" s="594"/>
      <c r="P402" s="594"/>
      <c r="Q402" s="594"/>
      <c r="R402" s="594"/>
      <c r="S402" s="594"/>
      <c r="T402" s="594"/>
      <c r="U402" s="594"/>
      <c r="V402" s="594"/>
      <c r="W402" s="594"/>
      <c r="X402" s="594"/>
      <c r="Y402" s="594"/>
      <c r="Z402" s="594"/>
    </row>
    <row r="403" spans="1:26" ht="15.75" customHeight="1">
      <c r="A403" s="592"/>
      <c r="B403" s="592"/>
      <c r="C403" s="594"/>
      <c r="D403" s="594"/>
      <c r="E403" s="594"/>
      <c r="F403" s="594"/>
      <c r="G403" s="594"/>
      <c r="H403" s="594"/>
      <c r="I403" s="594"/>
      <c r="J403" s="594"/>
      <c r="K403" s="594"/>
      <c r="L403" s="594"/>
      <c r="M403" s="594"/>
      <c r="N403" s="594"/>
      <c r="O403" s="594"/>
      <c r="P403" s="594"/>
      <c r="Q403" s="594"/>
      <c r="R403" s="594"/>
      <c r="S403" s="594"/>
      <c r="T403" s="594"/>
      <c r="U403" s="594"/>
      <c r="V403" s="594"/>
      <c r="W403" s="594"/>
      <c r="X403" s="594"/>
      <c r="Y403" s="594"/>
      <c r="Z403" s="594"/>
    </row>
    <row r="404" spans="1:26" ht="15.75" customHeight="1">
      <c r="A404" s="592"/>
      <c r="B404" s="592"/>
      <c r="C404" s="594"/>
      <c r="D404" s="594"/>
      <c r="E404" s="594"/>
      <c r="F404" s="594"/>
      <c r="G404" s="594"/>
      <c r="H404" s="594"/>
      <c r="I404" s="594"/>
      <c r="J404" s="594"/>
      <c r="K404" s="594"/>
      <c r="L404" s="594"/>
      <c r="M404" s="594"/>
      <c r="N404" s="594"/>
      <c r="O404" s="594"/>
      <c r="P404" s="594"/>
      <c r="Q404" s="594"/>
      <c r="R404" s="594"/>
      <c r="S404" s="594"/>
      <c r="T404" s="594"/>
      <c r="U404" s="594"/>
      <c r="V404" s="594"/>
      <c r="W404" s="594"/>
      <c r="X404" s="594"/>
      <c r="Y404" s="594"/>
      <c r="Z404" s="594"/>
    </row>
    <row r="405" spans="1:26" ht="15.75" customHeight="1">
      <c r="A405" s="592"/>
      <c r="B405" s="592"/>
      <c r="C405" s="594"/>
      <c r="D405" s="594"/>
      <c r="E405" s="594"/>
      <c r="F405" s="594"/>
      <c r="G405" s="594"/>
      <c r="H405" s="594"/>
      <c r="I405" s="594"/>
      <c r="J405" s="594"/>
      <c r="K405" s="594"/>
      <c r="L405" s="594"/>
      <c r="M405" s="594"/>
      <c r="N405" s="594"/>
      <c r="O405" s="594"/>
      <c r="P405" s="594"/>
      <c r="Q405" s="594"/>
      <c r="R405" s="594"/>
      <c r="S405" s="594"/>
      <c r="T405" s="594"/>
      <c r="U405" s="594"/>
      <c r="V405" s="594"/>
      <c r="W405" s="594"/>
      <c r="X405" s="594"/>
      <c r="Y405" s="594"/>
      <c r="Z405" s="594"/>
    </row>
    <row r="406" spans="1:26" ht="15.75" customHeight="1">
      <c r="A406" s="592"/>
      <c r="B406" s="592"/>
      <c r="C406" s="594"/>
      <c r="D406" s="594"/>
      <c r="E406" s="594"/>
      <c r="F406" s="594"/>
      <c r="G406" s="594"/>
      <c r="H406" s="594"/>
      <c r="I406" s="594"/>
      <c r="J406" s="594"/>
      <c r="K406" s="594"/>
      <c r="L406" s="594"/>
      <c r="M406" s="594"/>
      <c r="N406" s="594"/>
      <c r="O406" s="594"/>
      <c r="P406" s="594"/>
      <c r="Q406" s="594"/>
      <c r="R406" s="594"/>
      <c r="S406" s="594"/>
      <c r="T406" s="594"/>
      <c r="U406" s="594"/>
      <c r="V406" s="594"/>
      <c r="W406" s="594"/>
      <c r="X406" s="594"/>
      <c r="Y406" s="594"/>
      <c r="Z406" s="594"/>
    </row>
    <row r="407" spans="1:26" ht="15.75" customHeight="1">
      <c r="A407" s="592"/>
      <c r="B407" s="592"/>
      <c r="C407" s="594"/>
      <c r="D407" s="594"/>
      <c r="E407" s="594"/>
      <c r="F407" s="594"/>
      <c r="G407" s="594"/>
      <c r="H407" s="594"/>
      <c r="I407" s="594"/>
      <c r="J407" s="594"/>
      <c r="K407" s="594"/>
      <c r="L407" s="594"/>
      <c r="M407" s="594"/>
      <c r="N407" s="594"/>
      <c r="O407" s="594"/>
      <c r="P407" s="594"/>
      <c r="Q407" s="594"/>
      <c r="R407" s="594"/>
      <c r="S407" s="594"/>
      <c r="T407" s="594"/>
      <c r="U407" s="594"/>
      <c r="V407" s="594"/>
      <c r="W407" s="594"/>
      <c r="X407" s="594"/>
      <c r="Y407" s="594"/>
      <c r="Z407" s="594"/>
    </row>
    <row r="408" spans="1:26" ht="15.75" customHeight="1">
      <c r="A408" s="592"/>
      <c r="B408" s="592"/>
      <c r="C408" s="594"/>
      <c r="D408" s="594"/>
      <c r="E408" s="594"/>
      <c r="F408" s="594"/>
      <c r="G408" s="594"/>
      <c r="H408" s="594"/>
      <c r="I408" s="594"/>
      <c r="J408" s="594"/>
      <c r="K408" s="594"/>
      <c r="L408" s="594"/>
      <c r="M408" s="594"/>
      <c r="N408" s="594"/>
      <c r="O408" s="594"/>
      <c r="P408" s="594"/>
      <c r="Q408" s="594"/>
      <c r="R408" s="594"/>
      <c r="S408" s="594"/>
      <c r="T408" s="594"/>
      <c r="U408" s="594"/>
      <c r="V408" s="594"/>
      <c r="W408" s="594"/>
      <c r="X408" s="594"/>
      <c r="Y408" s="594"/>
      <c r="Z408" s="594"/>
    </row>
    <row r="409" spans="1:26" ht="15.75" customHeight="1">
      <c r="A409" s="592"/>
      <c r="B409" s="592"/>
      <c r="C409" s="594"/>
      <c r="D409" s="594"/>
      <c r="E409" s="594"/>
      <c r="F409" s="594"/>
      <c r="G409" s="594"/>
      <c r="H409" s="594"/>
      <c r="I409" s="594"/>
      <c r="J409" s="594"/>
      <c r="K409" s="594"/>
      <c r="L409" s="594"/>
      <c r="M409" s="594"/>
      <c r="N409" s="594"/>
      <c r="O409" s="594"/>
      <c r="P409" s="594"/>
      <c r="Q409" s="594"/>
      <c r="R409" s="594"/>
      <c r="S409" s="594"/>
      <c r="T409" s="594"/>
      <c r="U409" s="594"/>
      <c r="V409" s="594"/>
      <c r="W409" s="594"/>
      <c r="X409" s="594"/>
      <c r="Y409" s="594"/>
      <c r="Z409" s="594"/>
    </row>
    <row r="410" spans="1:26" ht="15.75" customHeight="1">
      <c r="A410" s="592"/>
      <c r="B410" s="592"/>
      <c r="C410" s="594"/>
      <c r="D410" s="594"/>
      <c r="E410" s="594"/>
      <c r="F410" s="594"/>
      <c r="G410" s="594"/>
      <c r="H410" s="594"/>
      <c r="I410" s="594"/>
      <c r="J410" s="594"/>
      <c r="K410" s="594"/>
      <c r="L410" s="594"/>
      <c r="M410" s="594"/>
      <c r="N410" s="594"/>
      <c r="O410" s="594"/>
      <c r="P410" s="594"/>
      <c r="Q410" s="594"/>
      <c r="R410" s="594"/>
      <c r="S410" s="594"/>
      <c r="T410" s="594"/>
      <c r="U410" s="594"/>
      <c r="V410" s="594"/>
      <c r="W410" s="594"/>
      <c r="X410" s="594"/>
      <c r="Y410" s="594"/>
      <c r="Z410" s="594"/>
    </row>
    <row r="411" spans="1:26" ht="15.75" customHeight="1">
      <c r="A411" s="592"/>
      <c r="B411" s="592"/>
      <c r="C411" s="594"/>
      <c r="D411" s="594"/>
      <c r="E411" s="594"/>
      <c r="F411" s="594"/>
      <c r="G411" s="594"/>
      <c r="H411" s="594"/>
      <c r="I411" s="594"/>
      <c r="J411" s="594"/>
      <c r="K411" s="594"/>
      <c r="L411" s="594"/>
      <c r="M411" s="594"/>
      <c r="N411" s="594"/>
      <c r="O411" s="594"/>
      <c r="P411" s="594"/>
      <c r="Q411" s="594"/>
      <c r="R411" s="594"/>
      <c r="S411" s="594"/>
      <c r="T411" s="594"/>
      <c r="U411" s="594"/>
      <c r="V411" s="594"/>
      <c r="W411" s="594"/>
      <c r="X411" s="594"/>
      <c r="Y411" s="594"/>
      <c r="Z411" s="594"/>
    </row>
    <row r="412" spans="1:26" ht="15.75" customHeight="1">
      <c r="A412" s="592"/>
      <c r="B412" s="592"/>
      <c r="C412" s="594"/>
      <c r="D412" s="594"/>
      <c r="E412" s="594"/>
      <c r="F412" s="594"/>
      <c r="G412" s="594"/>
      <c r="H412" s="594"/>
      <c r="I412" s="594"/>
      <c r="J412" s="594"/>
      <c r="K412" s="594"/>
      <c r="L412" s="594"/>
      <c r="M412" s="594"/>
      <c r="N412" s="594"/>
      <c r="O412" s="594"/>
      <c r="P412" s="594"/>
      <c r="Q412" s="594"/>
      <c r="R412" s="594"/>
      <c r="S412" s="594"/>
      <c r="T412" s="594"/>
      <c r="U412" s="594"/>
      <c r="V412" s="594"/>
      <c r="W412" s="594"/>
      <c r="X412" s="594"/>
      <c r="Y412" s="594"/>
      <c r="Z412" s="594"/>
    </row>
    <row r="413" spans="1:26" ht="15.75" customHeight="1">
      <c r="A413" s="592"/>
      <c r="B413" s="592"/>
      <c r="C413" s="594"/>
      <c r="D413" s="594"/>
      <c r="E413" s="594"/>
      <c r="F413" s="594"/>
      <c r="G413" s="594"/>
      <c r="H413" s="594"/>
      <c r="I413" s="594"/>
      <c r="J413" s="594"/>
      <c r="K413" s="594"/>
      <c r="L413" s="594"/>
      <c r="M413" s="594"/>
      <c r="N413" s="594"/>
      <c r="O413" s="594"/>
      <c r="P413" s="594"/>
      <c r="Q413" s="594"/>
      <c r="R413" s="594"/>
      <c r="S413" s="594"/>
      <c r="T413" s="594"/>
      <c r="U413" s="594"/>
      <c r="V413" s="594"/>
      <c r="W413" s="594"/>
      <c r="X413" s="594"/>
      <c r="Y413" s="594"/>
      <c r="Z413" s="594"/>
    </row>
    <row r="414" spans="1:26" ht="15.75" customHeight="1">
      <c r="A414" s="592"/>
      <c r="B414" s="592"/>
      <c r="C414" s="594"/>
      <c r="D414" s="594"/>
      <c r="E414" s="594"/>
      <c r="F414" s="594"/>
      <c r="G414" s="594"/>
      <c r="H414" s="594"/>
      <c r="I414" s="594"/>
      <c r="J414" s="594"/>
      <c r="K414" s="594"/>
      <c r="L414" s="594"/>
      <c r="M414" s="594"/>
      <c r="N414" s="594"/>
      <c r="O414" s="594"/>
      <c r="P414" s="594"/>
      <c r="Q414" s="594"/>
      <c r="R414" s="594"/>
      <c r="S414" s="594"/>
      <c r="T414" s="594"/>
      <c r="U414" s="594"/>
      <c r="V414" s="594"/>
      <c r="W414" s="594"/>
      <c r="X414" s="594"/>
      <c r="Y414" s="594"/>
      <c r="Z414" s="594"/>
    </row>
    <row r="415" spans="1:26" ht="15.75" customHeight="1">
      <c r="A415" s="592"/>
      <c r="B415" s="592"/>
      <c r="C415" s="594"/>
      <c r="D415" s="594"/>
      <c r="E415" s="594"/>
      <c r="F415" s="594"/>
      <c r="G415" s="594"/>
      <c r="H415" s="594"/>
      <c r="I415" s="594"/>
      <c r="J415" s="594"/>
      <c r="K415" s="594"/>
      <c r="L415" s="594"/>
      <c r="M415" s="594"/>
      <c r="N415" s="594"/>
      <c r="O415" s="594"/>
      <c r="P415" s="594"/>
      <c r="Q415" s="594"/>
      <c r="R415" s="594"/>
      <c r="S415" s="594"/>
      <c r="T415" s="594"/>
      <c r="U415" s="594"/>
      <c r="V415" s="594"/>
      <c r="W415" s="594"/>
      <c r="X415" s="594"/>
      <c r="Y415" s="594"/>
      <c r="Z415" s="594"/>
    </row>
    <row r="416" spans="1:26" ht="15.75" customHeight="1">
      <c r="A416" s="592"/>
      <c r="B416" s="592"/>
      <c r="C416" s="594"/>
      <c r="D416" s="594"/>
      <c r="E416" s="594"/>
      <c r="F416" s="594"/>
      <c r="G416" s="594"/>
      <c r="H416" s="594"/>
      <c r="I416" s="594"/>
      <c r="J416" s="594"/>
      <c r="K416" s="594"/>
      <c r="L416" s="594"/>
      <c r="M416" s="594"/>
      <c r="N416" s="594"/>
      <c r="O416" s="594"/>
      <c r="P416" s="594"/>
      <c r="Q416" s="594"/>
      <c r="R416" s="594"/>
      <c r="S416" s="594"/>
      <c r="T416" s="594"/>
      <c r="U416" s="594"/>
      <c r="V416" s="594"/>
      <c r="W416" s="594"/>
      <c r="X416" s="594"/>
      <c r="Y416" s="594"/>
      <c r="Z416" s="594"/>
    </row>
    <row r="417" spans="1:26" ht="15.75" customHeight="1">
      <c r="A417" s="592"/>
      <c r="B417" s="592"/>
      <c r="C417" s="594"/>
      <c r="D417" s="594"/>
      <c r="E417" s="594"/>
      <c r="F417" s="594"/>
      <c r="G417" s="594"/>
      <c r="H417" s="594"/>
      <c r="I417" s="594"/>
      <c r="J417" s="594"/>
      <c r="K417" s="594"/>
      <c r="L417" s="594"/>
      <c r="M417" s="594"/>
      <c r="N417" s="594"/>
      <c r="O417" s="594"/>
      <c r="P417" s="594"/>
      <c r="Q417" s="594"/>
      <c r="R417" s="594"/>
      <c r="S417" s="594"/>
      <c r="T417" s="594"/>
      <c r="U417" s="594"/>
      <c r="V417" s="594"/>
      <c r="W417" s="594"/>
      <c r="X417" s="594"/>
      <c r="Y417" s="594"/>
      <c r="Z417" s="594"/>
    </row>
    <row r="418" spans="1:26" ht="15.75" customHeight="1">
      <c r="A418" s="592"/>
      <c r="B418" s="592"/>
      <c r="C418" s="594"/>
      <c r="D418" s="594"/>
      <c r="E418" s="594"/>
      <c r="F418" s="594"/>
      <c r="G418" s="594"/>
      <c r="H418" s="594"/>
      <c r="I418" s="594"/>
      <c r="J418" s="594"/>
      <c r="K418" s="594"/>
      <c r="L418" s="594"/>
      <c r="M418" s="594"/>
      <c r="N418" s="594"/>
      <c r="O418" s="594"/>
      <c r="P418" s="594"/>
      <c r="Q418" s="594"/>
      <c r="R418" s="594"/>
      <c r="S418" s="594"/>
      <c r="T418" s="594"/>
      <c r="U418" s="594"/>
      <c r="V418" s="594"/>
      <c r="W418" s="594"/>
      <c r="X418" s="594"/>
      <c r="Y418" s="594"/>
      <c r="Z418" s="594"/>
    </row>
    <row r="419" spans="1:26" ht="15.75" customHeight="1">
      <c r="A419" s="592"/>
      <c r="B419" s="592"/>
      <c r="C419" s="594"/>
      <c r="D419" s="594"/>
      <c r="E419" s="594"/>
      <c r="F419" s="594"/>
      <c r="G419" s="594"/>
      <c r="H419" s="594"/>
      <c r="I419" s="594"/>
      <c r="J419" s="594"/>
      <c r="K419" s="594"/>
      <c r="L419" s="594"/>
      <c r="M419" s="594"/>
      <c r="N419" s="594"/>
      <c r="O419" s="594"/>
      <c r="P419" s="594"/>
      <c r="Q419" s="594"/>
      <c r="R419" s="594"/>
      <c r="S419" s="594"/>
      <c r="T419" s="594"/>
      <c r="U419" s="594"/>
      <c r="V419" s="594"/>
      <c r="W419" s="594"/>
      <c r="X419" s="594"/>
      <c r="Y419" s="594"/>
      <c r="Z419" s="594"/>
    </row>
    <row r="420" spans="1:26" ht="15.75" customHeight="1">
      <c r="A420" s="592"/>
      <c r="B420" s="592"/>
      <c r="C420" s="594"/>
      <c r="D420" s="594"/>
      <c r="E420" s="594"/>
      <c r="F420" s="594"/>
      <c r="G420" s="594"/>
      <c r="H420" s="594"/>
      <c r="I420" s="594"/>
      <c r="J420" s="594"/>
      <c r="K420" s="594"/>
      <c r="L420" s="594"/>
      <c r="M420" s="594"/>
      <c r="N420" s="594"/>
      <c r="O420" s="594"/>
      <c r="P420" s="594"/>
      <c r="Q420" s="594"/>
      <c r="R420" s="594"/>
      <c r="S420" s="594"/>
      <c r="T420" s="594"/>
      <c r="U420" s="594"/>
      <c r="V420" s="594"/>
      <c r="W420" s="594"/>
      <c r="X420" s="594"/>
      <c r="Y420" s="594"/>
      <c r="Z420" s="594"/>
    </row>
    <row r="421" spans="1:26" ht="15.75" customHeight="1">
      <c r="A421" s="592"/>
      <c r="B421" s="592"/>
      <c r="C421" s="594"/>
      <c r="D421" s="594"/>
      <c r="E421" s="594"/>
      <c r="F421" s="594"/>
      <c r="G421" s="594"/>
      <c r="H421" s="594"/>
      <c r="I421" s="594"/>
      <c r="J421" s="594"/>
      <c r="K421" s="594"/>
      <c r="L421" s="594"/>
      <c r="M421" s="594"/>
      <c r="N421" s="594"/>
      <c r="O421" s="594"/>
      <c r="P421" s="594"/>
      <c r="Q421" s="594"/>
      <c r="R421" s="594"/>
      <c r="S421" s="594"/>
      <c r="T421" s="594"/>
      <c r="U421" s="594"/>
      <c r="V421" s="594"/>
      <c r="W421" s="594"/>
      <c r="X421" s="594"/>
      <c r="Y421" s="594"/>
      <c r="Z421" s="594"/>
    </row>
    <row r="422" spans="1:26" ht="15.75" customHeight="1">
      <c r="A422" s="592"/>
      <c r="B422" s="592"/>
      <c r="C422" s="594"/>
      <c r="D422" s="594"/>
      <c r="E422" s="594"/>
      <c r="F422" s="594"/>
      <c r="G422" s="594"/>
      <c r="H422" s="594"/>
      <c r="I422" s="594"/>
      <c r="J422" s="594"/>
      <c r="K422" s="594"/>
      <c r="L422" s="594"/>
      <c r="M422" s="594"/>
      <c r="N422" s="594"/>
      <c r="O422" s="594"/>
      <c r="P422" s="594"/>
      <c r="Q422" s="594"/>
      <c r="R422" s="594"/>
      <c r="S422" s="594"/>
      <c r="T422" s="594"/>
      <c r="U422" s="594"/>
      <c r="V422" s="594"/>
      <c r="W422" s="594"/>
      <c r="X422" s="594"/>
      <c r="Y422" s="594"/>
      <c r="Z422" s="594"/>
    </row>
    <row r="423" spans="1:26" ht="15.75" customHeight="1">
      <c r="A423" s="592"/>
      <c r="B423" s="592"/>
      <c r="C423" s="594"/>
      <c r="D423" s="594"/>
      <c r="E423" s="594"/>
      <c r="F423" s="594"/>
      <c r="G423" s="594"/>
      <c r="H423" s="594"/>
      <c r="I423" s="594"/>
      <c r="J423" s="594"/>
      <c r="K423" s="594"/>
      <c r="L423" s="594"/>
      <c r="M423" s="594"/>
      <c r="N423" s="594"/>
      <c r="O423" s="594"/>
      <c r="P423" s="594"/>
      <c r="Q423" s="594"/>
      <c r="R423" s="594"/>
      <c r="S423" s="594"/>
      <c r="T423" s="594"/>
      <c r="U423" s="594"/>
      <c r="V423" s="594"/>
      <c r="W423" s="594"/>
      <c r="X423" s="594"/>
      <c r="Y423" s="594"/>
      <c r="Z423" s="594"/>
    </row>
    <row r="424" spans="1:26" ht="15.75" customHeight="1">
      <c r="A424" s="592"/>
      <c r="B424" s="592"/>
      <c r="C424" s="594"/>
      <c r="D424" s="594"/>
      <c r="E424" s="594"/>
      <c r="F424" s="594"/>
      <c r="G424" s="594"/>
      <c r="H424" s="594"/>
      <c r="I424" s="594"/>
      <c r="J424" s="594"/>
      <c r="K424" s="594"/>
      <c r="L424" s="594"/>
      <c r="M424" s="594"/>
      <c r="N424" s="594"/>
      <c r="O424" s="594"/>
      <c r="P424" s="594"/>
      <c r="Q424" s="594"/>
      <c r="R424" s="594"/>
      <c r="S424" s="594"/>
      <c r="T424" s="594"/>
      <c r="U424" s="594"/>
      <c r="V424" s="594"/>
      <c r="W424" s="594"/>
      <c r="X424" s="594"/>
      <c r="Y424" s="594"/>
      <c r="Z424" s="594"/>
    </row>
    <row r="425" spans="1:26" ht="15.75" customHeight="1">
      <c r="A425" s="592"/>
      <c r="B425" s="592"/>
      <c r="C425" s="594"/>
      <c r="D425" s="594"/>
      <c r="E425" s="594"/>
      <c r="F425" s="594"/>
      <c r="G425" s="594"/>
      <c r="H425" s="594"/>
      <c r="I425" s="594"/>
      <c r="J425" s="594"/>
      <c r="K425" s="594"/>
      <c r="L425" s="594"/>
      <c r="M425" s="594"/>
      <c r="N425" s="594"/>
      <c r="O425" s="594"/>
      <c r="P425" s="594"/>
      <c r="Q425" s="594"/>
      <c r="R425" s="594"/>
      <c r="S425" s="594"/>
      <c r="T425" s="594"/>
      <c r="U425" s="594"/>
      <c r="V425" s="594"/>
      <c r="W425" s="594"/>
      <c r="X425" s="594"/>
      <c r="Y425" s="594"/>
      <c r="Z425" s="594"/>
    </row>
    <row r="426" spans="1:26" ht="15.75" customHeight="1">
      <c r="A426" s="592"/>
      <c r="B426" s="592"/>
      <c r="C426" s="594"/>
      <c r="D426" s="594"/>
      <c r="E426" s="594"/>
      <c r="F426" s="594"/>
      <c r="G426" s="594"/>
      <c r="H426" s="594"/>
      <c r="I426" s="594"/>
      <c r="J426" s="594"/>
      <c r="K426" s="594"/>
      <c r="L426" s="594"/>
      <c r="M426" s="594"/>
      <c r="N426" s="594"/>
      <c r="O426" s="594"/>
      <c r="P426" s="594"/>
      <c r="Q426" s="594"/>
      <c r="R426" s="594"/>
      <c r="S426" s="594"/>
      <c r="T426" s="594"/>
      <c r="U426" s="594"/>
      <c r="V426" s="594"/>
      <c r="W426" s="594"/>
      <c r="X426" s="594"/>
      <c r="Y426" s="594"/>
      <c r="Z426" s="594"/>
    </row>
    <row r="427" spans="1:26" ht="15.75" customHeight="1">
      <c r="A427" s="592"/>
      <c r="B427" s="592"/>
      <c r="C427" s="594"/>
      <c r="D427" s="594"/>
      <c r="E427" s="594"/>
      <c r="F427" s="594"/>
      <c r="G427" s="594"/>
      <c r="H427" s="594"/>
      <c r="I427" s="594"/>
      <c r="J427" s="594"/>
      <c r="K427" s="594"/>
      <c r="L427" s="594"/>
      <c r="M427" s="594"/>
      <c r="N427" s="594"/>
      <c r="O427" s="594"/>
      <c r="P427" s="594"/>
      <c r="Q427" s="594"/>
      <c r="R427" s="594"/>
      <c r="S427" s="594"/>
      <c r="T427" s="594"/>
      <c r="U427" s="594"/>
      <c r="V427" s="594"/>
      <c r="W427" s="594"/>
      <c r="X427" s="594"/>
      <c r="Y427" s="594"/>
      <c r="Z427" s="594"/>
    </row>
    <row r="428" spans="1:26" ht="15.75" customHeight="1">
      <c r="A428" s="592"/>
      <c r="B428" s="592"/>
      <c r="C428" s="594"/>
      <c r="D428" s="594"/>
      <c r="E428" s="594"/>
      <c r="F428" s="594"/>
      <c r="G428" s="594"/>
      <c r="H428" s="594"/>
      <c r="I428" s="594"/>
      <c r="J428" s="594"/>
      <c r="K428" s="594"/>
      <c r="L428" s="594"/>
      <c r="M428" s="594"/>
      <c r="N428" s="594"/>
      <c r="O428" s="594"/>
      <c r="P428" s="594"/>
      <c r="Q428" s="594"/>
      <c r="R428" s="594"/>
      <c r="S428" s="594"/>
      <c r="T428" s="594"/>
      <c r="U428" s="594"/>
      <c r="V428" s="594"/>
      <c r="W428" s="594"/>
      <c r="X428" s="594"/>
      <c r="Y428" s="594"/>
      <c r="Z428" s="594"/>
    </row>
    <row r="429" spans="1:26" ht="15.75" customHeight="1">
      <c r="A429" s="592"/>
      <c r="B429" s="592"/>
      <c r="C429" s="594"/>
      <c r="D429" s="594"/>
      <c r="E429" s="594"/>
      <c r="F429" s="594"/>
      <c r="G429" s="594"/>
      <c r="H429" s="594"/>
      <c r="I429" s="594"/>
      <c r="J429" s="594"/>
      <c r="K429" s="594"/>
      <c r="L429" s="594"/>
      <c r="M429" s="594"/>
      <c r="N429" s="594"/>
      <c r="O429" s="594"/>
      <c r="P429" s="594"/>
      <c r="Q429" s="594"/>
      <c r="R429" s="594"/>
      <c r="S429" s="594"/>
      <c r="T429" s="594"/>
      <c r="U429" s="594"/>
      <c r="V429" s="594"/>
      <c r="W429" s="594"/>
      <c r="X429" s="594"/>
      <c r="Y429" s="594"/>
      <c r="Z429" s="594"/>
    </row>
    <row r="430" spans="1:26" ht="15.75" customHeight="1">
      <c r="A430" s="592"/>
      <c r="B430" s="592"/>
      <c r="C430" s="594"/>
      <c r="D430" s="594"/>
      <c r="E430" s="594"/>
      <c r="F430" s="594"/>
      <c r="G430" s="594"/>
      <c r="H430" s="594"/>
      <c r="I430" s="594"/>
      <c r="J430" s="594"/>
      <c r="K430" s="594"/>
      <c r="L430" s="594"/>
      <c r="M430" s="594"/>
      <c r="N430" s="594"/>
      <c r="O430" s="594"/>
      <c r="P430" s="594"/>
      <c r="Q430" s="594"/>
      <c r="R430" s="594"/>
      <c r="S430" s="594"/>
      <c r="T430" s="594"/>
      <c r="U430" s="594"/>
      <c r="V430" s="594"/>
      <c r="W430" s="594"/>
      <c r="X430" s="594"/>
      <c r="Y430" s="594"/>
      <c r="Z430" s="594"/>
    </row>
    <row r="431" spans="1:26" ht="15.75" customHeight="1">
      <c r="A431" s="592"/>
      <c r="B431" s="592"/>
      <c r="C431" s="594"/>
      <c r="D431" s="594"/>
      <c r="E431" s="594"/>
      <c r="F431" s="594"/>
      <c r="G431" s="594"/>
      <c r="H431" s="594"/>
      <c r="I431" s="594"/>
      <c r="J431" s="594"/>
      <c r="K431" s="594"/>
      <c r="L431" s="594"/>
      <c r="M431" s="594"/>
      <c r="N431" s="594"/>
      <c r="O431" s="594"/>
      <c r="P431" s="594"/>
      <c r="Q431" s="594"/>
      <c r="R431" s="594"/>
      <c r="S431" s="594"/>
      <c r="T431" s="594"/>
      <c r="U431" s="594"/>
      <c r="V431" s="594"/>
      <c r="W431" s="594"/>
      <c r="X431" s="594"/>
      <c r="Y431" s="594"/>
      <c r="Z431" s="594"/>
    </row>
    <row r="432" spans="1:26" ht="15.75" customHeight="1">
      <c r="A432" s="592"/>
      <c r="B432" s="592"/>
      <c r="C432" s="594"/>
      <c r="D432" s="594"/>
      <c r="E432" s="594"/>
      <c r="F432" s="594"/>
      <c r="G432" s="594"/>
      <c r="H432" s="594"/>
      <c r="I432" s="594"/>
      <c r="J432" s="594"/>
      <c r="K432" s="594"/>
      <c r="L432" s="594"/>
      <c r="M432" s="594"/>
      <c r="N432" s="594"/>
      <c r="O432" s="594"/>
      <c r="P432" s="594"/>
      <c r="Q432" s="594"/>
      <c r="R432" s="594"/>
      <c r="S432" s="594"/>
      <c r="T432" s="594"/>
      <c r="U432" s="594"/>
      <c r="V432" s="594"/>
      <c r="W432" s="594"/>
      <c r="X432" s="594"/>
      <c r="Y432" s="594"/>
      <c r="Z432" s="594"/>
    </row>
    <row r="433" spans="1:26" ht="15.75" customHeight="1">
      <c r="A433" s="592"/>
      <c r="B433" s="592"/>
      <c r="C433" s="594"/>
      <c r="D433" s="594"/>
      <c r="E433" s="594"/>
      <c r="F433" s="594"/>
      <c r="G433" s="594"/>
      <c r="H433" s="594"/>
      <c r="I433" s="594"/>
      <c r="J433" s="594"/>
      <c r="K433" s="594"/>
      <c r="L433" s="594"/>
      <c r="M433" s="594"/>
      <c r="N433" s="594"/>
      <c r="O433" s="594"/>
      <c r="P433" s="594"/>
      <c r="Q433" s="594"/>
      <c r="R433" s="594"/>
      <c r="S433" s="594"/>
      <c r="T433" s="594"/>
      <c r="U433" s="594"/>
      <c r="V433" s="594"/>
      <c r="W433" s="594"/>
      <c r="X433" s="594"/>
      <c r="Y433" s="594"/>
      <c r="Z433" s="594"/>
    </row>
    <row r="434" spans="1:26" ht="15.75" customHeight="1">
      <c r="A434" s="592"/>
      <c r="B434" s="592"/>
      <c r="C434" s="594"/>
      <c r="D434" s="594"/>
      <c r="E434" s="594"/>
      <c r="F434" s="594"/>
      <c r="G434" s="594"/>
      <c r="H434" s="594"/>
      <c r="I434" s="594"/>
      <c r="J434" s="594"/>
      <c r="K434" s="594"/>
      <c r="L434" s="594"/>
      <c r="M434" s="594"/>
      <c r="N434" s="594"/>
      <c r="O434" s="594"/>
      <c r="P434" s="594"/>
      <c r="Q434" s="594"/>
      <c r="R434" s="594"/>
      <c r="S434" s="594"/>
      <c r="T434" s="594"/>
      <c r="U434" s="594"/>
      <c r="V434" s="594"/>
      <c r="W434" s="594"/>
      <c r="X434" s="594"/>
      <c r="Y434" s="594"/>
      <c r="Z434" s="594"/>
    </row>
    <row r="435" spans="1:26" ht="15.75" customHeight="1">
      <c r="A435" s="592"/>
      <c r="B435" s="592"/>
      <c r="C435" s="594"/>
      <c r="D435" s="594"/>
      <c r="E435" s="594"/>
      <c r="F435" s="594"/>
      <c r="G435" s="594"/>
      <c r="H435" s="594"/>
      <c r="I435" s="594"/>
      <c r="J435" s="594"/>
      <c r="K435" s="594"/>
      <c r="L435" s="594"/>
      <c r="M435" s="594"/>
      <c r="N435" s="594"/>
      <c r="O435" s="594"/>
      <c r="P435" s="594"/>
      <c r="Q435" s="594"/>
      <c r="R435" s="594"/>
      <c r="S435" s="594"/>
      <c r="T435" s="594"/>
      <c r="U435" s="594"/>
      <c r="V435" s="594"/>
      <c r="W435" s="594"/>
      <c r="X435" s="594"/>
      <c r="Y435" s="594"/>
      <c r="Z435" s="594"/>
    </row>
    <row r="436" spans="1:26" ht="15.75" customHeight="1">
      <c r="A436" s="592"/>
      <c r="B436" s="592"/>
      <c r="C436" s="594"/>
      <c r="D436" s="594"/>
      <c r="E436" s="594"/>
      <c r="F436" s="594"/>
      <c r="G436" s="594"/>
      <c r="H436" s="594"/>
      <c r="I436" s="594"/>
      <c r="J436" s="594"/>
      <c r="K436" s="594"/>
      <c r="L436" s="594"/>
      <c r="M436" s="594"/>
      <c r="N436" s="594"/>
      <c r="O436" s="594"/>
      <c r="P436" s="594"/>
      <c r="Q436" s="594"/>
      <c r="R436" s="594"/>
      <c r="S436" s="594"/>
      <c r="T436" s="594"/>
      <c r="U436" s="594"/>
      <c r="V436" s="594"/>
      <c r="W436" s="594"/>
      <c r="X436" s="594"/>
      <c r="Y436" s="594"/>
      <c r="Z436" s="594"/>
    </row>
    <row r="437" spans="1:26" ht="15.75" customHeight="1">
      <c r="A437" s="592"/>
      <c r="B437" s="592"/>
      <c r="C437" s="594"/>
      <c r="D437" s="594"/>
      <c r="E437" s="594"/>
      <c r="F437" s="594"/>
      <c r="G437" s="594"/>
      <c r="H437" s="594"/>
      <c r="I437" s="594"/>
      <c r="J437" s="594"/>
      <c r="K437" s="594"/>
      <c r="L437" s="594"/>
      <c r="M437" s="594"/>
      <c r="N437" s="594"/>
      <c r="O437" s="594"/>
      <c r="P437" s="594"/>
      <c r="Q437" s="594"/>
      <c r="R437" s="594"/>
      <c r="S437" s="594"/>
      <c r="T437" s="594"/>
      <c r="U437" s="594"/>
      <c r="V437" s="594"/>
      <c r="W437" s="594"/>
      <c r="X437" s="594"/>
      <c r="Y437" s="594"/>
      <c r="Z437" s="594"/>
    </row>
    <row r="438" spans="1:26" ht="15.75" customHeight="1">
      <c r="A438" s="592"/>
      <c r="B438" s="592"/>
      <c r="C438" s="594"/>
      <c r="D438" s="594"/>
      <c r="E438" s="594"/>
      <c r="F438" s="594"/>
      <c r="G438" s="594"/>
      <c r="H438" s="594"/>
      <c r="I438" s="594"/>
      <c r="J438" s="594"/>
      <c r="K438" s="594"/>
      <c r="L438" s="594"/>
      <c r="M438" s="594"/>
      <c r="N438" s="594"/>
      <c r="O438" s="594"/>
      <c r="P438" s="594"/>
      <c r="Q438" s="594"/>
      <c r="R438" s="594"/>
      <c r="S438" s="594"/>
      <c r="T438" s="594"/>
      <c r="U438" s="594"/>
      <c r="V438" s="594"/>
      <c r="W438" s="594"/>
      <c r="X438" s="594"/>
      <c r="Y438" s="594"/>
      <c r="Z438" s="594"/>
    </row>
    <row r="439" spans="1:26" ht="15.75" customHeight="1">
      <c r="A439" s="592"/>
      <c r="B439" s="592"/>
      <c r="C439" s="594"/>
      <c r="D439" s="594"/>
      <c r="E439" s="594"/>
      <c r="F439" s="594"/>
      <c r="G439" s="594"/>
      <c r="H439" s="594"/>
      <c r="I439" s="594"/>
      <c r="J439" s="594"/>
      <c r="K439" s="594"/>
      <c r="L439" s="594"/>
      <c r="M439" s="594"/>
      <c r="N439" s="594"/>
      <c r="O439" s="594"/>
      <c r="P439" s="594"/>
      <c r="Q439" s="594"/>
      <c r="R439" s="594"/>
      <c r="S439" s="594"/>
      <c r="T439" s="594"/>
      <c r="U439" s="594"/>
      <c r="V439" s="594"/>
      <c r="W439" s="594"/>
      <c r="X439" s="594"/>
      <c r="Y439" s="594"/>
      <c r="Z439" s="594"/>
    </row>
    <row r="440" spans="1:26" ht="15.75" customHeight="1">
      <c r="A440" s="592"/>
      <c r="B440" s="592"/>
      <c r="C440" s="594"/>
      <c r="D440" s="594"/>
      <c r="E440" s="594"/>
      <c r="F440" s="594"/>
      <c r="G440" s="594"/>
      <c r="H440" s="594"/>
      <c r="I440" s="594"/>
      <c r="J440" s="594"/>
      <c r="K440" s="594"/>
      <c r="L440" s="594"/>
      <c r="M440" s="594"/>
      <c r="N440" s="594"/>
      <c r="O440" s="594"/>
      <c r="P440" s="594"/>
      <c r="Q440" s="594"/>
      <c r="R440" s="594"/>
      <c r="S440" s="594"/>
      <c r="T440" s="594"/>
      <c r="U440" s="594"/>
      <c r="V440" s="594"/>
      <c r="W440" s="594"/>
      <c r="X440" s="594"/>
      <c r="Y440" s="594"/>
      <c r="Z440" s="594"/>
    </row>
    <row r="441" spans="1:26" ht="15.75" customHeight="1">
      <c r="A441" s="592"/>
      <c r="B441" s="592"/>
      <c r="C441" s="594"/>
      <c r="D441" s="594"/>
      <c r="E441" s="594"/>
      <c r="F441" s="594"/>
      <c r="G441" s="594"/>
      <c r="H441" s="594"/>
      <c r="I441" s="594"/>
      <c r="J441" s="594"/>
      <c r="K441" s="594"/>
      <c r="L441" s="594"/>
      <c r="M441" s="594"/>
      <c r="N441" s="594"/>
      <c r="O441" s="594"/>
      <c r="P441" s="594"/>
      <c r="Q441" s="594"/>
      <c r="R441" s="594"/>
      <c r="S441" s="594"/>
      <c r="T441" s="594"/>
      <c r="U441" s="594"/>
      <c r="V441" s="594"/>
      <c r="W441" s="594"/>
      <c r="X441" s="594"/>
      <c r="Y441" s="594"/>
      <c r="Z441" s="594"/>
    </row>
    <row r="442" spans="1:26" ht="15.75" customHeight="1">
      <c r="A442" s="592"/>
      <c r="B442" s="592"/>
      <c r="C442" s="594"/>
      <c r="D442" s="594"/>
      <c r="E442" s="594"/>
      <c r="F442" s="594"/>
      <c r="G442" s="594"/>
      <c r="H442" s="594"/>
      <c r="I442" s="594"/>
      <c r="J442" s="594"/>
      <c r="K442" s="594"/>
      <c r="L442" s="594"/>
      <c r="M442" s="594"/>
      <c r="N442" s="594"/>
      <c r="O442" s="594"/>
      <c r="P442" s="594"/>
      <c r="Q442" s="594"/>
      <c r="R442" s="594"/>
      <c r="S442" s="594"/>
      <c r="T442" s="594"/>
      <c r="U442" s="594"/>
      <c r="V442" s="594"/>
      <c r="W442" s="594"/>
      <c r="X442" s="594"/>
      <c r="Y442" s="594"/>
      <c r="Z442" s="594"/>
    </row>
    <row r="443" spans="1:26" ht="15.75" customHeight="1">
      <c r="A443" s="592"/>
      <c r="B443" s="592"/>
      <c r="C443" s="594"/>
      <c r="D443" s="594"/>
      <c r="E443" s="594"/>
      <c r="F443" s="594"/>
      <c r="G443" s="594"/>
      <c r="H443" s="594"/>
      <c r="I443" s="594"/>
      <c r="J443" s="594"/>
      <c r="K443" s="594"/>
      <c r="L443" s="594"/>
      <c r="M443" s="594"/>
      <c r="N443" s="594"/>
      <c r="O443" s="594"/>
      <c r="P443" s="594"/>
      <c r="Q443" s="594"/>
      <c r="R443" s="594"/>
      <c r="S443" s="594"/>
      <c r="T443" s="594"/>
      <c r="U443" s="594"/>
      <c r="V443" s="594"/>
      <c r="W443" s="594"/>
      <c r="X443" s="594"/>
      <c r="Y443" s="594"/>
      <c r="Z443" s="594"/>
    </row>
    <row r="444" spans="1:26" ht="15.75" customHeight="1">
      <c r="A444" s="592"/>
      <c r="B444" s="592"/>
      <c r="C444" s="594"/>
      <c r="D444" s="594"/>
      <c r="E444" s="594"/>
      <c r="F444" s="594"/>
      <c r="G444" s="594"/>
      <c r="H444" s="594"/>
      <c r="I444" s="594"/>
      <c r="J444" s="594"/>
      <c r="K444" s="594"/>
      <c r="L444" s="594"/>
      <c r="M444" s="594"/>
      <c r="N444" s="594"/>
      <c r="O444" s="594"/>
      <c r="P444" s="594"/>
      <c r="Q444" s="594"/>
      <c r="R444" s="594"/>
      <c r="S444" s="594"/>
      <c r="T444" s="594"/>
      <c r="U444" s="594"/>
      <c r="V444" s="594"/>
      <c r="W444" s="594"/>
      <c r="X444" s="594"/>
      <c r="Y444" s="594"/>
      <c r="Z444" s="594"/>
    </row>
    <row r="445" spans="1:26" ht="15.75" customHeight="1">
      <c r="A445" s="592"/>
      <c r="B445" s="592"/>
      <c r="C445" s="594"/>
      <c r="D445" s="594"/>
      <c r="E445" s="594"/>
      <c r="F445" s="594"/>
      <c r="G445" s="594"/>
      <c r="H445" s="594"/>
      <c r="I445" s="594"/>
      <c r="J445" s="594"/>
      <c r="K445" s="594"/>
      <c r="L445" s="594"/>
      <c r="M445" s="594"/>
      <c r="N445" s="594"/>
      <c r="O445" s="594"/>
      <c r="P445" s="594"/>
      <c r="Q445" s="594"/>
      <c r="R445" s="594"/>
      <c r="S445" s="594"/>
      <c r="T445" s="594"/>
      <c r="U445" s="594"/>
      <c r="V445" s="594"/>
      <c r="W445" s="594"/>
      <c r="X445" s="594"/>
      <c r="Y445" s="594"/>
      <c r="Z445" s="594"/>
    </row>
    <row r="446" spans="1:26" ht="15.75" customHeight="1">
      <c r="A446" s="592"/>
      <c r="B446" s="592"/>
      <c r="C446" s="594"/>
      <c r="D446" s="594"/>
      <c r="E446" s="594"/>
      <c r="F446" s="594"/>
      <c r="G446" s="594"/>
      <c r="H446" s="594"/>
      <c r="I446" s="594"/>
      <c r="J446" s="594"/>
      <c r="K446" s="594"/>
      <c r="L446" s="594"/>
      <c r="M446" s="594"/>
      <c r="N446" s="594"/>
      <c r="O446" s="594"/>
      <c r="P446" s="594"/>
      <c r="Q446" s="594"/>
      <c r="R446" s="594"/>
      <c r="S446" s="594"/>
      <c r="T446" s="594"/>
      <c r="U446" s="594"/>
      <c r="V446" s="594"/>
      <c r="W446" s="594"/>
      <c r="X446" s="594"/>
      <c r="Y446" s="594"/>
      <c r="Z446" s="594"/>
    </row>
    <row r="447" spans="1:26" ht="15.75" customHeight="1">
      <c r="A447" s="592"/>
      <c r="B447" s="592"/>
      <c r="C447" s="594"/>
      <c r="D447" s="594"/>
      <c r="E447" s="594"/>
      <c r="F447" s="594"/>
      <c r="G447" s="594"/>
      <c r="H447" s="594"/>
      <c r="I447" s="594"/>
      <c r="J447" s="594"/>
      <c r="K447" s="594"/>
      <c r="L447" s="594"/>
      <c r="M447" s="594"/>
      <c r="N447" s="594"/>
      <c r="O447" s="594"/>
      <c r="P447" s="594"/>
      <c r="Q447" s="594"/>
      <c r="R447" s="594"/>
      <c r="S447" s="594"/>
      <c r="T447" s="594"/>
      <c r="U447" s="594"/>
      <c r="V447" s="594"/>
      <c r="W447" s="594"/>
      <c r="X447" s="594"/>
      <c r="Y447" s="594"/>
      <c r="Z447" s="594"/>
    </row>
    <row r="448" spans="1:26" ht="15.75" customHeight="1">
      <c r="A448" s="592"/>
      <c r="B448" s="592"/>
      <c r="C448" s="594"/>
      <c r="D448" s="594"/>
      <c r="E448" s="594"/>
      <c r="F448" s="594"/>
      <c r="G448" s="594"/>
      <c r="H448" s="594"/>
      <c r="I448" s="594"/>
      <c r="J448" s="594"/>
      <c r="K448" s="594"/>
      <c r="L448" s="594"/>
      <c r="M448" s="594"/>
      <c r="N448" s="594"/>
      <c r="O448" s="594"/>
      <c r="P448" s="594"/>
      <c r="Q448" s="594"/>
      <c r="R448" s="594"/>
      <c r="S448" s="594"/>
      <c r="T448" s="594"/>
      <c r="U448" s="594"/>
      <c r="V448" s="594"/>
      <c r="W448" s="594"/>
      <c r="X448" s="594"/>
      <c r="Y448" s="594"/>
      <c r="Z448" s="594"/>
    </row>
    <row r="449" spans="1:26" ht="15.75" customHeight="1">
      <c r="A449" s="592"/>
      <c r="B449" s="592"/>
      <c r="C449" s="594"/>
      <c r="D449" s="594"/>
      <c r="E449" s="594"/>
      <c r="F449" s="594"/>
      <c r="G449" s="594"/>
      <c r="H449" s="594"/>
      <c r="I449" s="594"/>
      <c r="J449" s="594"/>
      <c r="K449" s="594"/>
      <c r="L449" s="594"/>
      <c r="M449" s="594"/>
      <c r="N449" s="594"/>
      <c r="O449" s="594"/>
      <c r="P449" s="594"/>
      <c r="Q449" s="594"/>
      <c r="R449" s="594"/>
      <c r="S449" s="594"/>
      <c r="T449" s="594"/>
      <c r="U449" s="594"/>
      <c r="V449" s="594"/>
      <c r="W449" s="594"/>
      <c r="X449" s="594"/>
      <c r="Y449" s="594"/>
      <c r="Z449" s="594"/>
    </row>
    <row r="450" spans="1:26" ht="15.75" customHeight="1">
      <c r="A450" s="592"/>
      <c r="B450" s="592"/>
      <c r="C450" s="594"/>
      <c r="D450" s="594"/>
      <c r="E450" s="594"/>
      <c r="F450" s="594"/>
      <c r="G450" s="594"/>
      <c r="H450" s="594"/>
      <c r="I450" s="594"/>
      <c r="J450" s="594"/>
      <c r="K450" s="594"/>
      <c r="L450" s="594"/>
      <c r="M450" s="594"/>
      <c r="N450" s="594"/>
      <c r="O450" s="594"/>
      <c r="P450" s="594"/>
      <c r="Q450" s="594"/>
      <c r="R450" s="594"/>
      <c r="S450" s="594"/>
      <c r="T450" s="594"/>
      <c r="U450" s="594"/>
      <c r="V450" s="594"/>
      <c r="W450" s="594"/>
      <c r="X450" s="594"/>
      <c r="Y450" s="594"/>
      <c r="Z450" s="594"/>
    </row>
    <row r="451" spans="1:26" ht="15.75" customHeight="1">
      <c r="A451" s="592"/>
      <c r="B451" s="592"/>
      <c r="C451" s="594"/>
      <c r="D451" s="594"/>
      <c r="E451" s="594"/>
      <c r="F451" s="594"/>
      <c r="G451" s="594"/>
      <c r="H451" s="594"/>
      <c r="I451" s="594"/>
      <c r="J451" s="594"/>
      <c r="K451" s="594"/>
      <c r="L451" s="594"/>
      <c r="M451" s="594"/>
      <c r="N451" s="594"/>
      <c r="O451" s="594"/>
      <c r="P451" s="594"/>
      <c r="Q451" s="594"/>
      <c r="R451" s="594"/>
      <c r="S451" s="594"/>
      <c r="T451" s="594"/>
      <c r="U451" s="594"/>
      <c r="V451" s="594"/>
      <c r="W451" s="594"/>
      <c r="X451" s="594"/>
      <c r="Y451" s="594"/>
      <c r="Z451" s="594"/>
    </row>
    <row r="452" spans="1:26" ht="15.75" customHeight="1">
      <c r="A452" s="592"/>
      <c r="B452" s="592"/>
      <c r="C452" s="594"/>
      <c r="D452" s="594"/>
      <c r="E452" s="594"/>
      <c r="F452" s="594"/>
      <c r="G452" s="594"/>
      <c r="H452" s="594"/>
      <c r="I452" s="594"/>
      <c r="J452" s="594"/>
      <c r="K452" s="594"/>
      <c r="L452" s="594"/>
      <c r="M452" s="594"/>
      <c r="N452" s="594"/>
      <c r="O452" s="594"/>
      <c r="P452" s="594"/>
      <c r="Q452" s="594"/>
      <c r="R452" s="594"/>
      <c r="S452" s="594"/>
      <c r="T452" s="594"/>
      <c r="U452" s="594"/>
      <c r="V452" s="594"/>
      <c r="W452" s="594"/>
      <c r="X452" s="594"/>
      <c r="Y452" s="594"/>
      <c r="Z452" s="594"/>
    </row>
    <row r="453" spans="1:26" ht="15.75" customHeight="1">
      <c r="A453" s="592"/>
      <c r="B453" s="592"/>
      <c r="C453" s="594"/>
      <c r="D453" s="594"/>
      <c r="E453" s="594"/>
      <c r="F453" s="594"/>
      <c r="G453" s="594"/>
      <c r="H453" s="594"/>
      <c r="I453" s="594"/>
      <c r="J453" s="594"/>
      <c r="K453" s="594"/>
      <c r="L453" s="594"/>
      <c r="M453" s="594"/>
      <c r="N453" s="594"/>
      <c r="O453" s="594"/>
      <c r="P453" s="594"/>
      <c r="Q453" s="594"/>
      <c r="R453" s="594"/>
      <c r="S453" s="594"/>
      <c r="T453" s="594"/>
      <c r="U453" s="594"/>
      <c r="V453" s="594"/>
      <c r="W453" s="594"/>
      <c r="X453" s="594"/>
      <c r="Y453" s="594"/>
      <c r="Z453" s="594"/>
    </row>
    <row r="454" spans="1:26" ht="15.75" customHeight="1">
      <c r="A454" s="592"/>
      <c r="B454" s="592"/>
      <c r="C454" s="594"/>
      <c r="D454" s="594"/>
      <c r="E454" s="594"/>
      <c r="F454" s="594"/>
      <c r="G454" s="594"/>
      <c r="H454" s="594"/>
      <c r="I454" s="594"/>
      <c r="J454" s="594"/>
      <c r="K454" s="594"/>
      <c r="L454" s="594"/>
      <c r="M454" s="594"/>
      <c r="N454" s="594"/>
      <c r="O454" s="594"/>
      <c r="P454" s="594"/>
      <c r="Q454" s="594"/>
      <c r="R454" s="594"/>
      <c r="S454" s="594"/>
      <c r="T454" s="594"/>
      <c r="U454" s="594"/>
      <c r="V454" s="594"/>
      <c r="W454" s="594"/>
      <c r="X454" s="594"/>
      <c r="Y454" s="594"/>
      <c r="Z454" s="594"/>
    </row>
    <row r="455" spans="1:26" ht="15.75" customHeight="1">
      <c r="A455" s="592"/>
      <c r="B455" s="592"/>
      <c r="C455" s="594"/>
      <c r="D455" s="594"/>
      <c r="E455" s="594"/>
      <c r="F455" s="594"/>
      <c r="G455" s="594"/>
      <c r="H455" s="594"/>
      <c r="I455" s="594"/>
      <c r="J455" s="594"/>
      <c r="K455" s="594"/>
      <c r="L455" s="594"/>
      <c r="M455" s="594"/>
      <c r="N455" s="594"/>
      <c r="O455" s="594"/>
      <c r="P455" s="594"/>
      <c r="Q455" s="594"/>
      <c r="R455" s="594"/>
      <c r="S455" s="594"/>
      <c r="T455" s="594"/>
      <c r="U455" s="594"/>
      <c r="V455" s="594"/>
      <c r="W455" s="594"/>
      <c r="X455" s="594"/>
      <c r="Y455" s="594"/>
      <c r="Z455" s="594"/>
    </row>
    <row r="456" spans="1:26" ht="15.75" customHeight="1">
      <c r="A456" s="592"/>
      <c r="B456" s="592"/>
      <c r="C456" s="594"/>
      <c r="D456" s="594"/>
      <c r="E456" s="594"/>
      <c r="F456" s="594"/>
      <c r="G456" s="594"/>
      <c r="H456" s="594"/>
      <c r="I456" s="594"/>
      <c r="J456" s="594"/>
      <c r="K456" s="594"/>
      <c r="L456" s="594"/>
      <c r="M456" s="594"/>
      <c r="N456" s="594"/>
      <c r="O456" s="594"/>
      <c r="P456" s="594"/>
      <c r="Q456" s="594"/>
      <c r="R456" s="594"/>
      <c r="S456" s="594"/>
      <c r="T456" s="594"/>
      <c r="U456" s="594"/>
      <c r="V456" s="594"/>
      <c r="W456" s="594"/>
      <c r="X456" s="594"/>
      <c r="Y456" s="594"/>
      <c r="Z456" s="594"/>
    </row>
    <row r="457" spans="1:26" ht="15.75" customHeight="1">
      <c r="A457" s="592"/>
      <c r="B457" s="592"/>
      <c r="C457" s="594"/>
      <c r="D457" s="594"/>
      <c r="E457" s="594"/>
      <c r="F457" s="594"/>
      <c r="G457" s="594"/>
      <c r="H457" s="594"/>
      <c r="I457" s="594"/>
      <c r="J457" s="594"/>
      <c r="K457" s="594"/>
      <c r="L457" s="594"/>
      <c r="M457" s="594"/>
      <c r="N457" s="594"/>
      <c r="O457" s="594"/>
      <c r="P457" s="594"/>
      <c r="Q457" s="594"/>
      <c r="R457" s="594"/>
      <c r="S457" s="594"/>
      <c r="T457" s="594"/>
      <c r="U457" s="594"/>
      <c r="V457" s="594"/>
      <c r="W457" s="594"/>
      <c r="X457" s="594"/>
      <c r="Y457" s="594"/>
      <c r="Z457" s="594"/>
    </row>
    <row r="458" spans="1:26" ht="15.75" customHeight="1">
      <c r="A458" s="592"/>
      <c r="B458" s="592"/>
      <c r="C458" s="594"/>
      <c r="D458" s="594"/>
      <c r="E458" s="594"/>
      <c r="F458" s="594"/>
      <c r="G458" s="594"/>
      <c r="H458" s="594"/>
      <c r="I458" s="594"/>
      <c r="J458" s="594"/>
      <c r="K458" s="594"/>
      <c r="L458" s="594"/>
      <c r="M458" s="594"/>
      <c r="N458" s="594"/>
      <c r="O458" s="594"/>
      <c r="P458" s="594"/>
      <c r="Q458" s="594"/>
      <c r="R458" s="594"/>
      <c r="S458" s="594"/>
      <c r="T458" s="594"/>
      <c r="U458" s="594"/>
      <c r="V458" s="594"/>
      <c r="W458" s="594"/>
      <c r="X458" s="594"/>
      <c r="Y458" s="594"/>
      <c r="Z458" s="594"/>
    </row>
    <row r="459" spans="1:26" ht="15.75" customHeight="1">
      <c r="A459" s="592"/>
      <c r="B459" s="592"/>
      <c r="C459" s="594"/>
      <c r="D459" s="594"/>
      <c r="E459" s="594"/>
      <c r="F459" s="594"/>
      <c r="G459" s="594"/>
      <c r="H459" s="594"/>
      <c r="I459" s="594"/>
      <c r="J459" s="594"/>
      <c r="K459" s="594"/>
      <c r="L459" s="594"/>
      <c r="M459" s="594"/>
      <c r="N459" s="594"/>
      <c r="O459" s="594"/>
      <c r="P459" s="594"/>
      <c r="Q459" s="594"/>
      <c r="R459" s="594"/>
      <c r="S459" s="594"/>
      <c r="T459" s="594"/>
      <c r="U459" s="594"/>
      <c r="V459" s="594"/>
      <c r="W459" s="594"/>
      <c r="X459" s="594"/>
      <c r="Y459" s="594"/>
      <c r="Z459" s="594"/>
    </row>
    <row r="460" spans="1:26" ht="15.75" customHeight="1">
      <c r="A460" s="592"/>
      <c r="B460" s="592"/>
      <c r="C460" s="594"/>
      <c r="D460" s="594"/>
      <c r="E460" s="594"/>
      <c r="F460" s="594"/>
      <c r="G460" s="594"/>
      <c r="H460" s="594"/>
      <c r="I460" s="594"/>
      <c r="J460" s="594"/>
      <c r="K460" s="594"/>
      <c r="L460" s="594"/>
      <c r="M460" s="594"/>
      <c r="N460" s="594"/>
      <c r="O460" s="594"/>
      <c r="P460" s="594"/>
      <c r="Q460" s="594"/>
      <c r="R460" s="594"/>
      <c r="S460" s="594"/>
      <c r="T460" s="594"/>
      <c r="U460" s="594"/>
      <c r="V460" s="594"/>
      <c r="W460" s="594"/>
      <c r="X460" s="594"/>
      <c r="Y460" s="594"/>
      <c r="Z460" s="594"/>
    </row>
    <row r="461" spans="1:26" ht="15.75" customHeight="1">
      <c r="A461" s="592"/>
      <c r="B461" s="592"/>
      <c r="C461" s="594"/>
      <c r="D461" s="594"/>
      <c r="E461" s="594"/>
      <c r="F461" s="594"/>
      <c r="G461" s="594"/>
      <c r="H461" s="594"/>
      <c r="I461" s="594"/>
      <c r="J461" s="594"/>
      <c r="K461" s="594"/>
      <c r="L461" s="594"/>
      <c r="M461" s="594"/>
      <c r="N461" s="594"/>
      <c r="O461" s="594"/>
      <c r="P461" s="594"/>
      <c r="Q461" s="594"/>
      <c r="R461" s="594"/>
      <c r="S461" s="594"/>
      <c r="T461" s="594"/>
      <c r="U461" s="594"/>
      <c r="V461" s="594"/>
      <c r="W461" s="594"/>
      <c r="X461" s="594"/>
      <c r="Y461" s="594"/>
      <c r="Z461" s="594"/>
    </row>
    <row r="462" spans="1:26" ht="15.75" customHeight="1">
      <c r="A462" s="592"/>
      <c r="B462" s="592"/>
      <c r="C462" s="594"/>
      <c r="D462" s="594"/>
      <c r="E462" s="594"/>
      <c r="F462" s="594"/>
      <c r="G462" s="594"/>
      <c r="H462" s="594"/>
      <c r="I462" s="594"/>
      <c r="J462" s="594"/>
      <c r="K462" s="594"/>
      <c r="L462" s="594"/>
      <c r="M462" s="594"/>
      <c r="N462" s="594"/>
      <c r="O462" s="594"/>
      <c r="P462" s="594"/>
      <c r="Q462" s="594"/>
      <c r="R462" s="594"/>
      <c r="S462" s="594"/>
      <c r="T462" s="594"/>
      <c r="U462" s="594"/>
      <c r="V462" s="594"/>
      <c r="W462" s="594"/>
      <c r="X462" s="594"/>
      <c r="Y462" s="594"/>
      <c r="Z462" s="594"/>
    </row>
    <row r="463" spans="1:26" ht="15.75" customHeight="1">
      <c r="A463" s="592"/>
      <c r="B463" s="592"/>
      <c r="C463" s="594"/>
      <c r="D463" s="594"/>
      <c r="E463" s="594"/>
      <c r="F463" s="594"/>
      <c r="G463" s="594"/>
      <c r="H463" s="594"/>
      <c r="I463" s="594"/>
      <c r="J463" s="594"/>
      <c r="K463" s="594"/>
      <c r="L463" s="594"/>
      <c r="M463" s="594"/>
      <c r="N463" s="594"/>
      <c r="O463" s="594"/>
      <c r="P463" s="594"/>
      <c r="Q463" s="594"/>
      <c r="R463" s="594"/>
      <c r="S463" s="594"/>
      <c r="T463" s="594"/>
      <c r="U463" s="594"/>
      <c r="V463" s="594"/>
      <c r="W463" s="594"/>
      <c r="X463" s="594"/>
      <c r="Y463" s="594"/>
      <c r="Z463" s="594"/>
    </row>
    <row r="464" spans="1:26" ht="15.75" customHeight="1">
      <c r="A464" s="592"/>
      <c r="B464" s="592"/>
      <c r="C464" s="594"/>
      <c r="D464" s="594"/>
      <c r="E464" s="594"/>
      <c r="F464" s="594"/>
      <c r="G464" s="594"/>
      <c r="H464" s="594"/>
      <c r="I464" s="594"/>
      <c r="J464" s="594"/>
      <c r="K464" s="594"/>
      <c r="L464" s="594"/>
      <c r="M464" s="594"/>
      <c r="N464" s="594"/>
      <c r="O464" s="594"/>
      <c r="P464" s="594"/>
      <c r="Q464" s="594"/>
      <c r="R464" s="594"/>
      <c r="S464" s="594"/>
      <c r="T464" s="594"/>
      <c r="U464" s="594"/>
      <c r="V464" s="594"/>
      <c r="W464" s="594"/>
      <c r="X464" s="594"/>
      <c r="Y464" s="594"/>
      <c r="Z464" s="594"/>
    </row>
    <row r="465" spans="1:26" ht="15.75" customHeight="1">
      <c r="A465" s="592"/>
      <c r="B465" s="592"/>
      <c r="C465" s="594"/>
      <c r="D465" s="594"/>
      <c r="E465" s="594"/>
      <c r="F465" s="594"/>
      <c r="G465" s="594"/>
      <c r="H465" s="594"/>
      <c r="I465" s="594"/>
      <c r="J465" s="594"/>
      <c r="K465" s="594"/>
      <c r="L465" s="594"/>
      <c r="M465" s="594"/>
      <c r="N465" s="594"/>
      <c r="O465" s="594"/>
      <c r="P465" s="594"/>
      <c r="Q465" s="594"/>
      <c r="R465" s="594"/>
      <c r="S465" s="594"/>
      <c r="T465" s="594"/>
      <c r="U465" s="594"/>
      <c r="V465" s="594"/>
      <c r="W465" s="594"/>
      <c r="X465" s="594"/>
      <c r="Y465" s="594"/>
      <c r="Z465" s="594"/>
    </row>
    <row r="466" spans="1:26" ht="15.75" customHeight="1">
      <c r="A466" s="592"/>
      <c r="B466" s="592"/>
      <c r="C466" s="594"/>
      <c r="D466" s="594"/>
      <c r="E466" s="594"/>
      <c r="F466" s="594"/>
      <c r="G466" s="594"/>
      <c r="H466" s="594"/>
      <c r="I466" s="594"/>
      <c r="J466" s="594"/>
      <c r="K466" s="594"/>
      <c r="L466" s="594"/>
      <c r="M466" s="594"/>
      <c r="N466" s="594"/>
      <c r="O466" s="594"/>
      <c r="P466" s="594"/>
      <c r="Q466" s="594"/>
      <c r="R466" s="594"/>
      <c r="S466" s="594"/>
      <c r="T466" s="594"/>
      <c r="U466" s="594"/>
      <c r="V466" s="594"/>
      <c r="W466" s="594"/>
      <c r="X466" s="594"/>
      <c r="Y466" s="594"/>
      <c r="Z466" s="594"/>
    </row>
    <row r="467" spans="1:26" ht="15.75" customHeight="1">
      <c r="A467" s="592"/>
      <c r="B467" s="592"/>
      <c r="C467" s="594"/>
      <c r="D467" s="594"/>
      <c r="E467" s="594"/>
      <c r="F467" s="594"/>
      <c r="G467" s="594"/>
      <c r="H467" s="594"/>
      <c r="I467" s="594"/>
      <c r="J467" s="594"/>
      <c r="K467" s="594"/>
      <c r="L467" s="594"/>
      <c r="M467" s="594"/>
      <c r="N467" s="594"/>
      <c r="O467" s="594"/>
      <c r="P467" s="594"/>
      <c r="Q467" s="594"/>
      <c r="R467" s="594"/>
      <c r="S467" s="594"/>
      <c r="T467" s="594"/>
      <c r="U467" s="594"/>
      <c r="V467" s="594"/>
      <c r="W467" s="594"/>
      <c r="X467" s="594"/>
      <c r="Y467" s="594"/>
      <c r="Z467" s="594"/>
    </row>
    <row r="468" spans="1:26" ht="15.75" customHeight="1">
      <c r="A468" s="592"/>
      <c r="B468" s="592"/>
      <c r="C468" s="594"/>
      <c r="D468" s="594"/>
      <c r="E468" s="594"/>
      <c r="F468" s="594"/>
      <c r="G468" s="594"/>
      <c r="H468" s="594"/>
      <c r="I468" s="594"/>
      <c r="J468" s="594"/>
      <c r="K468" s="594"/>
      <c r="L468" s="594"/>
      <c r="M468" s="594"/>
      <c r="N468" s="594"/>
      <c r="O468" s="594"/>
      <c r="P468" s="594"/>
      <c r="Q468" s="594"/>
      <c r="R468" s="594"/>
      <c r="S468" s="594"/>
      <c r="T468" s="594"/>
      <c r="U468" s="594"/>
      <c r="V468" s="594"/>
      <c r="W468" s="594"/>
      <c r="X468" s="594"/>
      <c r="Y468" s="594"/>
      <c r="Z468" s="594"/>
    </row>
    <row r="469" spans="1:26" ht="15.75" customHeight="1">
      <c r="A469" s="592"/>
      <c r="B469" s="592"/>
      <c r="C469" s="594"/>
      <c r="D469" s="594"/>
      <c r="E469" s="594"/>
      <c r="F469" s="594"/>
      <c r="G469" s="594"/>
      <c r="H469" s="594"/>
      <c r="I469" s="594"/>
      <c r="J469" s="594"/>
      <c r="K469" s="594"/>
      <c r="L469" s="594"/>
      <c r="M469" s="594"/>
      <c r="N469" s="594"/>
      <c r="O469" s="594"/>
      <c r="P469" s="594"/>
      <c r="Q469" s="594"/>
      <c r="R469" s="594"/>
      <c r="S469" s="594"/>
      <c r="T469" s="594"/>
      <c r="U469" s="594"/>
      <c r="V469" s="594"/>
      <c r="W469" s="594"/>
      <c r="X469" s="594"/>
      <c r="Y469" s="594"/>
      <c r="Z469" s="594"/>
    </row>
    <row r="470" spans="1:26" ht="15.75" customHeight="1">
      <c r="A470" s="592"/>
      <c r="B470" s="592"/>
      <c r="C470" s="594"/>
      <c r="D470" s="594"/>
      <c r="E470" s="594"/>
      <c r="F470" s="594"/>
      <c r="G470" s="594"/>
      <c r="H470" s="594"/>
      <c r="I470" s="594"/>
      <c r="J470" s="594"/>
      <c r="K470" s="594"/>
      <c r="L470" s="594"/>
      <c r="M470" s="594"/>
      <c r="N470" s="594"/>
      <c r="O470" s="594"/>
      <c r="P470" s="594"/>
      <c r="Q470" s="594"/>
      <c r="R470" s="594"/>
      <c r="S470" s="594"/>
      <c r="T470" s="594"/>
      <c r="U470" s="594"/>
      <c r="V470" s="594"/>
      <c r="W470" s="594"/>
      <c r="X470" s="594"/>
      <c r="Y470" s="594"/>
      <c r="Z470" s="594"/>
    </row>
    <row r="471" spans="1:26" ht="15.75" customHeight="1">
      <c r="A471" s="592"/>
      <c r="B471" s="592"/>
      <c r="C471" s="594"/>
      <c r="D471" s="594"/>
      <c r="E471" s="594"/>
      <c r="F471" s="594"/>
      <c r="G471" s="594"/>
      <c r="H471" s="594"/>
      <c r="I471" s="594"/>
      <c r="J471" s="594"/>
      <c r="K471" s="594"/>
      <c r="L471" s="594"/>
      <c r="M471" s="594"/>
      <c r="N471" s="594"/>
      <c r="O471" s="594"/>
      <c r="P471" s="594"/>
      <c r="Q471" s="594"/>
      <c r="R471" s="594"/>
      <c r="S471" s="594"/>
      <c r="T471" s="594"/>
      <c r="U471" s="594"/>
      <c r="V471" s="594"/>
      <c r="W471" s="594"/>
      <c r="X471" s="594"/>
      <c r="Y471" s="594"/>
      <c r="Z471" s="594"/>
    </row>
    <row r="472" spans="1:26" ht="15.75" customHeight="1">
      <c r="A472" s="592"/>
      <c r="B472" s="592"/>
      <c r="C472" s="594"/>
      <c r="D472" s="594"/>
      <c r="E472" s="594"/>
      <c r="F472" s="594"/>
      <c r="G472" s="594"/>
      <c r="H472" s="594"/>
      <c r="I472" s="594"/>
      <c r="J472" s="594"/>
      <c r="K472" s="594"/>
      <c r="L472" s="594"/>
      <c r="M472" s="594"/>
      <c r="N472" s="594"/>
      <c r="O472" s="594"/>
      <c r="P472" s="594"/>
      <c r="Q472" s="594"/>
      <c r="R472" s="594"/>
      <c r="S472" s="594"/>
      <c r="T472" s="594"/>
      <c r="U472" s="594"/>
      <c r="V472" s="594"/>
      <c r="W472" s="594"/>
      <c r="X472" s="594"/>
      <c r="Y472" s="594"/>
      <c r="Z472" s="594"/>
    </row>
    <row r="473" spans="1:26" ht="15.75" customHeight="1">
      <c r="A473" s="592"/>
      <c r="B473" s="592"/>
      <c r="C473" s="594"/>
      <c r="D473" s="594"/>
      <c r="E473" s="594"/>
      <c r="F473" s="594"/>
      <c r="G473" s="594"/>
      <c r="H473" s="594"/>
      <c r="I473" s="594"/>
      <c r="J473" s="594"/>
      <c r="K473" s="594"/>
      <c r="L473" s="594"/>
      <c r="M473" s="594"/>
      <c r="N473" s="594"/>
      <c r="O473" s="594"/>
      <c r="P473" s="594"/>
      <c r="Q473" s="594"/>
      <c r="R473" s="594"/>
      <c r="S473" s="594"/>
      <c r="T473" s="594"/>
      <c r="U473" s="594"/>
      <c r="V473" s="594"/>
      <c r="W473" s="594"/>
      <c r="X473" s="594"/>
      <c r="Y473" s="594"/>
      <c r="Z473" s="594"/>
    </row>
    <row r="474" spans="1:26" ht="15.75" customHeight="1">
      <c r="A474" s="592"/>
      <c r="B474" s="592"/>
      <c r="C474" s="594"/>
      <c r="D474" s="594"/>
      <c r="E474" s="594"/>
      <c r="F474" s="594"/>
      <c r="G474" s="594"/>
      <c r="H474" s="594"/>
      <c r="I474" s="594"/>
      <c r="J474" s="594"/>
      <c r="K474" s="594"/>
      <c r="L474" s="594"/>
      <c r="M474" s="594"/>
      <c r="N474" s="594"/>
      <c r="O474" s="594"/>
      <c r="P474" s="594"/>
      <c r="Q474" s="594"/>
      <c r="R474" s="594"/>
      <c r="S474" s="594"/>
      <c r="T474" s="594"/>
      <c r="U474" s="594"/>
      <c r="V474" s="594"/>
      <c r="W474" s="594"/>
      <c r="X474" s="594"/>
      <c r="Y474" s="594"/>
      <c r="Z474" s="594"/>
    </row>
    <row r="475" spans="1:26" ht="15.75" customHeight="1">
      <c r="A475" s="592"/>
      <c r="B475" s="592"/>
      <c r="C475" s="594"/>
      <c r="D475" s="594"/>
      <c r="E475" s="594"/>
      <c r="F475" s="594"/>
      <c r="G475" s="594"/>
      <c r="H475" s="594"/>
      <c r="I475" s="594"/>
      <c r="J475" s="594"/>
      <c r="K475" s="594"/>
      <c r="L475" s="594"/>
      <c r="M475" s="594"/>
      <c r="N475" s="594"/>
      <c r="O475" s="594"/>
      <c r="P475" s="594"/>
      <c r="Q475" s="594"/>
      <c r="R475" s="594"/>
      <c r="S475" s="594"/>
      <c r="T475" s="594"/>
      <c r="U475" s="594"/>
      <c r="V475" s="594"/>
      <c r="W475" s="594"/>
      <c r="X475" s="594"/>
      <c r="Y475" s="594"/>
      <c r="Z475" s="594"/>
    </row>
    <row r="476" spans="1:26" ht="15.75" customHeight="1">
      <c r="A476" s="592"/>
      <c r="B476" s="592"/>
      <c r="C476" s="594"/>
      <c r="D476" s="594"/>
      <c r="E476" s="594"/>
      <c r="F476" s="594"/>
      <c r="G476" s="594"/>
      <c r="H476" s="594"/>
      <c r="I476" s="594"/>
      <c r="J476" s="594"/>
      <c r="K476" s="594"/>
      <c r="L476" s="594"/>
      <c r="M476" s="594"/>
      <c r="N476" s="594"/>
      <c r="O476" s="594"/>
      <c r="P476" s="594"/>
      <c r="Q476" s="594"/>
      <c r="R476" s="594"/>
      <c r="S476" s="594"/>
      <c r="T476" s="594"/>
      <c r="U476" s="594"/>
      <c r="V476" s="594"/>
      <c r="W476" s="594"/>
      <c r="X476" s="594"/>
      <c r="Y476" s="594"/>
      <c r="Z476" s="594"/>
    </row>
    <row r="477" spans="1:26" ht="15.75" customHeight="1">
      <c r="A477" s="592"/>
      <c r="B477" s="592"/>
      <c r="C477" s="594"/>
      <c r="D477" s="594"/>
      <c r="E477" s="594"/>
      <c r="F477" s="594"/>
      <c r="G477" s="594"/>
      <c r="H477" s="594"/>
      <c r="I477" s="594"/>
      <c r="J477" s="594"/>
      <c r="K477" s="594"/>
      <c r="L477" s="594"/>
      <c r="M477" s="594"/>
      <c r="N477" s="594"/>
      <c r="O477" s="594"/>
      <c r="P477" s="594"/>
      <c r="Q477" s="594"/>
      <c r="R477" s="594"/>
      <c r="S477" s="594"/>
      <c r="T477" s="594"/>
      <c r="U477" s="594"/>
      <c r="V477" s="594"/>
      <c r="W477" s="594"/>
      <c r="X477" s="594"/>
      <c r="Y477" s="594"/>
      <c r="Z477" s="594"/>
    </row>
    <row r="478" spans="1:26" ht="15.75" customHeight="1">
      <c r="A478" s="592"/>
      <c r="B478" s="592"/>
      <c r="C478" s="594"/>
      <c r="D478" s="594"/>
      <c r="E478" s="594"/>
      <c r="F478" s="594"/>
      <c r="G478" s="594"/>
      <c r="H478" s="594"/>
      <c r="I478" s="594"/>
      <c r="J478" s="594"/>
      <c r="K478" s="594"/>
      <c r="L478" s="594"/>
      <c r="M478" s="594"/>
      <c r="N478" s="594"/>
      <c r="O478" s="594"/>
      <c r="P478" s="594"/>
      <c r="Q478" s="594"/>
      <c r="R478" s="594"/>
      <c r="S478" s="594"/>
      <c r="T478" s="594"/>
      <c r="U478" s="594"/>
      <c r="V478" s="594"/>
      <c r="W478" s="594"/>
      <c r="X478" s="594"/>
      <c r="Y478" s="594"/>
      <c r="Z478" s="594"/>
    </row>
    <row r="479" spans="1:26" ht="15.75" customHeight="1">
      <c r="A479" s="592"/>
      <c r="B479" s="592"/>
      <c r="C479" s="594"/>
      <c r="D479" s="594"/>
      <c r="E479" s="594"/>
      <c r="F479" s="594"/>
      <c r="G479" s="594"/>
      <c r="H479" s="594"/>
      <c r="I479" s="594"/>
      <c r="J479" s="594"/>
      <c r="K479" s="594"/>
      <c r="L479" s="594"/>
      <c r="M479" s="594"/>
      <c r="N479" s="594"/>
      <c r="O479" s="594"/>
      <c r="P479" s="594"/>
      <c r="Q479" s="594"/>
      <c r="R479" s="594"/>
      <c r="S479" s="594"/>
      <c r="T479" s="594"/>
      <c r="U479" s="594"/>
      <c r="V479" s="594"/>
      <c r="W479" s="594"/>
      <c r="X479" s="594"/>
      <c r="Y479" s="594"/>
      <c r="Z479" s="594"/>
    </row>
    <row r="480" spans="1:26" ht="15.75" customHeight="1">
      <c r="A480" s="592"/>
      <c r="B480" s="592"/>
      <c r="C480" s="594"/>
      <c r="D480" s="594"/>
      <c r="E480" s="594"/>
      <c r="F480" s="594"/>
      <c r="G480" s="594"/>
      <c r="H480" s="594"/>
      <c r="I480" s="594"/>
      <c r="J480" s="594"/>
      <c r="K480" s="594"/>
      <c r="L480" s="594"/>
      <c r="M480" s="594"/>
      <c r="N480" s="594"/>
      <c r="O480" s="594"/>
      <c r="P480" s="594"/>
      <c r="Q480" s="594"/>
      <c r="R480" s="594"/>
      <c r="S480" s="594"/>
      <c r="T480" s="594"/>
      <c r="U480" s="594"/>
      <c r="V480" s="594"/>
      <c r="W480" s="594"/>
      <c r="X480" s="594"/>
      <c r="Y480" s="594"/>
      <c r="Z480" s="594"/>
    </row>
    <row r="481" spans="1:26" ht="15.75" customHeight="1">
      <c r="A481" s="592"/>
      <c r="B481" s="592"/>
      <c r="C481" s="594"/>
      <c r="D481" s="594"/>
      <c r="E481" s="594"/>
      <c r="F481" s="594"/>
      <c r="G481" s="594"/>
      <c r="H481" s="594"/>
      <c r="I481" s="594"/>
      <c r="J481" s="594"/>
      <c r="K481" s="594"/>
      <c r="L481" s="594"/>
      <c r="M481" s="594"/>
      <c r="N481" s="594"/>
      <c r="O481" s="594"/>
      <c r="P481" s="594"/>
      <c r="Q481" s="594"/>
      <c r="R481" s="594"/>
      <c r="S481" s="594"/>
      <c r="T481" s="594"/>
      <c r="U481" s="594"/>
      <c r="V481" s="594"/>
      <c r="W481" s="594"/>
      <c r="X481" s="594"/>
      <c r="Y481" s="594"/>
      <c r="Z481" s="594"/>
    </row>
    <row r="482" spans="1:26" ht="15.75" customHeight="1">
      <c r="A482" s="592"/>
      <c r="B482" s="592"/>
      <c r="C482" s="594"/>
      <c r="D482" s="594"/>
      <c r="E482" s="594"/>
      <c r="F482" s="594"/>
      <c r="G482" s="594"/>
      <c r="H482" s="594"/>
      <c r="I482" s="594"/>
      <c r="J482" s="594"/>
      <c r="K482" s="594"/>
      <c r="L482" s="594"/>
      <c r="M482" s="594"/>
      <c r="N482" s="594"/>
      <c r="O482" s="594"/>
      <c r="P482" s="594"/>
      <c r="Q482" s="594"/>
      <c r="R482" s="594"/>
      <c r="S482" s="594"/>
      <c r="T482" s="594"/>
      <c r="U482" s="594"/>
      <c r="V482" s="594"/>
      <c r="W482" s="594"/>
      <c r="X482" s="594"/>
      <c r="Y482" s="594"/>
      <c r="Z482" s="594"/>
    </row>
    <row r="483" spans="1:26" ht="15.75" customHeight="1">
      <c r="A483" s="592"/>
      <c r="B483" s="592"/>
      <c r="C483" s="594"/>
      <c r="D483" s="594"/>
      <c r="E483" s="594"/>
      <c r="F483" s="594"/>
      <c r="G483" s="594"/>
      <c r="H483" s="594"/>
      <c r="I483" s="594"/>
      <c r="J483" s="594"/>
      <c r="K483" s="594"/>
      <c r="L483" s="594"/>
      <c r="M483" s="594"/>
      <c r="N483" s="594"/>
      <c r="O483" s="594"/>
      <c r="P483" s="594"/>
      <c r="Q483" s="594"/>
      <c r="R483" s="594"/>
      <c r="S483" s="594"/>
      <c r="T483" s="594"/>
      <c r="U483" s="594"/>
      <c r="V483" s="594"/>
      <c r="W483" s="594"/>
      <c r="X483" s="594"/>
      <c r="Y483" s="594"/>
      <c r="Z483" s="594"/>
    </row>
    <row r="484" spans="1:26" ht="15.75" customHeight="1">
      <c r="A484" s="592"/>
      <c r="B484" s="592"/>
      <c r="C484" s="594"/>
      <c r="D484" s="594"/>
      <c r="E484" s="594"/>
      <c r="F484" s="594"/>
      <c r="G484" s="594"/>
      <c r="H484" s="594"/>
      <c r="I484" s="594"/>
      <c r="J484" s="594"/>
      <c r="K484" s="594"/>
      <c r="L484" s="594"/>
      <c r="M484" s="594"/>
      <c r="N484" s="594"/>
      <c r="O484" s="594"/>
      <c r="P484" s="594"/>
      <c r="Q484" s="594"/>
      <c r="R484" s="594"/>
      <c r="S484" s="594"/>
      <c r="T484" s="594"/>
      <c r="U484" s="594"/>
      <c r="V484" s="594"/>
      <c r="W484" s="594"/>
      <c r="X484" s="594"/>
      <c r="Y484" s="594"/>
      <c r="Z484" s="594"/>
    </row>
    <row r="485" spans="1:26" ht="15.75" customHeight="1">
      <c r="A485" s="592"/>
      <c r="B485" s="592"/>
      <c r="C485" s="594"/>
      <c r="D485" s="594"/>
      <c r="E485" s="594"/>
      <c r="F485" s="594"/>
      <c r="G485" s="594"/>
      <c r="H485" s="594"/>
      <c r="I485" s="594"/>
      <c r="J485" s="594"/>
      <c r="K485" s="594"/>
      <c r="L485" s="594"/>
      <c r="M485" s="594"/>
      <c r="N485" s="594"/>
      <c r="O485" s="594"/>
      <c r="P485" s="594"/>
      <c r="Q485" s="594"/>
      <c r="R485" s="594"/>
      <c r="S485" s="594"/>
      <c r="T485" s="594"/>
      <c r="U485" s="594"/>
      <c r="V485" s="594"/>
      <c r="W485" s="594"/>
      <c r="X485" s="594"/>
      <c r="Y485" s="594"/>
      <c r="Z485" s="594"/>
    </row>
    <row r="486" spans="1:26" ht="15.75" customHeight="1">
      <c r="A486" s="592"/>
      <c r="B486" s="592"/>
      <c r="C486" s="594"/>
      <c r="D486" s="594"/>
      <c r="E486" s="594"/>
      <c r="F486" s="594"/>
      <c r="G486" s="594"/>
      <c r="H486" s="594"/>
      <c r="I486" s="594"/>
      <c r="J486" s="594"/>
      <c r="K486" s="594"/>
      <c r="L486" s="594"/>
      <c r="M486" s="594"/>
      <c r="N486" s="594"/>
      <c r="O486" s="594"/>
      <c r="P486" s="594"/>
      <c r="Q486" s="594"/>
      <c r="R486" s="594"/>
      <c r="S486" s="594"/>
      <c r="T486" s="594"/>
      <c r="U486" s="594"/>
      <c r="V486" s="594"/>
      <c r="W486" s="594"/>
      <c r="X486" s="594"/>
      <c r="Y486" s="594"/>
      <c r="Z486" s="594"/>
    </row>
    <row r="487" spans="1:26" ht="15.75" customHeight="1">
      <c r="A487" s="592"/>
      <c r="B487" s="592"/>
      <c r="C487" s="594"/>
      <c r="D487" s="594"/>
      <c r="E487" s="594"/>
      <c r="F487" s="594"/>
      <c r="G487" s="594"/>
      <c r="H487" s="594"/>
      <c r="I487" s="594"/>
      <c r="J487" s="594"/>
      <c r="K487" s="594"/>
      <c r="L487" s="594"/>
      <c r="M487" s="594"/>
      <c r="N487" s="594"/>
      <c r="O487" s="594"/>
      <c r="P487" s="594"/>
      <c r="Q487" s="594"/>
      <c r="R487" s="594"/>
      <c r="S487" s="594"/>
      <c r="T487" s="594"/>
      <c r="U487" s="594"/>
      <c r="V487" s="594"/>
      <c r="W487" s="594"/>
      <c r="X487" s="594"/>
      <c r="Y487" s="594"/>
      <c r="Z487" s="594"/>
    </row>
    <row r="488" spans="1:26" ht="15.75" customHeight="1">
      <c r="A488" s="592"/>
      <c r="B488" s="592"/>
      <c r="C488" s="594"/>
      <c r="D488" s="594"/>
      <c r="E488" s="594"/>
      <c r="F488" s="594"/>
      <c r="G488" s="594"/>
      <c r="H488" s="594"/>
      <c r="I488" s="594"/>
      <c r="J488" s="594"/>
      <c r="K488" s="594"/>
      <c r="L488" s="594"/>
      <c r="M488" s="594"/>
      <c r="N488" s="594"/>
      <c r="O488" s="594"/>
      <c r="P488" s="594"/>
      <c r="Q488" s="594"/>
      <c r="R488" s="594"/>
      <c r="S488" s="594"/>
      <c r="T488" s="594"/>
      <c r="U488" s="594"/>
      <c r="V488" s="594"/>
      <c r="W488" s="594"/>
      <c r="X488" s="594"/>
      <c r="Y488" s="594"/>
      <c r="Z488" s="594"/>
    </row>
    <row r="489" spans="1:26" ht="15.75" customHeight="1">
      <c r="A489" s="592"/>
      <c r="B489" s="592"/>
      <c r="C489" s="594"/>
      <c r="D489" s="594"/>
      <c r="E489" s="594"/>
      <c r="F489" s="594"/>
      <c r="G489" s="594"/>
      <c r="H489" s="594"/>
      <c r="I489" s="594"/>
      <c r="J489" s="594"/>
      <c r="K489" s="594"/>
      <c r="L489" s="594"/>
      <c r="M489" s="594"/>
      <c r="N489" s="594"/>
      <c r="O489" s="594"/>
      <c r="P489" s="594"/>
      <c r="Q489" s="594"/>
      <c r="R489" s="594"/>
      <c r="S489" s="594"/>
      <c r="T489" s="594"/>
      <c r="U489" s="594"/>
      <c r="V489" s="594"/>
      <c r="W489" s="594"/>
      <c r="X489" s="594"/>
      <c r="Y489" s="594"/>
      <c r="Z489" s="594"/>
    </row>
    <row r="490" spans="1:26" ht="15.75" customHeight="1">
      <c r="A490" s="592"/>
      <c r="B490" s="592"/>
      <c r="C490" s="594"/>
      <c r="D490" s="594"/>
      <c r="E490" s="594"/>
      <c r="F490" s="594"/>
      <c r="G490" s="594"/>
      <c r="H490" s="594"/>
      <c r="I490" s="594"/>
      <c r="J490" s="594"/>
      <c r="K490" s="594"/>
      <c r="L490" s="594"/>
      <c r="M490" s="594"/>
      <c r="N490" s="594"/>
      <c r="O490" s="594"/>
      <c r="P490" s="594"/>
      <c r="Q490" s="594"/>
      <c r="R490" s="594"/>
      <c r="S490" s="594"/>
      <c r="T490" s="594"/>
      <c r="U490" s="594"/>
      <c r="V490" s="594"/>
      <c r="W490" s="594"/>
      <c r="X490" s="594"/>
      <c r="Y490" s="594"/>
      <c r="Z490" s="594"/>
    </row>
    <row r="491" spans="1:26" ht="15.75" customHeight="1">
      <c r="A491" s="592"/>
      <c r="B491" s="592"/>
      <c r="C491" s="594"/>
      <c r="D491" s="594"/>
      <c r="E491" s="594"/>
      <c r="F491" s="594"/>
      <c r="G491" s="594"/>
      <c r="H491" s="594"/>
      <c r="I491" s="594"/>
      <c r="J491" s="594"/>
      <c r="K491" s="594"/>
      <c r="L491" s="594"/>
      <c r="M491" s="594"/>
      <c r="N491" s="594"/>
      <c r="O491" s="594"/>
      <c r="P491" s="594"/>
      <c r="Q491" s="594"/>
      <c r="R491" s="594"/>
      <c r="S491" s="594"/>
      <c r="T491" s="594"/>
      <c r="U491" s="594"/>
      <c r="V491" s="594"/>
      <c r="W491" s="594"/>
      <c r="X491" s="594"/>
      <c r="Y491" s="594"/>
      <c r="Z491" s="594"/>
    </row>
    <row r="492" spans="1:26" ht="15.75" customHeight="1">
      <c r="A492" s="592"/>
      <c r="B492" s="592"/>
      <c r="C492" s="594"/>
      <c r="D492" s="594"/>
      <c r="E492" s="594"/>
      <c r="F492" s="594"/>
      <c r="G492" s="594"/>
      <c r="H492" s="594"/>
      <c r="I492" s="594"/>
      <c r="J492" s="594"/>
      <c r="K492" s="594"/>
      <c r="L492" s="594"/>
      <c r="M492" s="594"/>
      <c r="N492" s="594"/>
      <c r="O492" s="594"/>
      <c r="P492" s="594"/>
      <c r="Q492" s="594"/>
      <c r="R492" s="594"/>
      <c r="S492" s="594"/>
      <c r="T492" s="594"/>
      <c r="U492" s="594"/>
      <c r="V492" s="594"/>
      <c r="W492" s="594"/>
      <c r="X492" s="594"/>
      <c r="Y492" s="594"/>
      <c r="Z492" s="594"/>
    </row>
    <row r="493" spans="1:26" ht="15.75" customHeight="1">
      <c r="A493" s="592"/>
      <c r="B493" s="592"/>
      <c r="C493" s="594"/>
      <c r="D493" s="594"/>
      <c r="E493" s="594"/>
      <c r="F493" s="594"/>
      <c r="G493" s="594"/>
      <c r="H493" s="594"/>
      <c r="I493" s="594"/>
      <c r="J493" s="594"/>
      <c r="K493" s="594"/>
      <c r="L493" s="594"/>
      <c r="M493" s="594"/>
      <c r="N493" s="594"/>
      <c r="O493" s="594"/>
      <c r="P493" s="594"/>
      <c r="Q493" s="594"/>
      <c r="R493" s="594"/>
      <c r="S493" s="594"/>
      <c r="T493" s="594"/>
      <c r="U493" s="594"/>
      <c r="V493" s="594"/>
      <c r="W493" s="594"/>
      <c r="X493" s="594"/>
      <c r="Y493" s="594"/>
      <c r="Z493" s="594"/>
    </row>
    <row r="494" spans="1:26" ht="15.75" customHeight="1">
      <c r="A494" s="592"/>
      <c r="B494" s="592"/>
      <c r="C494" s="594"/>
      <c r="D494" s="594"/>
      <c r="E494" s="594"/>
      <c r="F494" s="594"/>
      <c r="G494" s="594"/>
      <c r="H494" s="594"/>
      <c r="I494" s="594"/>
      <c r="J494" s="594"/>
      <c r="K494" s="594"/>
      <c r="L494" s="594"/>
      <c r="M494" s="594"/>
      <c r="N494" s="594"/>
      <c r="O494" s="594"/>
      <c r="P494" s="594"/>
      <c r="Q494" s="594"/>
      <c r="R494" s="594"/>
      <c r="S494" s="594"/>
      <c r="T494" s="594"/>
      <c r="U494" s="594"/>
      <c r="V494" s="594"/>
      <c r="W494" s="594"/>
      <c r="X494" s="594"/>
      <c r="Y494" s="594"/>
      <c r="Z494" s="594"/>
    </row>
    <row r="495" spans="1:26" ht="15.75" customHeight="1">
      <c r="A495" s="592"/>
      <c r="B495" s="592"/>
      <c r="C495" s="594"/>
      <c r="D495" s="594"/>
      <c r="E495" s="594"/>
      <c r="F495" s="594"/>
      <c r="G495" s="594"/>
      <c r="H495" s="594"/>
      <c r="I495" s="594"/>
      <c r="J495" s="594"/>
      <c r="K495" s="594"/>
      <c r="L495" s="594"/>
      <c r="M495" s="594"/>
      <c r="N495" s="594"/>
      <c r="O495" s="594"/>
      <c r="P495" s="594"/>
      <c r="Q495" s="594"/>
      <c r="R495" s="594"/>
      <c r="S495" s="594"/>
      <c r="T495" s="594"/>
      <c r="U495" s="594"/>
      <c r="V495" s="594"/>
      <c r="W495" s="594"/>
      <c r="X495" s="594"/>
      <c r="Y495" s="594"/>
      <c r="Z495" s="594"/>
    </row>
    <row r="496" spans="1:26" ht="15.75" customHeight="1">
      <c r="A496" s="592"/>
      <c r="B496" s="592"/>
      <c r="C496" s="594"/>
      <c r="D496" s="594"/>
      <c r="E496" s="594"/>
      <c r="F496" s="594"/>
      <c r="G496" s="594"/>
      <c r="H496" s="594"/>
      <c r="I496" s="594"/>
      <c r="J496" s="594"/>
      <c r="K496" s="594"/>
      <c r="L496" s="594"/>
      <c r="M496" s="594"/>
      <c r="N496" s="594"/>
      <c r="O496" s="594"/>
      <c r="P496" s="594"/>
      <c r="Q496" s="594"/>
      <c r="R496" s="594"/>
      <c r="S496" s="594"/>
      <c r="T496" s="594"/>
      <c r="U496" s="594"/>
      <c r="V496" s="594"/>
      <c r="W496" s="594"/>
      <c r="X496" s="594"/>
      <c r="Y496" s="594"/>
      <c r="Z496" s="594"/>
    </row>
    <row r="497" spans="1:26" ht="15.75" customHeight="1">
      <c r="A497" s="592"/>
      <c r="B497" s="592"/>
      <c r="C497" s="594"/>
      <c r="D497" s="594"/>
      <c r="E497" s="594"/>
      <c r="F497" s="594"/>
      <c r="G497" s="594"/>
      <c r="H497" s="594"/>
      <c r="I497" s="594"/>
      <c r="J497" s="594"/>
      <c r="K497" s="594"/>
      <c r="L497" s="594"/>
      <c r="M497" s="594"/>
      <c r="N497" s="594"/>
      <c r="O497" s="594"/>
      <c r="P497" s="594"/>
      <c r="Q497" s="594"/>
      <c r="R497" s="594"/>
      <c r="S497" s="594"/>
      <c r="T497" s="594"/>
      <c r="U497" s="594"/>
      <c r="V497" s="594"/>
      <c r="W497" s="594"/>
      <c r="X497" s="594"/>
      <c r="Y497" s="594"/>
      <c r="Z497" s="594"/>
    </row>
    <row r="498" spans="1:26" ht="15.75" customHeight="1">
      <c r="A498" s="592"/>
      <c r="B498" s="592"/>
      <c r="C498" s="594"/>
      <c r="D498" s="594"/>
      <c r="E498" s="594"/>
      <c r="F498" s="594"/>
      <c r="G498" s="594"/>
      <c r="H498" s="594"/>
      <c r="I498" s="594"/>
      <c r="J498" s="594"/>
      <c r="K498" s="594"/>
      <c r="L498" s="594"/>
      <c r="M498" s="594"/>
      <c r="N498" s="594"/>
      <c r="O498" s="594"/>
      <c r="P498" s="594"/>
      <c r="Q498" s="594"/>
      <c r="R498" s="594"/>
      <c r="S498" s="594"/>
      <c r="T498" s="594"/>
      <c r="U498" s="594"/>
      <c r="V498" s="594"/>
      <c r="W498" s="594"/>
      <c r="X498" s="594"/>
      <c r="Y498" s="594"/>
      <c r="Z498" s="594"/>
    </row>
    <row r="499" spans="1:26" ht="15.75" customHeight="1">
      <c r="A499" s="592"/>
      <c r="B499" s="592"/>
      <c r="C499" s="594"/>
      <c r="D499" s="594"/>
      <c r="E499" s="594"/>
      <c r="F499" s="594"/>
      <c r="G499" s="594"/>
      <c r="H499" s="594"/>
      <c r="I499" s="594"/>
      <c r="J499" s="594"/>
      <c r="K499" s="594"/>
      <c r="L499" s="594"/>
      <c r="M499" s="594"/>
      <c r="N499" s="594"/>
      <c r="O499" s="594"/>
      <c r="P499" s="594"/>
      <c r="Q499" s="594"/>
      <c r="R499" s="594"/>
      <c r="S499" s="594"/>
      <c r="T499" s="594"/>
      <c r="U499" s="594"/>
      <c r="V499" s="594"/>
      <c r="W499" s="594"/>
      <c r="X499" s="594"/>
      <c r="Y499" s="594"/>
      <c r="Z499" s="594"/>
    </row>
    <row r="500" spans="1:26" ht="15.75" customHeight="1">
      <c r="A500" s="592"/>
      <c r="B500" s="592"/>
      <c r="C500" s="594"/>
      <c r="D500" s="594"/>
      <c r="E500" s="594"/>
      <c r="F500" s="594"/>
      <c r="G500" s="594"/>
      <c r="H500" s="594"/>
      <c r="I500" s="594"/>
      <c r="J500" s="594"/>
      <c r="K500" s="594"/>
      <c r="L500" s="594"/>
      <c r="M500" s="594"/>
      <c r="N500" s="594"/>
      <c r="O500" s="594"/>
      <c r="P500" s="594"/>
      <c r="Q500" s="594"/>
      <c r="R500" s="594"/>
      <c r="S500" s="594"/>
      <c r="T500" s="594"/>
      <c r="U500" s="594"/>
      <c r="V500" s="594"/>
      <c r="W500" s="594"/>
      <c r="X500" s="594"/>
      <c r="Y500" s="594"/>
      <c r="Z500" s="594"/>
    </row>
    <row r="501" spans="1:26" ht="15.75" customHeight="1">
      <c r="A501" s="592"/>
      <c r="B501" s="592"/>
      <c r="C501" s="594"/>
      <c r="D501" s="594"/>
      <c r="E501" s="594"/>
      <c r="F501" s="594"/>
      <c r="G501" s="594"/>
      <c r="H501" s="594"/>
      <c r="I501" s="594"/>
      <c r="J501" s="594"/>
      <c r="K501" s="594"/>
      <c r="L501" s="594"/>
      <c r="M501" s="594"/>
      <c r="N501" s="594"/>
      <c r="O501" s="594"/>
      <c r="P501" s="594"/>
      <c r="Q501" s="594"/>
      <c r="R501" s="594"/>
      <c r="S501" s="594"/>
      <c r="T501" s="594"/>
      <c r="U501" s="594"/>
      <c r="V501" s="594"/>
      <c r="W501" s="594"/>
      <c r="X501" s="594"/>
      <c r="Y501" s="594"/>
      <c r="Z501" s="594"/>
    </row>
    <row r="502" spans="1:26" ht="15.75" customHeight="1">
      <c r="A502" s="592"/>
      <c r="B502" s="592"/>
      <c r="C502" s="594"/>
      <c r="D502" s="594"/>
      <c r="E502" s="594"/>
      <c r="F502" s="594"/>
      <c r="G502" s="594"/>
      <c r="H502" s="594"/>
      <c r="I502" s="594"/>
      <c r="J502" s="594"/>
      <c r="K502" s="594"/>
      <c r="L502" s="594"/>
      <c r="M502" s="594"/>
      <c r="N502" s="594"/>
      <c r="O502" s="594"/>
      <c r="P502" s="594"/>
      <c r="Q502" s="594"/>
      <c r="R502" s="594"/>
      <c r="S502" s="594"/>
      <c r="T502" s="594"/>
      <c r="U502" s="594"/>
      <c r="V502" s="594"/>
      <c r="W502" s="594"/>
      <c r="X502" s="594"/>
      <c r="Y502" s="594"/>
      <c r="Z502" s="594"/>
    </row>
    <row r="503" spans="1:26" ht="15.75" customHeight="1">
      <c r="A503" s="592"/>
      <c r="B503" s="592"/>
      <c r="C503" s="594"/>
      <c r="D503" s="594"/>
      <c r="E503" s="594"/>
      <c r="F503" s="594"/>
      <c r="G503" s="594"/>
      <c r="H503" s="594"/>
      <c r="I503" s="594"/>
      <c r="J503" s="594"/>
      <c r="K503" s="594"/>
      <c r="L503" s="594"/>
      <c r="M503" s="594"/>
      <c r="N503" s="594"/>
      <c r="O503" s="594"/>
      <c r="P503" s="594"/>
      <c r="Q503" s="594"/>
      <c r="R503" s="594"/>
      <c r="S503" s="594"/>
      <c r="T503" s="594"/>
      <c r="U503" s="594"/>
      <c r="V503" s="594"/>
      <c r="W503" s="594"/>
      <c r="X503" s="594"/>
      <c r="Y503" s="594"/>
      <c r="Z503" s="594"/>
    </row>
    <row r="504" spans="1:26" ht="15.75" customHeight="1">
      <c r="A504" s="592"/>
      <c r="B504" s="592"/>
      <c r="C504" s="594"/>
      <c r="D504" s="594"/>
      <c r="E504" s="594"/>
      <c r="F504" s="594"/>
      <c r="G504" s="594"/>
      <c r="H504" s="594"/>
      <c r="I504" s="594"/>
      <c r="J504" s="594"/>
      <c r="K504" s="594"/>
      <c r="L504" s="594"/>
      <c r="M504" s="594"/>
      <c r="N504" s="594"/>
      <c r="O504" s="594"/>
      <c r="P504" s="594"/>
      <c r="Q504" s="594"/>
      <c r="R504" s="594"/>
      <c r="S504" s="594"/>
      <c r="T504" s="594"/>
      <c r="U504" s="594"/>
      <c r="V504" s="594"/>
      <c r="W504" s="594"/>
      <c r="X504" s="594"/>
      <c r="Y504" s="594"/>
      <c r="Z504" s="594"/>
    </row>
    <row r="505" spans="1:26" ht="15.75" customHeight="1">
      <c r="A505" s="592"/>
      <c r="B505" s="592"/>
      <c r="C505" s="594"/>
      <c r="D505" s="594"/>
      <c r="E505" s="594"/>
      <c r="F505" s="594"/>
      <c r="G505" s="594"/>
      <c r="H505" s="594"/>
      <c r="I505" s="594"/>
      <c r="J505" s="594"/>
      <c r="K505" s="594"/>
      <c r="L505" s="594"/>
      <c r="M505" s="594"/>
      <c r="N505" s="594"/>
      <c r="O505" s="594"/>
      <c r="P505" s="594"/>
      <c r="Q505" s="594"/>
      <c r="R505" s="594"/>
      <c r="S505" s="594"/>
      <c r="T505" s="594"/>
      <c r="U505" s="594"/>
      <c r="V505" s="594"/>
      <c r="W505" s="594"/>
      <c r="X505" s="594"/>
      <c r="Y505" s="594"/>
      <c r="Z505" s="594"/>
    </row>
    <row r="506" spans="1:26" ht="15.75" customHeight="1">
      <c r="A506" s="592"/>
      <c r="B506" s="592"/>
      <c r="C506" s="594"/>
      <c r="D506" s="594"/>
      <c r="E506" s="594"/>
      <c r="F506" s="594"/>
      <c r="G506" s="594"/>
      <c r="H506" s="594"/>
      <c r="I506" s="594"/>
      <c r="J506" s="594"/>
      <c r="K506" s="594"/>
      <c r="L506" s="594"/>
      <c r="M506" s="594"/>
      <c r="N506" s="594"/>
      <c r="O506" s="594"/>
      <c r="P506" s="594"/>
      <c r="Q506" s="594"/>
      <c r="R506" s="594"/>
      <c r="S506" s="594"/>
      <c r="T506" s="594"/>
      <c r="U506" s="594"/>
      <c r="V506" s="594"/>
      <c r="W506" s="594"/>
      <c r="X506" s="594"/>
      <c r="Y506" s="594"/>
      <c r="Z506" s="594"/>
    </row>
    <row r="507" spans="1:26" ht="15.75" customHeight="1">
      <c r="A507" s="592"/>
      <c r="B507" s="592"/>
      <c r="C507" s="594"/>
      <c r="D507" s="594"/>
      <c r="E507" s="594"/>
      <c r="F507" s="594"/>
      <c r="G507" s="594"/>
      <c r="H507" s="594"/>
      <c r="I507" s="594"/>
      <c r="J507" s="594"/>
      <c r="K507" s="594"/>
      <c r="L507" s="594"/>
      <c r="M507" s="594"/>
      <c r="N507" s="594"/>
      <c r="O507" s="594"/>
      <c r="P507" s="594"/>
      <c r="Q507" s="594"/>
      <c r="R507" s="594"/>
      <c r="S507" s="594"/>
      <c r="T507" s="594"/>
      <c r="U507" s="594"/>
      <c r="V507" s="594"/>
      <c r="W507" s="594"/>
      <c r="X507" s="594"/>
      <c r="Y507" s="594"/>
      <c r="Z507" s="594"/>
    </row>
    <row r="508" spans="1:26" ht="15.75" customHeight="1">
      <c r="A508" s="592"/>
      <c r="B508" s="592"/>
      <c r="C508" s="594"/>
      <c r="D508" s="594"/>
      <c r="E508" s="594"/>
      <c r="F508" s="594"/>
      <c r="G508" s="594"/>
      <c r="H508" s="594"/>
      <c r="I508" s="594"/>
      <c r="J508" s="594"/>
      <c r="K508" s="594"/>
      <c r="L508" s="594"/>
      <c r="M508" s="594"/>
      <c r="N508" s="594"/>
      <c r="O508" s="594"/>
      <c r="P508" s="594"/>
      <c r="Q508" s="594"/>
      <c r="R508" s="594"/>
      <c r="S508" s="594"/>
      <c r="T508" s="594"/>
      <c r="U508" s="594"/>
      <c r="V508" s="594"/>
      <c r="W508" s="594"/>
      <c r="X508" s="594"/>
      <c r="Y508" s="594"/>
      <c r="Z508" s="594"/>
    </row>
    <row r="509" spans="1:26" ht="15.75" customHeight="1">
      <c r="A509" s="592"/>
      <c r="B509" s="592"/>
      <c r="C509" s="594"/>
      <c r="D509" s="594"/>
      <c r="E509" s="594"/>
      <c r="F509" s="594"/>
      <c r="G509" s="594"/>
      <c r="H509" s="594"/>
      <c r="I509" s="594"/>
      <c r="J509" s="594"/>
      <c r="K509" s="594"/>
      <c r="L509" s="594"/>
      <c r="M509" s="594"/>
      <c r="N509" s="594"/>
      <c r="O509" s="594"/>
      <c r="P509" s="594"/>
      <c r="Q509" s="594"/>
      <c r="R509" s="594"/>
      <c r="S509" s="594"/>
      <c r="T509" s="594"/>
      <c r="U509" s="594"/>
      <c r="V509" s="594"/>
      <c r="W509" s="594"/>
      <c r="X509" s="594"/>
      <c r="Y509" s="594"/>
      <c r="Z509" s="594"/>
    </row>
    <row r="510" spans="1:26" ht="15.75" customHeight="1">
      <c r="A510" s="592"/>
      <c r="B510" s="592"/>
      <c r="C510" s="594"/>
      <c r="D510" s="594"/>
      <c r="E510" s="594"/>
      <c r="F510" s="594"/>
      <c r="G510" s="594"/>
      <c r="H510" s="594"/>
      <c r="I510" s="594"/>
      <c r="J510" s="594"/>
      <c r="K510" s="594"/>
      <c r="L510" s="594"/>
      <c r="M510" s="594"/>
      <c r="N510" s="594"/>
      <c r="O510" s="594"/>
      <c r="P510" s="594"/>
      <c r="Q510" s="594"/>
      <c r="R510" s="594"/>
      <c r="S510" s="594"/>
      <c r="T510" s="594"/>
      <c r="U510" s="594"/>
      <c r="V510" s="594"/>
      <c r="W510" s="594"/>
      <c r="X510" s="594"/>
      <c r="Y510" s="594"/>
      <c r="Z510" s="594"/>
    </row>
    <row r="511" spans="1:26" ht="15.75" customHeight="1">
      <c r="A511" s="592"/>
      <c r="B511" s="592"/>
      <c r="C511" s="594"/>
      <c r="D511" s="594"/>
      <c r="E511" s="594"/>
      <c r="F511" s="594"/>
      <c r="G511" s="594"/>
      <c r="H511" s="594"/>
      <c r="I511" s="594"/>
      <c r="J511" s="594"/>
      <c r="K511" s="594"/>
      <c r="L511" s="594"/>
      <c r="M511" s="594"/>
      <c r="N511" s="594"/>
      <c r="O511" s="594"/>
      <c r="P511" s="594"/>
      <c r="Q511" s="594"/>
      <c r="R511" s="594"/>
      <c r="S511" s="594"/>
      <c r="T511" s="594"/>
      <c r="U511" s="594"/>
      <c r="V511" s="594"/>
      <c r="W511" s="594"/>
      <c r="X511" s="594"/>
      <c r="Y511" s="594"/>
      <c r="Z511" s="594"/>
    </row>
    <row r="512" spans="1:26" ht="15.75" customHeight="1">
      <c r="A512" s="592"/>
      <c r="B512" s="592"/>
      <c r="C512" s="594"/>
      <c r="D512" s="594"/>
      <c r="E512" s="594"/>
      <c r="F512" s="594"/>
      <c r="G512" s="594"/>
      <c r="H512" s="594"/>
      <c r="I512" s="594"/>
      <c r="J512" s="594"/>
      <c r="K512" s="594"/>
      <c r="L512" s="594"/>
      <c r="M512" s="594"/>
      <c r="N512" s="594"/>
      <c r="O512" s="594"/>
      <c r="P512" s="594"/>
      <c r="Q512" s="594"/>
      <c r="R512" s="594"/>
      <c r="S512" s="594"/>
      <c r="T512" s="594"/>
      <c r="U512" s="594"/>
      <c r="V512" s="594"/>
      <c r="W512" s="594"/>
      <c r="X512" s="594"/>
      <c r="Y512" s="594"/>
      <c r="Z512" s="594"/>
    </row>
    <row r="513" spans="1:26" ht="15.75" customHeight="1">
      <c r="A513" s="592"/>
      <c r="B513" s="592"/>
      <c r="C513" s="594"/>
      <c r="D513" s="594"/>
      <c r="E513" s="594"/>
      <c r="F513" s="594"/>
      <c r="G513" s="594"/>
      <c r="H513" s="594"/>
      <c r="I513" s="594"/>
      <c r="J513" s="594"/>
      <c r="K513" s="594"/>
      <c r="L513" s="594"/>
      <c r="M513" s="594"/>
      <c r="N513" s="594"/>
      <c r="O513" s="594"/>
      <c r="P513" s="594"/>
      <c r="Q513" s="594"/>
      <c r="R513" s="594"/>
      <c r="S513" s="594"/>
      <c r="T513" s="594"/>
      <c r="U513" s="594"/>
      <c r="V513" s="594"/>
      <c r="W513" s="594"/>
      <c r="X513" s="594"/>
      <c r="Y513" s="594"/>
      <c r="Z513" s="594"/>
    </row>
    <row r="514" spans="1:26" ht="15.75" customHeight="1">
      <c r="A514" s="592"/>
      <c r="B514" s="592"/>
      <c r="C514" s="594"/>
      <c r="D514" s="594"/>
      <c r="E514" s="594"/>
      <c r="F514" s="594"/>
      <c r="G514" s="594"/>
      <c r="H514" s="594"/>
      <c r="I514" s="594"/>
      <c r="J514" s="594"/>
      <c r="K514" s="594"/>
      <c r="L514" s="594"/>
      <c r="M514" s="594"/>
      <c r="N514" s="594"/>
      <c r="O514" s="594"/>
      <c r="P514" s="594"/>
      <c r="Q514" s="594"/>
      <c r="R514" s="594"/>
      <c r="S514" s="594"/>
      <c r="T514" s="594"/>
      <c r="U514" s="594"/>
      <c r="V514" s="594"/>
      <c r="W514" s="594"/>
      <c r="X514" s="594"/>
      <c r="Y514" s="594"/>
      <c r="Z514" s="594"/>
    </row>
    <row r="515" spans="1:26" ht="15.75" customHeight="1">
      <c r="A515" s="592"/>
      <c r="B515" s="592"/>
      <c r="C515" s="594"/>
      <c r="D515" s="594"/>
      <c r="E515" s="594"/>
      <c r="F515" s="594"/>
      <c r="G515" s="594"/>
      <c r="H515" s="594"/>
      <c r="I515" s="594"/>
      <c r="J515" s="594"/>
      <c r="K515" s="594"/>
      <c r="L515" s="594"/>
      <c r="M515" s="594"/>
      <c r="N515" s="594"/>
      <c r="O515" s="594"/>
      <c r="P515" s="594"/>
      <c r="Q515" s="594"/>
      <c r="R515" s="594"/>
      <c r="S515" s="594"/>
      <c r="T515" s="594"/>
      <c r="U515" s="594"/>
      <c r="V515" s="594"/>
      <c r="W515" s="594"/>
      <c r="X515" s="594"/>
      <c r="Y515" s="594"/>
      <c r="Z515" s="594"/>
    </row>
    <row r="516" spans="1:26" ht="15.75" customHeight="1">
      <c r="A516" s="592"/>
      <c r="B516" s="592"/>
      <c r="C516" s="594"/>
      <c r="D516" s="594"/>
      <c r="E516" s="594"/>
      <c r="F516" s="594"/>
      <c r="G516" s="594"/>
      <c r="H516" s="594"/>
      <c r="I516" s="594"/>
      <c r="J516" s="594"/>
      <c r="K516" s="594"/>
      <c r="L516" s="594"/>
      <c r="M516" s="594"/>
      <c r="N516" s="594"/>
      <c r="O516" s="594"/>
      <c r="P516" s="594"/>
      <c r="Q516" s="594"/>
      <c r="R516" s="594"/>
      <c r="S516" s="594"/>
      <c r="T516" s="594"/>
      <c r="U516" s="594"/>
      <c r="V516" s="594"/>
      <c r="W516" s="594"/>
      <c r="X516" s="594"/>
      <c r="Y516" s="594"/>
      <c r="Z516" s="594"/>
    </row>
    <row r="517" spans="1:26" ht="15.75" customHeight="1">
      <c r="A517" s="592"/>
      <c r="B517" s="592"/>
      <c r="C517" s="594"/>
      <c r="D517" s="594"/>
      <c r="E517" s="594"/>
      <c r="F517" s="594"/>
      <c r="G517" s="594"/>
      <c r="H517" s="594"/>
      <c r="I517" s="594"/>
      <c r="J517" s="594"/>
      <c r="K517" s="594"/>
      <c r="L517" s="594"/>
      <c r="M517" s="594"/>
      <c r="N517" s="594"/>
      <c r="O517" s="594"/>
      <c r="P517" s="594"/>
      <c r="Q517" s="594"/>
      <c r="R517" s="594"/>
      <c r="S517" s="594"/>
      <c r="T517" s="594"/>
      <c r="U517" s="594"/>
      <c r="V517" s="594"/>
      <c r="W517" s="594"/>
      <c r="X517" s="594"/>
      <c r="Y517" s="594"/>
      <c r="Z517" s="594"/>
    </row>
    <row r="518" spans="1:26" ht="15.75" customHeight="1">
      <c r="A518" s="592"/>
      <c r="B518" s="592"/>
      <c r="C518" s="594"/>
      <c r="D518" s="594"/>
      <c r="E518" s="594"/>
      <c r="F518" s="594"/>
      <c r="G518" s="594"/>
      <c r="H518" s="594"/>
      <c r="I518" s="594"/>
      <c r="J518" s="594"/>
      <c r="K518" s="594"/>
      <c r="L518" s="594"/>
      <c r="M518" s="594"/>
      <c r="N518" s="594"/>
      <c r="O518" s="594"/>
      <c r="P518" s="594"/>
      <c r="Q518" s="594"/>
      <c r="R518" s="594"/>
      <c r="S518" s="594"/>
      <c r="T518" s="594"/>
      <c r="U518" s="594"/>
      <c r="V518" s="594"/>
      <c r="W518" s="594"/>
      <c r="X518" s="594"/>
      <c r="Y518" s="594"/>
      <c r="Z518" s="594"/>
    </row>
    <row r="519" spans="1:26" ht="15.75" customHeight="1">
      <c r="A519" s="592"/>
      <c r="B519" s="592"/>
      <c r="C519" s="594"/>
      <c r="D519" s="594"/>
      <c r="E519" s="594"/>
      <c r="F519" s="594"/>
      <c r="G519" s="594"/>
      <c r="H519" s="594"/>
      <c r="I519" s="594"/>
      <c r="J519" s="594"/>
      <c r="K519" s="594"/>
      <c r="L519" s="594"/>
      <c r="M519" s="594"/>
      <c r="N519" s="594"/>
      <c r="O519" s="594"/>
      <c r="P519" s="594"/>
      <c r="Q519" s="594"/>
      <c r="R519" s="594"/>
      <c r="S519" s="594"/>
      <c r="T519" s="594"/>
      <c r="U519" s="594"/>
      <c r="V519" s="594"/>
      <c r="W519" s="594"/>
      <c r="X519" s="594"/>
      <c r="Y519" s="594"/>
      <c r="Z519" s="594"/>
    </row>
    <row r="520" spans="1:26" ht="15.75" customHeight="1">
      <c r="A520" s="592"/>
      <c r="B520" s="592"/>
      <c r="C520" s="594"/>
      <c r="D520" s="594"/>
      <c r="E520" s="594"/>
      <c r="F520" s="594"/>
      <c r="G520" s="594"/>
      <c r="H520" s="594"/>
      <c r="I520" s="594"/>
      <c r="J520" s="594"/>
      <c r="K520" s="594"/>
      <c r="L520" s="594"/>
      <c r="M520" s="594"/>
      <c r="N520" s="594"/>
      <c r="O520" s="594"/>
      <c r="P520" s="594"/>
      <c r="Q520" s="594"/>
      <c r="R520" s="594"/>
      <c r="S520" s="594"/>
      <c r="T520" s="594"/>
      <c r="U520" s="594"/>
      <c r="V520" s="594"/>
      <c r="W520" s="594"/>
      <c r="X520" s="594"/>
      <c r="Y520" s="594"/>
      <c r="Z520" s="594"/>
    </row>
    <row r="521" spans="1:26" ht="15.75" customHeight="1">
      <c r="A521" s="592"/>
      <c r="B521" s="592"/>
      <c r="C521" s="594"/>
      <c r="D521" s="594"/>
      <c r="E521" s="594"/>
      <c r="F521" s="594"/>
      <c r="G521" s="594"/>
      <c r="H521" s="594"/>
      <c r="I521" s="594"/>
      <c r="J521" s="594"/>
      <c r="K521" s="594"/>
      <c r="L521" s="594"/>
      <c r="M521" s="594"/>
      <c r="N521" s="594"/>
      <c r="O521" s="594"/>
      <c r="P521" s="594"/>
      <c r="Q521" s="594"/>
      <c r="R521" s="594"/>
      <c r="S521" s="594"/>
      <c r="T521" s="594"/>
      <c r="U521" s="594"/>
      <c r="V521" s="594"/>
      <c r="W521" s="594"/>
      <c r="X521" s="594"/>
      <c r="Y521" s="594"/>
      <c r="Z521" s="594"/>
    </row>
    <row r="522" spans="1:26" ht="15.75" customHeight="1">
      <c r="A522" s="592"/>
      <c r="B522" s="592"/>
      <c r="C522" s="594"/>
      <c r="D522" s="594"/>
      <c r="E522" s="594"/>
      <c r="F522" s="594"/>
      <c r="G522" s="594"/>
      <c r="H522" s="594"/>
      <c r="I522" s="594"/>
      <c r="J522" s="594"/>
      <c r="K522" s="594"/>
      <c r="L522" s="594"/>
      <c r="M522" s="594"/>
      <c r="N522" s="594"/>
      <c r="O522" s="594"/>
      <c r="P522" s="594"/>
      <c r="Q522" s="594"/>
      <c r="R522" s="594"/>
      <c r="S522" s="594"/>
      <c r="T522" s="594"/>
      <c r="U522" s="594"/>
      <c r="V522" s="594"/>
      <c r="W522" s="594"/>
      <c r="X522" s="594"/>
      <c r="Y522" s="594"/>
      <c r="Z522" s="594"/>
    </row>
    <row r="523" spans="1:26" ht="15.75" customHeight="1">
      <c r="A523" s="592"/>
      <c r="B523" s="592"/>
      <c r="C523" s="594"/>
      <c r="D523" s="594"/>
      <c r="E523" s="594"/>
      <c r="F523" s="594"/>
      <c r="G523" s="594"/>
      <c r="H523" s="594"/>
      <c r="I523" s="594"/>
      <c r="J523" s="594"/>
      <c r="K523" s="594"/>
      <c r="L523" s="594"/>
      <c r="M523" s="594"/>
      <c r="N523" s="594"/>
      <c r="O523" s="594"/>
      <c r="P523" s="594"/>
      <c r="Q523" s="594"/>
      <c r="R523" s="594"/>
      <c r="S523" s="594"/>
      <c r="T523" s="594"/>
      <c r="U523" s="594"/>
      <c r="V523" s="594"/>
      <c r="W523" s="594"/>
      <c r="X523" s="594"/>
      <c r="Y523" s="594"/>
      <c r="Z523" s="594"/>
    </row>
    <row r="524" spans="1:26" ht="15.75" customHeight="1">
      <c r="A524" s="592"/>
      <c r="B524" s="592"/>
      <c r="C524" s="594"/>
      <c r="D524" s="594"/>
      <c r="E524" s="594"/>
      <c r="F524" s="594"/>
      <c r="G524" s="594"/>
      <c r="H524" s="594"/>
      <c r="I524" s="594"/>
      <c r="J524" s="594"/>
      <c r="K524" s="594"/>
      <c r="L524" s="594"/>
      <c r="M524" s="594"/>
      <c r="N524" s="594"/>
      <c r="O524" s="594"/>
      <c r="P524" s="594"/>
      <c r="Q524" s="594"/>
      <c r="R524" s="594"/>
      <c r="S524" s="594"/>
      <c r="T524" s="594"/>
      <c r="U524" s="594"/>
      <c r="V524" s="594"/>
      <c r="W524" s="594"/>
      <c r="X524" s="594"/>
      <c r="Y524" s="594"/>
      <c r="Z524" s="594"/>
    </row>
    <row r="525" spans="1:26" ht="15.75" customHeight="1">
      <c r="A525" s="592"/>
      <c r="B525" s="592"/>
      <c r="C525" s="594"/>
      <c r="D525" s="594"/>
      <c r="E525" s="594"/>
      <c r="F525" s="594"/>
      <c r="G525" s="594"/>
      <c r="H525" s="594"/>
      <c r="I525" s="594"/>
      <c r="J525" s="594"/>
      <c r="K525" s="594"/>
      <c r="L525" s="594"/>
      <c r="M525" s="594"/>
      <c r="N525" s="594"/>
      <c r="O525" s="594"/>
      <c r="P525" s="594"/>
      <c r="Q525" s="594"/>
      <c r="R525" s="594"/>
      <c r="S525" s="594"/>
      <c r="T525" s="594"/>
      <c r="U525" s="594"/>
      <c r="V525" s="594"/>
      <c r="W525" s="594"/>
      <c r="X525" s="594"/>
      <c r="Y525" s="594"/>
      <c r="Z525" s="594"/>
    </row>
    <row r="526" spans="1:26" ht="15.75" customHeight="1">
      <c r="A526" s="592"/>
      <c r="B526" s="592"/>
      <c r="C526" s="594"/>
      <c r="D526" s="594"/>
      <c r="E526" s="594"/>
      <c r="F526" s="594"/>
      <c r="G526" s="594"/>
      <c r="H526" s="594"/>
      <c r="I526" s="594"/>
      <c r="J526" s="594"/>
      <c r="K526" s="594"/>
      <c r="L526" s="594"/>
      <c r="M526" s="594"/>
      <c r="N526" s="594"/>
      <c r="O526" s="594"/>
      <c r="P526" s="594"/>
      <c r="Q526" s="594"/>
      <c r="R526" s="594"/>
      <c r="S526" s="594"/>
      <c r="T526" s="594"/>
      <c r="U526" s="594"/>
      <c r="V526" s="594"/>
      <c r="W526" s="594"/>
      <c r="X526" s="594"/>
      <c r="Y526" s="594"/>
      <c r="Z526" s="594"/>
    </row>
    <row r="527" spans="1:26" ht="15.75" customHeight="1">
      <c r="A527" s="592"/>
      <c r="B527" s="592"/>
      <c r="C527" s="594"/>
      <c r="D527" s="594"/>
      <c r="E527" s="594"/>
      <c r="F527" s="594"/>
      <c r="G527" s="594"/>
      <c r="H527" s="594"/>
      <c r="I527" s="594"/>
      <c r="J527" s="594"/>
      <c r="K527" s="594"/>
      <c r="L527" s="594"/>
      <c r="M527" s="594"/>
      <c r="N527" s="594"/>
      <c r="O527" s="594"/>
      <c r="P527" s="594"/>
      <c r="Q527" s="594"/>
      <c r="R527" s="594"/>
      <c r="S527" s="594"/>
      <c r="T527" s="594"/>
      <c r="U527" s="594"/>
      <c r="V527" s="594"/>
      <c r="W527" s="594"/>
      <c r="X527" s="594"/>
      <c r="Y527" s="594"/>
      <c r="Z527" s="594"/>
    </row>
    <row r="528" spans="1:26" ht="15.75" customHeight="1">
      <c r="A528" s="592"/>
      <c r="B528" s="592"/>
      <c r="C528" s="594"/>
      <c r="D528" s="594"/>
      <c r="E528" s="594"/>
      <c r="F528" s="594"/>
      <c r="G528" s="594"/>
      <c r="H528" s="594"/>
      <c r="I528" s="594"/>
      <c r="J528" s="594"/>
      <c r="K528" s="594"/>
      <c r="L528" s="594"/>
      <c r="M528" s="594"/>
      <c r="N528" s="594"/>
      <c r="O528" s="594"/>
      <c r="P528" s="594"/>
      <c r="Q528" s="594"/>
      <c r="R528" s="594"/>
      <c r="S528" s="594"/>
      <c r="T528" s="594"/>
      <c r="U528" s="594"/>
      <c r="V528" s="594"/>
      <c r="W528" s="594"/>
      <c r="X528" s="594"/>
      <c r="Y528" s="594"/>
      <c r="Z528" s="594"/>
    </row>
    <row r="529" spans="1:26" ht="15.75" customHeight="1">
      <c r="A529" s="592"/>
      <c r="B529" s="592"/>
      <c r="C529" s="594"/>
      <c r="D529" s="594"/>
      <c r="E529" s="594"/>
      <c r="F529" s="594"/>
      <c r="G529" s="594"/>
      <c r="H529" s="594"/>
      <c r="I529" s="594"/>
      <c r="J529" s="594"/>
      <c r="K529" s="594"/>
      <c r="L529" s="594"/>
      <c r="M529" s="594"/>
      <c r="N529" s="594"/>
      <c r="O529" s="594"/>
      <c r="P529" s="594"/>
      <c r="Q529" s="594"/>
      <c r="R529" s="594"/>
      <c r="S529" s="594"/>
      <c r="T529" s="594"/>
      <c r="U529" s="594"/>
      <c r="V529" s="594"/>
      <c r="W529" s="594"/>
      <c r="X529" s="594"/>
      <c r="Y529" s="594"/>
      <c r="Z529" s="594"/>
    </row>
    <row r="530" spans="1:26" ht="15.75" customHeight="1">
      <c r="A530" s="592"/>
      <c r="B530" s="592"/>
      <c r="C530" s="594"/>
      <c r="D530" s="594"/>
      <c r="E530" s="594"/>
      <c r="F530" s="594"/>
      <c r="G530" s="594"/>
      <c r="H530" s="594"/>
      <c r="I530" s="594"/>
      <c r="J530" s="594"/>
      <c r="K530" s="594"/>
      <c r="L530" s="594"/>
      <c r="M530" s="594"/>
      <c r="N530" s="594"/>
      <c r="O530" s="594"/>
      <c r="P530" s="594"/>
      <c r="Q530" s="594"/>
      <c r="R530" s="594"/>
      <c r="S530" s="594"/>
      <c r="T530" s="594"/>
      <c r="U530" s="594"/>
      <c r="V530" s="594"/>
      <c r="W530" s="594"/>
      <c r="X530" s="594"/>
      <c r="Y530" s="594"/>
      <c r="Z530" s="594"/>
    </row>
    <row r="531" spans="1:26" ht="15.75" customHeight="1">
      <c r="A531" s="592"/>
      <c r="B531" s="592"/>
      <c r="C531" s="594"/>
      <c r="D531" s="594"/>
      <c r="E531" s="594"/>
      <c r="F531" s="594"/>
      <c r="G531" s="594"/>
      <c r="H531" s="594"/>
      <c r="I531" s="594"/>
      <c r="J531" s="594"/>
      <c r="K531" s="594"/>
      <c r="L531" s="594"/>
      <c r="M531" s="594"/>
      <c r="N531" s="594"/>
      <c r="O531" s="594"/>
      <c r="P531" s="594"/>
      <c r="Q531" s="594"/>
      <c r="R531" s="594"/>
      <c r="S531" s="594"/>
      <c r="T531" s="594"/>
      <c r="U531" s="594"/>
      <c r="V531" s="594"/>
      <c r="W531" s="594"/>
      <c r="X531" s="594"/>
      <c r="Y531" s="594"/>
      <c r="Z531" s="594"/>
    </row>
    <row r="532" spans="1:26" ht="15.75" customHeight="1">
      <c r="A532" s="592"/>
      <c r="B532" s="592"/>
      <c r="C532" s="594"/>
      <c r="D532" s="594"/>
      <c r="E532" s="594"/>
      <c r="F532" s="594"/>
      <c r="G532" s="594"/>
      <c r="H532" s="594"/>
      <c r="I532" s="594"/>
      <c r="J532" s="594"/>
      <c r="K532" s="594"/>
      <c r="L532" s="594"/>
      <c r="M532" s="594"/>
      <c r="N532" s="594"/>
      <c r="O532" s="594"/>
      <c r="P532" s="594"/>
      <c r="Q532" s="594"/>
      <c r="R532" s="594"/>
      <c r="S532" s="594"/>
      <c r="T532" s="594"/>
      <c r="U532" s="594"/>
      <c r="V532" s="594"/>
      <c r="W532" s="594"/>
      <c r="X532" s="594"/>
      <c r="Y532" s="594"/>
      <c r="Z532" s="594"/>
    </row>
    <row r="533" spans="1:26" ht="15.75" customHeight="1">
      <c r="A533" s="592"/>
      <c r="B533" s="592"/>
      <c r="C533" s="594"/>
      <c r="D533" s="594"/>
      <c r="E533" s="594"/>
      <c r="F533" s="594"/>
      <c r="G533" s="594"/>
      <c r="H533" s="594"/>
      <c r="I533" s="594"/>
      <c r="J533" s="594"/>
      <c r="K533" s="594"/>
      <c r="L533" s="594"/>
      <c r="M533" s="594"/>
      <c r="N533" s="594"/>
      <c r="O533" s="594"/>
      <c r="P533" s="594"/>
      <c r="Q533" s="594"/>
      <c r="R533" s="594"/>
      <c r="S533" s="594"/>
      <c r="T533" s="594"/>
      <c r="U533" s="594"/>
      <c r="V533" s="594"/>
      <c r="W533" s="594"/>
      <c r="X533" s="594"/>
      <c r="Y533" s="594"/>
      <c r="Z533" s="594"/>
    </row>
    <row r="534" spans="1:26" ht="15.75" customHeight="1">
      <c r="A534" s="592"/>
      <c r="B534" s="592"/>
      <c r="C534" s="594"/>
      <c r="D534" s="594"/>
      <c r="E534" s="594"/>
      <c r="F534" s="594"/>
      <c r="G534" s="594"/>
      <c r="H534" s="594"/>
      <c r="I534" s="594"/>
      <c r="J534" s="594"/>
      <c r="K534" s="594"/>
      <c r="L534" s="594"/>
      <c r="M534" s="594"/>
      <c r="N534" s="594"/>
      <c r="O534" s="594"/>
      <c r="P534" s="594"/>
      <c r="Q534" s="594"/>
      <c r="R534" s="594"/>
      <c r="S534" s="594"/>
      <c r="T534" s="594"/>
      <c r="U534" s="594"/>
      <c r="V534" s="594"/>
      <c r="W534" s="594"/>
      <c r="X534" s="594"/>
      <c r="Y534" s="594"/>
      <c r="Z534" s="594"/>
    </row>
    <row r="535" spans="1:26" ht="15.75" customHeight="1">
      <c r="A535" s="592"/>
      <c r="B535" s="592"/>
      <c r="C535" s="594"/>
      <c r="D535" s="594"/>
      <c r="E535" s="594"/>
      <c r="F535" s="594"/>
      <c r="G535" s="594"/>
      <c r="H535" s="594"/>
      <c r="I535" s="594"/>
      <c r="J535" s="594"/>
      <c r="K535" s="594"/>
      <c r="L535" s="594"/>
      <c r="M535" s="594"/>
      <c r="N535" s="594"/>
      <c r="O535" s="594"/>
      <c r="P535" s="594"/>
      <c r="Q535" s="594"/>
      <c r="R535" s="594"/>
      <c r="S535" s="594"/>
      <c r="T535" s="594"/>
      <c r="U535" s="594"/>
      <c r="V535" s="594"/>
      <c r="W535" s="594"/>
      <c r="X535" s="594"/>
      <c r="Y535" s="594"/>
      <c r="Z535" s="594"/>
    </row>
    <row r="536" spans="1:26" ht="15.75" customHeight="1">
      <c r="A536" s="592"/>
      <c r="B536" s="592"/>
      <c r="C536" s="594"/>
      <c r="D536" s="594"/>
      <c r="E536" s="594"/>
      <c r="F536" s="594"/>
      <c r="G536" s="594"/>
      <c r="H536" s="594"/>
      <c r="I536" s="594"/>
      <c r="J536" s="594"/>
      <c r="K536" s="594"/>
      <c r="L536" s="594"/>
      <c r="M536" s="594"/>
      <c r="N536" s="594"/>
      <c r="O536" s="594"/>
      <c r="P536" s="594"/>
      <c r="Q536" s="594"/>
      <c r="R536" s="594"/>
      <c r="S536" s="594"/>
      <c r="T536" s="594"/>
      <c r="U536" s="594"/>
      <c r="V536" s="594"/>
      <c r="W536" s="594"/>
      <c r="X536" s="594"/>
      <c r="Y536" s="594"/>
      <c r="Z536" s="594"/>
    </row>
    <row r="537" spans="1:26" ht="15.75" customHeight="1">
      <c r="A537" s="592"/>
      <c r="B537" s="592"/>
      <c r="C537" s="594"/>
      <c r="D537" s="594"/>
      <c r="E537" s="594"/>
      <c r="F537" s="594"/>
      <c r="G537" s="594"/>
      <c r="H537" s="594"/>
      <c r="I537" s="594"/>
      <c r="J537" s="594"/>
      <c r="K537" s="594"/>
      <c r="L537" s="594"/>
      <c r="M537" s="594"/>
      <c r="N537" s="594"/>
      <c r="O537" s="594"/>
      <c r="P537" s="594"/>
      <c r="Q537" s="594"/>
      <c r="R537" s="594"/>
      <c r="S537" s="594"/>
      <c r="T537" s="594"/>
      <c r="U537" s="594"/>
      <c r="V537" s="594"/>
      <c r="W537" s="594"/>
      <c r="X537" s="594"/>
      <c r="Y537" s="594"/>
      <c r="Z537" s="594"/>
    </row>
    <row r="538" spans="1:26" ht="15.75" customHeight="1">
      <c r="A538" s="592"/>
      <c r="B538" s="592"/>
      <c r="C538" s="594"/>
      <c r="D538" s="594"/>
      <c r="E538" s="594"/>
      <c r="F538" s="594"/>
      <c r="G538" s="594"/>
      <c r="H538" s="594"/>
      <c r="I538" s="594"/>
      <c r="J538" s="594"/>
      <c r="K538" s="594"/>
      <c r="L538" s="594"/>
      <c r="M538" s="594"/>
      <c r="N538" s="594"/>
      <c r="O538" s="594"/>
      <c r="P538" s="594"/>
      <c r="Q538" s="594"/>
      <c r="R538" s="594"/>
      <c r="S538" s="594"/>
      <c r="T538" s="594"/>
      <c r="U538" s="594"/>
      <c r="V538" s="594"/>
      <c r="W538" s="594"/>
      <c r="X538" s="594"/>
      <c r="Y538" s="594"/>
      <c r="Z538" s="594"/>
    </row>
    <row r="539" spans="1:26" ht="15.75" customHeight="1">
      <c r="A539" s="592"/>
      <c r="B539" s="592"/>
      <c r="C539" s="594"/>
      <c r="D539" s="594"/>
      <c r="E539" s="594"/>
      <c r="F539" s="594"/>
      <c r="G539" s="594"/>
      <c r="H539" s="594"/>
      <c r="I539" s="594"/>
      <c r="J539" s="594"/>
      <c r="K539" s="594"/>
      <c r="L539" s="594"/>
      <c r="M539" s="594"/>
      <c r="N539" s="594"/>
      <c r="O539" s="594"/>
      <c r="P539" s="594"/>
      <c r="Q539" s="594"/>
      <c r="R539" s="594"/>
      <c r="S539" s="594"/>
      <c r="T539" s="594"/>
      <c r="U539" s="594"/>
      <c r="V539" s="594"/>
      <c r="W539" s="594"/>
      <c r="X539" s="594"/>
      <c r="Y539" s="594"/>
      <c r="Z539" s="594"/>
    </row>
    <row r="540" spans="1:26" ht="15.75" customHeight="1">
      <c r="A540" s="592"/>
      <c r="B540" s="592"/>
      <c r="C540" s="594"/>
      <c r="D540" s="594"/>
      <c r="E540" s="594"/>
      <c r="F540" s="594"/>
      <c r="G540" s="594"/>
      <c r="H540" s="594"/>
      <c r="I540" s="594"/>
      <c r="J540" s="594"/>
      <c r="K540" s="594"/>
      <c r="L540" s="594"/>
      <c r="M540" s="594"/>
      <c r="N540" s="594"/>
      <c r="O540" s="594"/>
      <c r="P540" s="594"/>
      <c r="Q540" s="594"/>
      <c r="R540" s="594"/>
      <c r="S540" s="594"/>
      <c r="T540" s="594"/>
      <c r="U540" s="594"/>
      <c r="V540" s="594"/>
      <c r="W540" s="594"/>
      <c r="X540" s="594"/>
      <c r="Y540" s="594"/>
      <c r="Z540" s="594"/>
    </row>
    <row r="541" spans="1:26" ht="15.75" customHeight="1">
      <c r="A541" s="592"/>
      <c r="B541" s="592"/>
      <c r="C541" s="594"/>
      <c r="D541" s="594"/>
      <c r="E541" s="594"/>
      <c r="F541" s="594"/>
      <c r="G541" s="594"/>
      <c r="H541" s="594"/>
      <c r="I541" s="594"/>
      <c r="J541" s="594"/>
      <c r="K541" s="594"/>
      <c r="L541" s="594"/>
      <c r="M541" s="594"/>
      <c r="N541" s="594"/>
      <c r="O541" s="594"/>
      <c r="P541" s="594"/>
      <c r="Q541" s="594"/>
      <c r="R541" s="594"/>
      <c r="S541" s="594"/>
      <c r="T541" s="594"/>
      <c r="U541" s="594"/>
      <c r="V541" s="594"/>
      <c r="W541" s="594"/>
      <c r="X541" s="594"/>
      <c r="Y541" s="594"/>
      <c r="Z541" s="594"/>
    </row>
    <row r="542" spans="1:26" ht="15.75" customHeight="1">
      <c r="A542" s="592"/>
      <c r="B542" s="592"/>
      <c r="C542" s="594"/>
      <c r="D542" s="594"/>
      <c r="E542" s="594"/>
      <c r="F542" s="594"/>
      <c r="G542" s="594"/>
      <c r="H542" s="594"/>
      <c r="I542" s="594"/>
      <c r="J542" s="594"/>
      <c r="K542" s="594"/>
      <c r="L542" s="594"/>
      <c r="M542" s="594"/>
      <c r="N542" s="594"/>
      <c r="O542" s="594"/>
      <c r="P542" s="594"/>
      <c r="Q542" s="594"/>
      <c r="R542" s="594"/>
      <c r="S542" s="594"/>
      <c r="T542" s="594"/>
      <c r="U542" s="594"/>
      <c r="V542" s="594"/>
      <c r="W542" s="594"/>
      <c r="X542" s="594"/>
      <c r="Y542" s="594"/>
      <c r="Z542" s="594"/>
    </row>
    <row r="543" spans="1:26" ht="15.75" customHeight="1">
      <c r="A543" s="592"/>
      <c r="B543" s="592"/>
      <c r="C543" s="594"/>
      <c r="D543" s="594"/>
      <c r="E543" s="594"/>
      <c r="F543" s="594"/>
      <c r="G543" s="594"/>
      <c r="H543" s="594"/>
      <c r="I543" s="594"/>
      <c r="J543" s="594"/>
      <c r="K543" s="594"/>
      <c r="L543" s="594"/>
      <c r="M543" s="594"/>
      <c r="N543" s="594"/>
      <c r="O543" s="594"/>
      <c r="P543" s="594"/>
      <c r="Q543" s="594"/>
      <c r="R543" s="594"/>
      <c r="S543" s="594"/>
      <c r="T543" s="594"/>
      <c r="U543" s="594"/>
      <c r="V543" s="594"/>
      <c r="W543" s="594"/>
      <c r="X543" s="594"/>
      <c r="Y543" s="594"/>
      <c r="Z543" s="594"/>
    </row>
    <row r="544" spans="1:26" ht="15.75" customHeight="1">
      <c r="A544" s="592"/>
      <c r="B544" s="592"/>
      <c r="C544" s="594"/>
      <c r="D544" s="594"/>
      <c r="E544" s="594"/>
      <c r="F544" s="594"/>
      <c r="G544" s="594"/>
      <c r="H544" s="594"/>
      <c r="I544" s="594"/>
      <c r="J544" s="594"/>
      <c r="K544" s="594"/>
      <c r="L544" s="594"/>
      <c r="M544" s="594"/>
      <c r="N544" s="594"/>
      <c r="O544" s="594"/>
      <c r="P544" s="594"/>
      <c r="Q544" s="594"/>
      <c r="R544" s="594"/>
      <c r="S544" s="594"/>
      <c r="T544" s="594"/>
      <c r="U544" s="594"/>
      <c r="V544" s="594"/>
      <c r="W544" s="594"/>
      <c r="X544" s="594"/>
      <c r="Y544" s="594"/>
      <c r="Z544" s="594"/>
    </row>
    <row r="545" spans="1:26" ht="15.75" customHeight="1">
      <c r="A545" s="592"/>
      <c r="B545" s="592"/>
      <c r="C545" s="594"/>
      <c r="D545" s="594"/>
      <c r="E545" s="594"/>
      <c r="F545" s="594"/>
      <c r="G545" s="594"/>
      <c r="H545" s="594"/>
      <c r="I545" s="594"/>
      <c r="J545" s="594"/>
      <c r="K545" s="594"/>
      <c r="L545" s="594"/>
      <c r="M545" s="594"/>
      <c r="N545" s="594"/>
      <c r="O545" s="594"/>
      <c r="P545" s="594"/>
      <c r="Q545" s="594"/>
      <c r="R545" s="594"/>
      <c r="S545" s="594"/>
      <c r="T545" s="594"/>
      <c r="U545" s="594"/>
      <c r="V545" s="594"/>
      <c r="W545" s="594"/>
      <c r="X545" s="594"/>
      <c r="Y545" s="594"/>
      <c r="Z545" s="594"/>
    </row>
    <row r="546" spans="1:26" ht="15.75" customHeight="1">
      <c r="A546" s="592"/>
      <c r="B546" s="592"/>
      <c r="C546" s="594"/>
      <c r="D546" s="594"/>
      <c r="E546" s="594"/>
      <c r="F546" s="594"/>
      <c r="G546" s="594"/>
      <c r="H546" s="594"/>
      <c r="I546" s="594"/>
      <c r="J546" s="594"/>
      <c r="K546" s="594"/>
      <c r="L546" s="594"/>
      <c r="M546" s="594"/>
      <c r="N546" s="594"/>
      <c r="O546" s="594"/>
      <c r="P546" s="594"/>
      <c r="Q546" s="594"/>
      <c r="R546" s="594"/>
      <c r="S546" s="594"/>
      <c r="T546" s="594"/>
      <c r="U546" s="594"/>
      <c r="V546" s="594"/>
      <c r="W546" s="594"/>
      <c r="X546" s="594"/>
      <c r="Y546" s="594"/>
      <c r="Z546" s="594"/>
    </row>
    <row r="547" spans="1:26" ht="15.75" customHeight="1">
      <c r="A547" s="592"/>
      <c r="B547" s="592"/>
      <c r="C547" s="594"/>
      <c r="D547" s="594"/>
      <c r="E547" s="594"/>
      <c r="F547" s="594"/>
      <c r="G547" s="594"/>
      <c r="H547" s="594"/>
      <c r="I547" s="594"/>
      <c r="J547" s="594"/>
      <c r="K547" s="594"/>
      <c r="L547" s="594"/>
      <c r="M547" s="594"/>
      <c r="N547" s="594"/>
      <c r="O547" s="594"/>
      <c r="P547" s="594"/>
      <c r="Q547" s="594"/>
      <c r="R547" s="594"/>
      <c r="S547" s="594"/>
      <c r="T547" s="594"/>
      <c r="U547" s="594"/>
      <c r="V547" s="594"/>
      <c r="W547" s="594"/>
      <c r="X547" s="594"/>
      <c r="Y547" s="594"/>
      <c r="Z547" s="594"/>
    </row>
    <row r="548" spans="1:26" ht="15.75" customHeight="1">
      <c r="A548" s="592"/>
      <c r="B548" s="592"/>
      <c r="C548" s="594"/>
      <c r="D548" s="594"/>
      <c r="E548" s="594"/>
      <c r="F548" s="594"/>
      <c r="G548" s="594"/>
      <c r="H548" s="594"/>
      <c r="I548" s="594"/>
      <c r="J548" s="594"/>
      <c r="K548" s="594"/>
      <c r="L548" s="594"/>
      <c r="M548" s="594"/>
      <c r="N548" s="594"/>
      <c r="O548" s="594"/>
      <c r="P548" s="594"/>
      <c r="Q548" s="594"/>
      <c r="R548" s="594"/>
      <c r="S548" s="594"/>
      <c r="T548" s="594"/>
      <c r="U548" s="594"/>
      <c r="V548" s="594"/>
      <c r="W548" s="594"/>
      <c r="X548" s="594"/>
      <c r="Y548" s="594"/>
      <c r="Z548" s="594"/>
    </row>
    <row r="549" spans="1:26" ht="15.75" customHeight="1">
      <c r="A549" s="592"/>
      <c r="B549" s="592"/>
      <c r="C549" s="594"/>
      <c r="D549" s="594"/>
      <c r="E549" s="594"/>
      <c r="F549" s="594"/>
      <c r="G549" s="594"/>
      <c r="H549" s="594"/>
      <c r="I549" s="594"/>
      <c r="J549" s="594"/>
      <c r="K549" s="594"/>
      <c r="L549" s="594"/>
      <c r="M549" s="594"/>
      <c r="N549" s="594"/>
      <c r="O549" s="594"/>
      <c r="P549" s="594"/>
      <c r="Q549" s="594"/>
      <c r="R549" s="594"/>
      <c r="S549" s="594"/>
      <c r="T549" s="594"/>
      <c r="U549" s="594"/>
      <c r="V549" s="594"/>
      <c r="W549" s="594"/>
      <c r="X549" s="594"/>
      <c r="Y549" s="594"/>
      <c r="Z549" s="594"/>
    </row>
    <row r="550" spans="1:26" ht="15.75" customHeight="1">
      <c r="A550" s="592"/>
      <c r="B550" s="592"/>
      <c r="C550" s="594"/>
      <c r="D550" s="594"/>
      <c r="E550" s="594"/>
      <c r="F550" s="594"/>
      <c r="G550" s="594"/>
      <c r="H550" s="594"/>
      <c r="I550" s="594"/>
      <c r="J550" s="594"/>
      <c r="K550" s="594"/>
      <c r="L550" s="594"/>
      <c r="M550" s="594"/>
      <c r="N550" s="594"/>
      <c r="O550" s="594"/>
      <c r="P550" s="594"/>
      <c r="Q550" s="594"/>
      <c r="R550" s="594"/>
      <c r="S550" s="594"/>
      <c r="T550" s="594"/>
      <c r="U550" s="594"/>
      <c r="V550" s="594"/>
      <c r="W550" s="594"/>
      <c r="X550" s="594"/>
      <c r="Y550" s="594"/>
      <c r="Z550" s="594"/>
    </row>
    <row r="551" spans="1:26" ht="15.75" customHeight="1">
      <c r="A551" s="592"/>
      <c r="B551" s="592"/>
      <c r="C551" s="594"/>
      <c r="D551" s="594"/>
      <c r="E551" s="594"/>
      <c r="F551" s="594"/>
      <c r="G551" s="594"/>
      <c r="H551" s="594"/>
      <c r="I551" s="594"/>
      <c r="J551" s="594"/>
      <c r="K551" s="594"/>
      <c r="L551" s="594"/>
      <c r="M551" s="594"/>
      <c r="N551" s="594"/>
      <c r="O551" s="594"/>
      <c r="P551" s="594"/>
      <c r="Q551" s="594"/>
      <c r="R551" s="594"/>
      <c r="S551" s="594"/>
      <c r="T551" s="594"/>
      <c r="U551" s="594"/>
      <c r="V551" s="594"/>
      <c r="W551" s="594"/>
      <c r="X551" s="594"/>
      <c r="Y551" s="594"/>
      <c r="Z551" s="594"/>
    </row>
    <row r="552" spans="1:26" ht="15.75" customHeight="1">
      <c r="A552" s="592"/>
      <c r="B552" s="592"/>
      <c r="C552" s="594"/>
      <c r="D552" s="594"/>
      <c r="E552" s="594"/>
      <c r="F552" s="594"/>
      <c r="G552" s="594"/>
      <c r="H552" s="594"/>
      <c r="I552" s="594"/>
      <c r="J552" s="594"/>
      <c r="K552" s="594"/>
      <c r="L552" s="594"/>
      <c r="M552" s="594"/>
      <c r="N552" s="594"/>
      <c r="O552" s="594"/>
      <c r="P552" s="594"/>
      <c r="Q552" s="594"/>
      <c r="R552" s="594"/>
      <c r="S552" s="594"/>
      <c r="T552" s="594"/>
      <c r="U552" s="594"/>
      <c r="V552" s="594"/>
      <c r="W552" s="594"/>
      <c r="X552" s="594"/>
      <c r="Y552" s="594"/>
      <c r="Z552" s="594"/>
    </row>
    <row r="553" spans="1:26" ht="15.75" customHeight="1">
      <c r="A553" s="592"/>
      <c r="B553" s="592"/>
      <c r="C553" s="594"/>
      <c r="D553" s="594"/>
      <c r="E553" s="594"/>
      <c r="F553" s="594"/>
      <c r="G553" s="594"/>
      <c r="H553" s="594"/>
      <c r="I553" s="594"/>
      <c r="J553" s="594"/>
      <c r="K553" s="594"/>
      <c r="L553" s="594"/>
      <c r="M553" s="594"/>
      <c r="N553" s="594"/>
      <c r="O553" s="594"/>
      <c r="P553" s="594"/>
      <c r="Q553" s="594"/>
      <c r="R553" s="594"/>
      <c r="S553" s="594"/>
      <c r="T553" s="594"/>
      <c r="U553" s="594"/>
      <c r="V553" s="594"/>
      <c r="W553" s="594"/>
      <c r="X553" s="594"/>
      <c r="Y553" s="594"/>
      <c r="Z553" s="594"/>
    </row>
    <row r="554" spans="1:26" ht="15.75" customHeight="1">
      <c r="A554" s="592"/>
      <c r="B554" s="592"/>
      <c r="C554" s="594"/>
      <c r="D554" s="594"/>
      <c r="E554" s="594"/>
      <c r="F554" s="594"/>
      <c r="G554" s="594"/>
      <c r="H554" s="594"/>
      <c r="I554" s="594"/>
      <c r="J554" s="594"/>
      <c r="K554" s="594"/>
      <c r="L554" s="594"/>
      <c r="M554" s="594"/>
      <c r="N554" s="594"/>
      <c r="O554" s="594"/>
      <c r="P554" s="594"/>
      <c r="Q554" s="594"/>
      <c r="R554" s="594"/>
      <c r="S554" s="594"/>
      <c r="T554" s="594"/>
      <c r="U554" s="594"/>
      <c r="V554" s="594"/>
      <c r="W554" s="594"/>
      <c r="X554" s="594"/>
      <c r="Y554" s="594"/>
      <c r="Z554" s="594"/>
    </row>
    <row r="555" spans="1:26" ht="15.75" customHeight="1">
      <c r="A555" s="592"/>
      <c r="B555" s="592"/>
      <c r="C555" s="594"/>
      <c r="D555" s="594"/>
      <c r="E555" s="594"/>
      <c r="F555" s="594"/>
      <c r="G555" s="594"/>
      <c r="H555" s="594"/>
      <c r="I555" s="594"/>
      <c r="J555" s="594"/>
      <c r="K555" s="594"/>
      <c r="L555" s="594"/>
      <c r="M555" s="594"/>
      <c r="N555" s="594"/>
      <c r="O555" s="594"/>
      <c r="P555" s="594"/>
      <c r="Q555" s="594"/>
      <c r="R555" s="594"/>
      <c r="S555" s="594"/>
      <c r="T555" s="594"/>
      <c r="U555" s="594"/>
      <c r="V555" s="594"/>
      <c r="W555" s="594"/>
      <c r="X555" s="594"/>
      <c r="Y555" s="594"/>
      <c r="Z555" s="594"/>
    </row>
    <row r="556" spans="1:26" ht="15.75" customHeight="1">
      <c r="A556" s="592"/>
      <c r="B556" s="592"/>
      <c r="C556" s="594"/>
      <c r="D556" s="594"/>
      <c r="E556" s="594"/>
      <c r="F556" s="594"/>
      <c r="G556" s="594"/>
      <c r="H556" s="594"/>
      <c r="I556" s="594"/>
      <c r="J556" s="594"/>
      <c r="K556" s="594"/>
      <c r="L556" s="594"/>
      <c r="M556" s="594"/>
      <c r="N556" s="594"/>
      <c r="O556" s="594"/>
      <c r="P556" s="594"/>
      <c r="Q556" s="594"/>
      <c r="R556" s="594"/>
      <c r="S556" s="594"/>
      <c r="T556" s="594"/>
      <c r="U556" s="594"/>
      <c r="V556" s="594"/>
      <c r="W556" s="594"/>
      <c r="X556" s="594"/>
      <c r="Y556" s="594"/>
      <c r="Z556" s="594"/>
    </row>
    <row r="557" spans="1:26" ht="15.75" customHeight="1">
      <c r="A557" s="592"/>
      <c r="B557" s="592"/>
      <c r="C557" s="594"/>
      <c r="D557" s="594"/>
      <c r="E557" s="594"/>
      <c r="F557" s="594"/>
      <c r="G557" s="594"/>
      <c r="H557" s="594"/>
      <c r="I557" s="594"/>
      <c r="J557" s="594"/>
      <c r="K557" s="594"/>
      <c r="L557" s="594"/>
      <c r="M557" s="594"/>
      <c r="N557" s="594"/>
      <c r="O557" s="594"/>
      <c r="P557" s="594"/>
      <c r="Q557" s="594"/>
      <c r="R557" s="594"/>
      <c r="S557" s="594"/>
      <c r="T557" s="594"/>
      <c r="U557" s="594"/>
      <c r="V557" s="594"/>
      <c r="W557" s="594"/>
      <c r="X557" s="594"/>
      <c r="Y557" s="594"/>
      <c r="Z557" s="594"/>
    </row>
    <row r="558" spans="1:26" ht="15.75" customHeight="1">
      <c r="A558" s="592"/>
      <c r="B558" s="592"/>
      <c r="C558" s="594"/>
      <c r="D558" s="594"/>
      <c r="E558" s="594"/>
      <c r="F558" s="594"/>
      <c r="G558" s="594"/>
      <c r="H558" s="594"/>
      <c r="I558" s="594"/>
      <c r="J558" s="594"/>
      <c r="K558" s="594"/>
      <c r="L558" s="594"/>
      <c r="M558" s="594"/>
      <c r="N558" s="594"/>
      <c r="O558" s="594"/>
      <c r="P558" s="594"/>
      <c r="Q558" s="594"/>
      <c r="R558" s="594"/>
      <c r="S558" s="594"/>
      <c r="T558" s="594"/>
      <c r="U558" s="594"/>
      <c r="V558" s="594"/>
      <c r="W558" s="594"/>
      <c r="X558" s="594"/>
      <c r="Y558" s="594"/>
      <c r="Z558" s="594"/>
    </row>
    <row r="559" spans="1:26" ht="15.75" customHeight="1">
      <c r="A559" s="592"/>
      <c r="B559" s="592"/>
      <c r="C559" s="594"/>
      <c r="D559" s="594"/>
      <c r="E559" s="594"/>
      <c r="F559" s="594"/>
      <c r="G559" s="594"/>
      <c r="H559" s="594"/>
      <c r="I559" s="594"/>
      <c r="J559" s="594"/>
      <c r="K559" s="594"/>
      <c r="L559" s="594"/>
      <c r="M559" s="594"/>
      <c r="N559" s="594"/>
      <c r="O559" s="594"/>
      <c r="P559" s="594"/>
      <c r="Q559" s="594"/>
      <c r="R559" s="594"/>
      <c r="S559" s="594"/>
      <c r="T559" s="594"/>
      <c r="U559" s="594"/>
      <c r="V559" s="594"/>
      <c r="W559" s="594"/>
      <c r="X559" s="594"/>
      <c r="Y559" s="594"/>
      <c r="Z559" s="594"/>
    </row>
    <row r="560" spans="1:26" ht="15.75" customHeight="1">
      <c r="A560" s="592"/>
      <c r="B560" s="592"/>
      <c r="C560" s="594"/>
      <c r="D560" s="594"/>
      <c r="E560" s="594"/>
      <c r="F560" s="594"/>
      <c r="G560" s="594"/>
      <c r="H560" s="594"/>
      <c r="I560" s="594"/>
      <c r="J560" s="594"/>
      <c r="K560" s="594"/>
      <c r="L560" s="594"/>
      <c r="M560" s="594"/>
      <c r="N560" s="594"/>
      <c r="O560" s="594"/>
      <c r="P560" s="594"/>
      <c r="Q560" s="594"/>
      <c r="R560" s="594"/>
      <c r="S560" s="594"/>
      <c r="T560" s="594"/>
      <c r="U560" s="594"/>
      <c r="V560" s="594"/>
      <c r="W560" s="594"/>
      <c r="X560" s="594"/>
      <c r="Y560" s="594"/>
      <c r="Z560" s="594"/>
    </row>
    <row r="561" spans="1:26" ht="15.75" customHeight="1">
      <c r="A561" s="592"/>
      <c r="B561" s="592"/>
      <c r="C561" s="594"/>
      <c r="D561" s="594"/>
      <c r="E561" s="594"/>
      <c r="F561" s="594"/>
      <c r="G561" s="594"/>
      <c r="H561" s="594"/>
      <c r="I561" s="594"/>
      <c r="J561" s="594"/>
      <c r="K561" s="594"/>
      <c r="L561" s="594"/>
      <c r="M561" s="594"/>
      <c r="N561" s="594"/>
      <c r="O561" s="594"/>
      <c r="P561" s="594"/>
      <c r="Q561" s="594"/>
      <c r="R561" s="594"/>
      <c r="S561" s="594"/>
      <c r="T561" s="594"/>
      <c r="U561" s="594"/>
      <c r="V561" s="594"/>
      <c r="W561" s="594"/>
      <c r="X561" s="594"/>
      <c r="Y561" s="594"/>
      <c r="Z561" s="594"/>
    </row>
    <row r="562" spans="1:26" ht="15.75" customHeight="1">
      <c r="A562" s="592"/>
      <c r="B562" s="592"/>
      <c r="C562" s="594"/>
      <c r="D562" s="594"/>
      <c r="E562" s="594"/>
      <c r="F562" s="594"/>
      <c r="G562" s="594"/>
      <c r="H562" s="594"/>
      <c r="I562" s="594"/>
      <c r="J562" s="594"/>
      <c r="K562" s="594"/>
      <c r="L562" s="594"/>
      <c r="M562" s="594"/>
      <c r="N562" s="594"/>
      <c r="O562" s="594"/>
      <c r="P562" s="594"/>
      <c r="Q562" s="594"/>
      <c r="R562" s="594"/>
      <c r="S562" s="594"/>
      <c r="T562" s="594"/>
      <c r="U562" s="594"/>
      <c r="V562" s="594"/>
      <c r="W562" s="594"/>
      <c r="X562" s="594"/>
      <c r="Y562" s="594"/>
      <c r="Z562" s="594"/>
    </row>
    <row r="563" spans="1:26" ht="15.75" customHeight="1">
      <c r="A563" s="592"/>
      <c r="B563" s="592"/>
      <c r="C563" s="594"/>
      <c r="D563" s="594"/>
      <c r="E563" s="594"/>
      <c r="F563" s="594"/>
      <c r="G563" s="594"/>
      <c r="H563" s="594"/>
      <c r="I563" s="594"/>
      <c r="J563" s="594"/>
      <c r="K563" s="594"/>
      <c r="L563" s="594"/>
      <c r="M563" s="594"/>
      <c r="N563" s="594"/>
      <c r="O563" s="594"/>
      <c r="P563" s="594"/>
      <c r="Q563" s="594"/>
      <c r="R563" s="594"/>
      <c r="S563" s="594"/>
      <c r="T563" s="594"/>
      <c r="U563" s="594"/>
      <c r="V563" s="594"/>
      <c r="W563" s="594"/>
      <c r="X563" s="594"/>
      <c r="Y563" s="594"/>
      <c r="Z563" s="594"/>
    </row>
    <row r="564" spans="1:26" ht="15.75" customHeight="1">
      <c r="A564" s="592"/>
      <c r="B564" s="592"/>
      <c r="C564" s="594"/>
      <c r="D564" s="594"/>
      <c r="E564" s="594"/>
      <c r="F564" s="594"/>
      <c r="G564" s="594"/>
      <c r="H564" s="594"/>
      <c r="I564" s="594"/>
      <c r="J564" s="594"/>
      <c r="K564" s="594"/>
      <c r="L564" s="594"/>
      <c r="M564" s="594"/>
      <c r="N564" s="594"/>
      <c r="O564" s="594"/>
      <c r="P564" s="594"/>
      <c r="Q564" s="594"/>
      <c r="R564" s="594"/>
      <c r="S564" s="594"/>
      <c r="T564" s="594"/>
      <c r="U564" s="594"/>
      <c r="V564" s="594"/>
      <c r="W564" s="594"/>
      <c r="X564" s="594"/>
      <c r="Y564" s="594"/>
      <c r="Z564" s="594"/>
    </row>
    <row r="565" spans="1:26" ht="15.75" customHeight="1">
      <c r="A565" s="592"/>
      <c r="B565" s="592"/>
      <c r="C565" s="594"/>
      <c r="D565" s="594"/>
      <c r="E565" s="594"/>
      <c r="F565" s="594"/>
      <c r="G565" s="594"/>
      <c r="H565" s="594"/>
      <c r="I565" s="594"/>
      <c r="J565" s="594"/>
      <c r="K565" s="594"/>
      <c r="L565" s="594"/>
      <c r="M565" s="594"/>
      <c r="N565" s="594"/>
      <c r="O565" s="594"/>
      <c r="P565" s="594"/>
      <c r="Q565" s="594"/>
      <c r="R565" s="594"/>
      <c r="S565" s="594"/>
      <c r="T565" s="594"/>
      <c r="U565" s="594"/>
      <c r="V565" s="594"/>
      <c r="W565" s="594"/>
      <c r="X565" s="594"/>
      <c r="Y565" s="594"/>
      <c r="Z565" s="594"/>
    </row>
    <row r="566" spans="1:26" ht="15.75" customHeight="1">
      <c r="A566" s="592"/>
      <c r="B566" s="592"/>
      <c r="C566" s="594"/>
      <c r="D566" s="594"/>
      <c r="E566" s="594"/>
      <c r="F566" s="594"/>
      <c r="G566" s="594"/>
      <c r="H566" s="594"/>
      <c r="I566" s="594"/>
      <c r="J566" s="594"/>
      <c r="K566" s="594"/>
      <c r="L566" s="594"/>
      <c r="M566" s="594"/>
      <c r="N566" s="594"/>
      <c r="O566" s="594"/>
      <c r="P566" s="594"/>
      <c r="Q566" s="594"/>
      <c r="R566" s="594"/>
      <c r="S566" s="594"/>
      <c r="T566" s="594"/>
      <c r="U566" s="594"/>
      <c r="V566" s="594"/>
      <c r="W566" s="594"/>
      <c r="X566" s="594"/>
      <c r="Y566" s="594"/>
      <c r="Z566" s="594"/>
    </row>
    <row r="567" spans="1:26" ht="15.75" customHeight="1">
      <c r="A567" s="592"/>
      <c r="B567" s="592"/>
      <c r="C567" s="594"/>
      <c r="D567" s="594"/>
      <c r="E567" s="594"/>
      <c r="F567" s="594"/>
      <c r="G567" s="594"/>
      <c r="H567" s="594"/>
      <c r="I567" s="594"/>
      <c r="J567" s="594"/>
      <c r="K567" s="594"/>
      <c r="L567" s="594"/>
      <c r="M567" s="594"/>
      <c r="N567" s="594"/>
      <c r="O567" s="594"/>
      <c r="P567" s="594"/>
      <c r="Q567" s="594"/>
      <c r="R567" s="594"/>
      <c r="S567" s="594"/>
      <c r="T567" s="594"/>
      <c r="U567" s="594"/>
      <c r="V567" s="594"/>
      <c r="W567" s="594"/>
      <c r="X567" s="594"/>
      <c r="Y567" s="594"/>
      <c r="Z567" s="594"/>
    </row>
    <row r="568" spans="1:26" ht="15.75" customHeight="1">
      <c r="A568" s="592"/>
      <c r="B568" s="592"/>
      <c r="C568" s="594"/>
      <c r="D568" s="594"/>
      <c r="E568" s="594"/>
      <c r="F568" s="594"/>
      <c r="G568" s="594"/>
      <c r="H568" s="594"/>
      <c r="I568" s="594"/>
      <c r="J568" s="594"/>
      <c r="K568" s="594"/>
      <c r="L568" s="594"/>
      <c r="M568" s="594"/>
      <c r="N568" s="594"/>
      <c r="O568" s="594"/>
      <c r="P568" s="594"/>
      <c r="Q568" s="594"/>
      <c r="R568" s="594"/>
      <c r="S568" s="594"/>
      <c r="T568" s="594"/>
      <c r="U568" s="594"/>
      <c r="V568" s="594"/>
      <c r="W568" s="594"/>
      <c r="X568" s="594"/>
      <c r="Y568" s="594"/>
      <c r="Z568" s="594"/>
    </row>
    <row r="569" spans="1:26" ht="15.75" customHeight="1">
      <c r="A569" s="592"/>
      <c r="B569" s="592"/>
      <c r="C569" s="594"/>
      <c r="D569" s="594"/>
      <c r="E569" s="594"/>
      <c r="F569" s="594"/>
      <c r="G569" s="594"/>
      <c r="H569" s="594"/>
      <c r="I569" s="594"/>
      <c r="J569" s="594"/>
      <c r="K569" s="594"/>
      <c r="L569" s="594"/>
      <c r="M569" s="594"/>
      <c r="N569" s="594"/>
      <c r="O569" s="594"/>
      <c r="P569" s="594"/>
      <c r="Q569" s="594"/>
      <c r="R569" s="594"/>
      <c r="S569" s="594"/>
      <c r="T569" s="594"/>
      <c r="U569" s="594"/>
      <c r="V569" s="594"/>
      <c r="W569" s="594"/>
      <c r="X569" s="594"/>
      <c r="Y569" s="594"/>
      <c r="Z569" s="594"/>
    </row>
    <row r="570" spans="1:26" ht="15.75" customHeight="1">
      <c r="A570" s="592"/>
      <c r="B570" s="592"/>
      <c r="C570" s="594"/>
      <c r="D570" s="594"/>
      <c r="E570" s="594"/>
      <c r="F570" s="594"/>
      <c r="G570" s="594"/>
      <c r="H570" s="594"/>
      <c r="I570" s="594"/>
      <c r="J570" s="594"/>
      <c r="K570" s="594"/>
      <c r="L570" s="594"/>
      <c r="M570" s="594"/>
      <c r="N570" s="594"/>
      <c r="O570" s="594"/>
      <c r="P570" s="594"/>
      <c r="Q570" s="594"/>
      <c r="R570" s="594"/>
      <c r="S570" s="594"/>
      <c r="T570" s="594"/>
      <c r="U570" s="594"/>
      <c r="V570" s="594"/>
      <c r="W570" s="594"/>
      <c r="X570" s="594"/>
      <c r="Y570" s="594"/>
      <c r="Z570" s="594"/>
    </row>
    <row r="571" spans="1:26" ht="15.75" customHeight="1">
      <c r="A571" s="592"/>
      <c r="B571" s="592"/>
      <c r="C571" s="594"/>
      <c r="D571" s="594"/>
      <c r="E571" s="594"/>
      <c r="F571" s="594"/>
      <c r="G571" s="594"/>
      <c r="H571" s="594"/>
      <c r="I571" s="594"/>
      <c r="J571" s="594"/>
      <c r="K571" s="594"/>
      <c r="L571" s="594"/>
      <c r="M571" s="594"/>
      <c r="N571" s="594"/>
      <c r="O571" s="594"/>
      <c r="P571" s="594"/>
      <c r="Q571" s="594"/>
      <c r="R571" s="594"/>
      <c r="S571" s="594"/>
      <c r="T571" s="594"/>
      <c r="U571" s="594"/>
      <c r="V571" s="594"/>
      <c r="W571" s="594"/>
      <c r="X571" s="594"/>
      <c r="Y571" s="594"/>
      <c r="Z571" s="594"/>
    </row>
    <row r="572" spans="1:26" ht="15.75" customHeight="1">
      <c r="A572" s="592"/>
      <c r="B572" s="592"/>
      <c r="C572" s="594"/>
      <c r="D572" s="594"/>
      <c r="E572" s="594"/>
      <c r="F572" s="594"/>
      <c r="G572" s="594"/>
      <c r="H572" s="594"/>
      <c r="I572" s="594"/>
      <c r="J572" s="594"/>
      <c r="K572" s="594"/>
      <c r="L572" s="594"/>
      <c r="M572" s="594"/>
      <c r="N572" s="594"/>
      <c r="O572" s="594"/>
      <c r="P572" s="594"/>
      <c r="Q572" s="594"/>
      <c r="R572" s="594"/>
      <c r="S572" s="594"/>
      <c r="T572" s="594"/>
      <c r="U572" s="594"/>
      <c r="V572" s="594"/>
      <c r="W572" s="594"/>
      <c r="X572" s="594"/>
      <c r="Y572" s="594"/>
      <c r="Z572" s="594"/>
    </row>
    <row r="573" spans="1:26" ht="15.75" customHeight="1">
      <c r="A573" s="592"/>
      <c r="B573" s="592"/>
      <c r="C573" s="594"/>
      <c r="D573" s="594"/>
      <c r="E573" s="594"/>
      <c r="F573" s="594"/>
      <c r="G573" s="594"/>
      <c r="H573" s="594"/>
      <c r="I573" s="594"/>
      <c r="J573" s="594"/>
      <c r="K573" s="594"/>
      <c r="L573" s="594"/>
      <c r="M573" s="594"/>
      <c r="N573" s="594"/>
      <c r="O573" s="594"/>
      <c r="P573" s="594"/>
      <c r="Q573" s="594"/>
      <c r="R573" s="594"/>
      <c r="S573" s="594"/>
      <c r="T573" s="594"/>
      <c r="U573" s="594"/>
      <c r="V573" s="594"/>
      <c r="W573" s="594"/>
      <c r="X573" s="594"/>
      <c r="Y573" s="594"/>
      <c r="Z573" s="594"/>
    </row>
    <row r="574" spans="1:26" ht="15.75" customHeight="1">
      <c r="A574" s="592"/>
      <c r="B574" s="592"/>
      <c r="C574" s="594"/>
      <c r="D574" s="594"/>
      <c r="E574" s="594"/>
      <c r="F574" s="594"/>
      <c r="G574" s="594"/>
      <c r="H574" s="594"/>
      <c r="I574" s="594"/>
      <c r="J574" s="594"/>
      <c r="K574" s="594"/>
      <c r="L574" s="594"/>
      <c r="M574" s="594"/>
      <c r="N574" s="594"/>
      <c r="O574" s="594"/>
      <c r="P574" s="594"/>
      <c r="Q574" s="594"/>
      <c r="R574" s="594"/>
      <c r="S574" s="594"/>
      <c r="T574" s="594"/>
      <c r="U574" s="594"/>
      <c r="V574" s="594"/>
      <c r="W574" s="594"/>
      <c r="X574" s="594"/>
      <c r="Y574" s="594"/>
      <c r="Z574" s="594"/>
    </row>
    <row r="575" spans="1:26" ht="15.75" customHeight="1">
      <c r="A575" s="592"/>
      <c r="B575" s="592"/>
      <c r="C575" s="594"/>
      <c r="D575" s="594"/>
      <c r="E575" s="594"/>
      <c r="F575" s="594"/>
      <c r="G575" s="594"/>
      <c r="H575" s="594"/>
      <c r="I575" s="594"/>
      <c r="J575" s="594"/>
      <c r="K575" s="594"/>
      <c r="L575" s="594"/>
      <c r="M575" s="594"/>
      <c r="N575" s="594"/>
      <c r="O575" s="594"/>
      <c r="P575" s="594"/>
      <c r="Q575" s="594"/>
      <c r="R575" s="594"/>
      <c r="S575" s="594"/>
      <c r="T575" s="594"/>
      <c r="U575" s="594"/>
      <c r="V575" s="594"/>
      <c r="W575" s="594"/>
      <c r="X575" s="594"/>
      <c r="Y575" s="594"/>
      <c r="Z575" s="594"/>
    </row>
    <row r="576" spans="1:26" ht="15.75" customHeight="1">
      <c r="A576" s="592"/>
      <c r="B576" s="592"/>
      <c r="C576" s="594"/>
      <c r="D576" s="594"/>
      <c r="E576" s="594"/>
      <c r="F576" s="594"/>
      <c r="G576" s="594"/>
      <c r="H576" s="594"/>
      <c r="I576" s="594"/>
      <c r="J576" s="594"/>
      <c r="K576" s="594"/>
      <c r="L576" s="594"/>
      <c r="M576" s="594"/>
      <c r="N576" s="594"/>
      <c r="O576" s="594"/>
      <c r="P576" s="594"/>
      <c r="Q576" s="594"/>
      <c r="R576" s="594"/>
      <c r="S576" s="594"/>
      <c r="T576" s="594"/>
      <c r="U576" s="594"/>
      <c r="V576" s="594"/>
      <c r="W576" s="594"/>
      <c r="X576" s="594"/>
      <c r="Y576" s="594"/>
      <c r="Z576" s="594"/>
    </row>
    <row r="577" spans="1:26" ht="15.75" customHeight="1">
      <c r="A577" s="592"/>
      <c r="B577" s="592"/>
      <c r="C577" s="594"/>
      <c r="D577" s="594"/>
      <c r="E577" s="594"/>
      <c r="F577" s="594"/>
      <c r="G577" s="594"/>
      <c r="H577" s="594"/>
      <c r="I577" s="594"/>
      <c r="J577" s="594"/>
      <c r="K577" s="594"/>
      <c r="L577" s="594"/>
      <c r="M577" s="594"/>
      <c r="N577" s="594"/>
      <c r="O577" s="594"/>
      <c r="P577" s="594"/>
      <c r="Q577" s="594"/>
      <c r="R577" s="594"/>
      <c r="S577" s="594"/>
      <c r="T577" s="594"/>
      <c r="U577" s="594"/>
      <c r="V577" s="594"/>
      <c r="W577" s="594"/>
      <c r="X577" s="594"/>
      <c r="Y577" s="594"/>
      <c r="Z577" s="594"/>
    </row>
    <row r="578" spans="1:26" ht="15.75" customHeight="1">
      <c r="A578" s="592"/>
      <c r="B578" s="592"/>
      <c r="C578" s="594"/>
      <c r="D578" s="594"/>
      <c r="E578" s="594"/>
      <c r="F578" s="594"/>
      <c r="G578" s="594"/>
      <c r="H578" s="594"/>
      <c r="I578" s="594"/>
      <c r="J578" s="594"/>
      <c r="K578" s="594"/>
      <c r="L578" s="594"/>
      <c r="M578" s="594"/>
      <c r="N578" s="594"/>
      <c r="O578" s="594"/>
      <c r="P578" s="594"/>
      <c r="Q578" s="594"/>
      <c r="R578" s="594"/>
      <c r="S578" s="594"/>
      <c r="T578" s="594"/>
      <c r="U578" s="594"/>
      <c r="V578" s="594"/>
      <c r="W578" s="594"/>
      <c r="X578" s="594"/>
      <c r="Y578" s="594"/>
      <c r="Z578" s="594"/>
    </row>
    <row r="579" spans="1:26" ht="15.75" customHeight="1">
      <c r="A579" s="592"/>
      <c r="B579" s="592"/>
      <c r="C579" s="594"/>
      <c r="D579" s="594"/>
      <c r="E579" s="594"/>
      <c r="F579" s="594"/>
      <c r="G579" s="594"/>
      <c r="H579" s="594"/>
      <c r="I579" s="594"/>
      <c r="J579" s="594"/>
      <c r="K579" s="594"/>
      <c r="L579" s="594"/>
      <c r="M579" s="594"/>
      <c r="N579" s="594"/>
      <c r="O579" s="594"/>
      <c r="P579" s="594"/>
      <c r="Q579" s="594"/>
      <c r="R579" s="594"/>
      <c r="S579" s="594"/>
      <c r="T579" s="594"/>
      <c r="U579" s="594"/>
      <c r="V579" s="594"/>
      <c r="W579" s="594"/>
      <c r="X579" s="594"/>
      <c r="Y579" s="594"/>
      <c r="Z579" s="594"/>
    </row>
    <row r="580" spans="1:26" ht="15.75" customHeight="1">
      <c r="A580" s="592"/>
      <c r="B580" s="592"/>
      <c r="C580" s="594"/>
      <c r="D580" s="594"/>
      <c r="E580" s="594"/>
      <c r="F580" s="594"/>
      <c r="G580" s="594"/>
      <c r="H580" s="594"/>
      <c r="I580" s="594"/>
      <c r="J580" s="594"/>
      <c r="K580" s="594"/>
      <c r="L580" s="594"/>
      <c r="M580" s="594"/>
      <c r="N580" s="594"/>
      <c r="O580" s="594"/>
      <c r="P580" s="594"/>
      <c r="Q580" s="594"/>
      <c r="R580" s="594"/>
      <c r="S580" s="594"/>
      <c r="T580" s="594"/>
      <c r="U580" s="594"/>
      <c r="V580" s="594"/>
      <c r="W580" s="594"/>
      <c r="X580" s="594"/>
      <c r="Y580" s="594"/>
      <c r="Z580" s="594"/>
    </row>
    <row r="581" spans="1:26" ht="15.75" customHeight="1">
      <c r="A581" s="592"/>
      <c r="B581" s="592"/>
      <c r="C581" s="594"/>
      <c r="D581" s="594"/>
      <c r="E581" s="594"/>
      <c r="F581" s="594"/>
      <c r="G581" s="594"/>
      <c r="H581" s="594"/>
      <c r="I581" s="594"/>
      <c r="J581" s="594"/>
      <c r="K581" s="594"/>
      <c r="L581" s="594"/>
      <c r="M581" s="594"/>
      <c r="N581" s="594"/>
      <c r="O581" s="594"/>
      <c r="P581" s="594"/>
      <c r="Q581" s="594"/>
      <c r="R581" s="594"/>
      <c r="S581" s="594"/>
      <c r="T581" s="594"/>
      <c r="U581" s="594"/>
      <c r="V581" s="594"/>
      <c r="W581" s="594"/>
      <c r="X581" s="594"/>
      <c r="Y581" s="594"/>
      <c r="Z581" s="594"/>
    </row>
    <row r="582" spans="1:26" ht="15.75" customHeight="1">
      <c r="A582" s="592"/>
      <c r="B582" s="592"/>
      <c r="C582" s="594"/>
      <c r="D582" s="594"/>
      <c r="E582" s="594"/>
      <c r="F582" s="594"/>
      <c r="G582" s="594"/>
      <c r="H582" s="594"/>
      <c r="I582" s="594"/>
      <c r="J582" s="594"/>
      <c r="K582" s="594"/>
      <c r="L582" s="594"/>
      <c r="M582" s="594"/>
      <c r="N582" s="594"/>
      <c r="O582" s="594"/>
      <c r="P582" s="594"/>
      <c r="Q582" s="594"/>
      <c r="R582" s="594"/>
      <c r="S582" s="594"/>
      <c r="T582" s="594"/>
      <c r="U582" s="594"/>
      <c r="V582" s="594"/>
      <c r="W582" s="594"/>
      <c r="X582" s="594"/>
      <c r="Y582" s="594"/>
      <c r="Z582" s="594"/>
    </row>
    <row r="583" spans="1:26" ht="15.75" customHeight="1">
      <c r="A583" s="592"/>
      <c r="B583" s="592"/>
      <c r="C583" s="594"/>
      <c r="D583" s="594"/>
      <c r="E583" s="594"/>
      <c r="F583" s="594"/>
      <c r="G583" s="594"/>
      <c r="H583" s="594"/>
      <c r="I583" s="594"/>
      <c r="J583" s="594"/>
      <c r="K583" s="594"/>
      <c r="L583" s="594"/>
      <c r="M583" s="594"/>
      <c r="N583" s="594"/>
      <c r="O583" s="594"/>
      <c r="P583" s="594"/>
      <c r="Q583" s="594"/>
      <c r="R583" s="594"/>
      <c r="S583" s="594"/>
      <c r="T583" s="594"/>
      <c r="U583" s="594"/>
      <c r="V583" s="594"/>
      <c r="W583" s="594"/>
      <c r="X583" s="594"/>
      <c r="Y583" s="594"/>
      <c r="Z583" s="594"/>
    </row>
    <row r="584" spans="1:26" ht="15.75" customHeight="1">
      <c r="A584" s="592"/>
      <c r="B584" s="592"/>
      <c r="C584" s="594"/>
      <c r="D584" s="594"/>
      <c r="E584" s="594"/>
      <c r="F584" s="594"/>
      <c r="G584" s="594"/>
      <c r="H584" s="594"/>
      <c r="I584" s="594"/>
      <c r="J584" s="594"/>
      <c r="K584" s="594"/>
      <c r="L584" s="594"/>
      <c r="M584" s="594"/>
      <c r="N584" s="594"/>
      <c r="O584" s="594"/>
      <c r="P584" s="594"/>
      <c r="Q584" s="594"/>
      <c r="R584" s="594"/>
      <c r="S584" s="594"/>
      <c r="T584" s="594"/>
      <c r="U584" s="594"/>
      <c r="V584" s="594"/>
      <c r="W584" s="594"/>
      <c r="X584" s="594"/>
      <c r="Y584" s="594"/>
      <c r="Z584" s="594"/>
    </row>
    <row r="585" spans="1:26" ht="15.75" customHeight="1">
      <c r="A585" s="592"/>
      <c r="B585" s="592"/>
      <c r="C585" s="594"/>
      <c r="D585" s="594"/>
      <c r="E585" s="594"/>
      <c r="F585" s="594"/>
      <c r="G585" s="594"/>
      <c r="H585" s="594"/>
      <c r="I585" s="594"/>
      <c r="J585" s="594"/>
      <c r="K585" s="594"/>
      <c r="L585" s="594"/>
      <c r="M585" s="594"/>
      <c r="N585" s="594"/>
      <c r="O585" s="594"/>
      <c r="P585" s="594"/>
      <c r="Q585" s="594"/>
      <c r="R585" s="594"/>
      <c r="S585" s="594"/>
      <c r="T585" s="594"/>
      <c r="U585" s="594"/>
      <c r="V585" s="594"/>
      <c r="W585" s="594"/>
      <c r="X585" s="594"/>
      <c r="Y585" s="594"/>
      <c r="Z585" s="594"/>
    </row>
    <row r="586" spans="1:26" ht="15.75" customHeight="1">
      <c r="A586" s="592"/>
      <c r="B586" s="592"/>
      <c r="C586" s="594"/>
      <c r="D586" s="594"/>
      <c r="E586" s="594"/>
      <c r="F586" s="594"/>
      <c r="G586" s="594"/>
      <c r="H586" s="594"/>
      <c r="I586" s="594"/>
      <c r="J586" s="594"/>
      <c r="K586" s="594"/>
      <c r="L586" s="594"/>
      <c r="M586" s="594"/>
      <c r="N586" s="594"/>
      <c r="O586" s="594"/>
      <c r="P586" s="594"/>
      <c r="Q586" s="594"/>
      <c r="R586" s="594"/>
      <c r="S586" s="594"/>
      <c r="T586" s="594"/>
      <c r="U586" s="594"/>
      <c r="V586" s="594"/>
      <c r="W586" s="594"/>
      <c r="X586" s="594"/>
      <c r="Y586" s="594"/>
      <c r="Z586" s="594"/>
    </row>
    <row r="587" spans="1:26" ht="15.75" customHeight="1">
      <c r="A587" s="592"/>
      <c r="B587" s="592"/>
      <c r="C587" s="594"/>
      <c r="D587" s="594"/>
      <c r="E587" s="594"/>
      <c r="F587" s="594"/>
      <c r="G587" s="594"/>
      <c r="H587" s="594"/>
      <c r="I587" s="594"/>
      <c r="J587" s="594"/>
      <c r="K587" s="594"/>
      <c r="L587" s="594"/>
      <c r="M587" s="594"/>
      <c r="N587" s="594"/>
      <c r="O587" s="594"/>
      <c r="P587" s="594"/>
      <c r="Q587" s="594"/>
      <c r="R587" s="594"/>
      <c r="S587" s="594"/>
      <c r="T587" s="594"/>
      <c r="U587" s="594"/>
      <c r="V587" s="594"/>
      <c r="W587" s="594"/>
      <c r="X587" s="594"/>
      <c r="Y587" s="594"/>
      <c r="Z587" s="594"/>
    </row>
    <row r="588" spans="1:26" ht="15.75" customHeight="1">
      <c r="A588" s="592"/>
      <c r="B588" s="592"/>
      <c r="C588" s="594"/>
      <c r="D588" s="594"/>
      <c r="E588" s="594"/>
      <c r="F588" s="594"/>
      <c r="G588" s="594"/>
      <c r="H588" s="594"/>
      <c r="I588" s="594"/>
      <c r="J588" s="594"/>
      <c r="K588" s="594"/>
      <c r="L588" s="594"/>
      <c r="M588" s="594"/>
      <c r="N588" s="594"/>
      <c r="O588" s="594"/>
      <c r="P588" s="594"/>
      <c r="Q588" s="594"/>
      <c r="R588" s="594"/>
      <c r="S588" s="594"/>
      <c r="T588" s="594"/>
      <c r="U588" s="594"/>
      <c r="V588" s="594"/>
      <c r="W588" s="594"/>
      <c r="X588" s="594"/>
      <c r="Y588" s="594"/>
      <c r="Z588" s="594"/>
    </row>
    <row r="589" spans="1:26" ht="15.75" customHeight="1">
      <c r="A589" s="592"/>
      <c r="B589" s="592"/>
      <c r="C589" s="594"/>
      <c r="D589" s="594"/>
      <c r="E589" s="594"/>
      <c r="F589" s="594"/>
      <c r="G589" s="594"/>
      <c r="H589" s="594"/>
      <c r="I589" s="594"/>
      <c r="J589" s="594"/>
      <c r="K589" s="594"/>
      <c r="L589" s="594"/>
      <c r="M589" s="594"/>
      <c r="N589" s="594"/>
      <c r="O589" s="594"/>
      <c r="P589" s="594"/>
      <c r="Q589" s="594"/>
      <c r="R589" s="594"/>
      <c r="S589" s="594"/>
      <c r="T589" s="594"/>
      <c r="U589" s="594"/>
      <c r="V589" s="594"/>
      <c r="W589" s="594"/>
      <c r="X589" s="594"/>
      <c r="Y589" s="594"/>
      <c r="Z589" s="594"/>
    </row>
    <row r="590" spans="1:26" ht="15.75" customHeight="1">
      <c r="A590" s="592"/>
      <c r="B590" s="592"/>
      <c r="C590" s="594"/>
      <c r="D590" s="594"/>
      <c r="E590" s="594"/>
      <c r="F590" s="594"/>
      <c r="G590" s="594"/>
      <c r="H590" s="594"/>
      <c r="I590" s="594"/>
      <c r="J590" s="594"/>
      <c r="K590" s="594"/>
      <c r="L590" s="594"/>
      <c r="M590" s="594"/>
      <c r="N590" s="594"/>
      <c r="O590" s="594"/>
      <c r="P590" s="594"/>
      <c r="Q590" s="594"/>
      <c r="R590" s="594"/>
      <c r="S590" s="594"/>
      <c r="T590" s="594"/>
      <c r="U590" s="594"/>
      <c r="V590" s="594"/>
      <c r="W590" s="594"/>
      <c r="X590" s="594"/>
      <c r="Y590" s="594"/>
      <c r="Z590" s="594"/>
    </row>
    <row r="591" spans="1:26" ht="15.75" customHeight="1">
      <c r="A591" s="592"/>
      <c r="B591" s="592"/>
      <c r="C591" s="594"/>
      <c r="D591" s="594"/>
      <c r="E591" s="594"/>
      <c r="F591" s="594"/>
      <c r="G591" s="594"/>
      <c r="H591" s="594"/>
      <c r="I591" s="594"/>
      <c r="J591" s="594"/>
      <c r="K591" s="594"/>
      <c r="L591" s="594"/>
      <c r="M591" s="594"/>
      <c r="N591" s="594"/>
      <c r="O591" s="594"/>
      <c r="P591" s="594"/>
      <c r="Q591" s="594"/>
      <c r="R591" s="594"/>
      <c r="S591" s="594"/>
      <c r="T591" s="594"/>
      <c r="U591" s="594"/>
      <c r="V591" s="594"/>
      <c r="W591" s="594"/>
      <c r="X591" s="594"/>
      <c r="Y591" s="594"/>
      <c r="Z591" s="594"/>
    </row>
    <row r="592" spans="1:26" ht="15.75" customHeight="1">
      <c r="A592" s="592"/>
      <c r="B592" s="592"/>
      <c r="C592" s="594"/>
      <c r="D592" s="594"/>
      <c r="E592" s="594"/>
      <c r="F592" s="594"/>
      <c r="G592" s="594"/>
      <c r="H592" s="594"/>
      <c r="I592" s="594"/>
      <c r="J592" s="594"/>
      <c r="K592" s="594"/>
      <c r="L592" s="594"/>
      <c r="M592" s="594"/>
      <c r="N592" s="594"/>
      <c r="O592" s="594"/>
      <c r="P592" s="594"/>
      <c r="Q592" s="594"/>
      <c r="R592" s="594"/>
      <c r="S592" s="594"/>
      <c r="T592" s="594"/>
      <c r="U592" s="594"/>
      <c r="V592" s="594"/>
      <c r="W592" s="594"/>
      <c r="X592" s="594"/>
      <c r="Y592" s="594"/>
      <c r="Z592" s="594"/>
    </row>
    <row r="593" spans="1:26" ht="15.75" customHeight="1">
      <c r="A593" s="592"/>
      <c r="B593" s="592"/>
      <c r="C593" s="594"/>
      <c r="D593" s="594"/>
      <c r="E593" s="594"/>
      <c r="F593" s="594"/>
      <c r="G593" s="594"/>
      <c r="H593" s="594"/>
      <c r="I593" s="594"/>
      <c r="J593" s="594"/>
      <c r="K593" s="594"/>
      <c r="L593" s="594"/>
      <c r="M593" s="594"/>
      <c r="N593" s="594"/>
      <c r="O593" s="594"/>
      <c r="P593" s="594"/>
      <c r="Q593" s="594"/>
      <c r="R593" s="594"/>
      <c r="S593" s="594"/>
      <c r="T593" s="594"/>
      <c r="U593" s="594"/>
      <c r="V593" s="594"/>
      <c r="W593" s="594"/>
      <c r="X593" s="594"/>
      <c r="Y593" s="594"/>
      <c r="Z593" s="594"/>
    </row>
    <row r="594" spans="1:26" ht="15.75" customHeight="1">
      <c r="A594" s="592"/>
      <c r="B594" s="592"/>
      <c r="C594" s="594"/>
      <c r="D594" s="594"/>
      <c r="E594" s="594"/>
      <c r="F594" s="594"/>
      <c r="G594" s="594"/>
      <c r="H594" s="594"/>
      <c r="I594" s="594"/>
      <c r="J594" s="594"/>
      <c r="K594" s="594"/>
      <c r="L594" s="594"/>
      <c r="M594" s="594"/>
      <c r="N594" s="594"/>
      <c r="O594" s="594"/>
      <c r="P594" s="594"/>
      <c r="Q594" s="594"/>
      <c r="R594" s="594"/>
      <c r="S594" s="594"/>
      <c r="T594" s="594"/>
      <c r="U594" s="594"/>
      <c r="V594" s="594"/>
      <c r="W594" s="594"/>
      <c r="X594" s="594"/>
      <c r="Y594" s="594"/>
      <c r="Z594" s="594"/>
    </row>
    <row r="595" spans="1:26" ht="15.75" customHeight="1">
      <c r="A595" s="592"/>
      <c r="B595" s="592"/>
      <c r="C595" s="594"/>
      <c r="D595" s="594"/>
      <c r="E595" s="594"/>
      <c r="F595" s="594"/>
      <c r="G595" s="594"/>
      <c r="H595" s="594"/>
      <c r="I595" s="594"/>
      <c r="J595" s="594"/>
      <c r="K595" s="594"/>
      <c r="L595" s="594"/>
      <c r="M595" s="594"/>
      <c r="N595" s="594"/>
      <c r="O595" s="594"/>
      <c r="P595" s="594"/>
      <c r="Q595" s="594"/>
      <c r="R595" s="594"/>
      <c r="S595" s="594"/>
      <c r="T595" s="594"/>
      <c r="U595" s="594"/>
      <c r="V595" s="594"/>
      <c r="W595" s="594"/>
      <c r="X595" s="594"/>
      <c r="Y595" s="594"/>
      <c r="Z595" s="594"/>
    </row>
    <row r="596" spans="1:26" ht="15.75" customHeight="1">
      <c r="A596" s="592"/>
      <c r="B596" s="592"/>
      <c r="C596" s="594"/>
      <c r="D596" s="594"/>
      <c r="E596" s="594"/>
      <c r="F596" s="594"/>
      <c r="G596" s="594"/>
      <c r="H596" s="594"/>
      <c r="I596" s="594"/>
      <c r="J596" s="594"/>
      <c r="K596" s="594"/>
      <c r="L596" s="594"/>
      <c r="M596" s="594"/>
      <c r="N596" s="594"/>
      <c r="O596" s="594"/>
      <c r="P596" s="594"/>
      <c r="Q596" s="594"/>
      <c r="R596" s="594"/>
      <c r="S596" s="594"/>
      <c r="T596" s="594"/>
      <c r="U596" s="594"/>
      <c r="V596" s="594"/>
      <c r="W596" s="594"/>
      <c r="X596" s="594"/>
      <c r="Y596" s="594"/>
      <c r="Z596" s="594"/>
    </row>
    <row r="597" spans="1:26" ht="15.75" customHeight="1">
      <c r="A597" s="592"/>
      <c r="B597" s="592"/>
      <c r="C597" s="594"/>
      <c r="D597" s="594"/>
      <c r="E597" s="594"/>
      <c r="F597" s="594"/>
      <c r="G597" s="594"/>
      <c r="H597" s="594"/>
      <c r="I597" s="594"/>
      <c r="J597" s="594"/>
      <c r="K597" s="594"/>
      <c r="L597" s="594"/>
      <c r="M597" s="594"/>
      <c r="N597" s="594"/>
      <c r="O597" s="594"/>
      <c r="P597" s="594"/>
      <c r="Q597" s="594"/>
      <c r="R597" s="594"/>
      <c r="S597" s="594"/>
      <c r="T597" s="594"/>
      <c r="U597" s="594"/>
      <c r="V597" s="594"/>
      <c r="W597" s="594"/>
      <c r="X597" s="594"/>
      <c r="Y597" s="594"/>
      <c r="Z597" s="594"/>
    </row>
    <row r="598" spans="1:26" ht="15.75" customHeight="1">
      <c r="A598" s="592"/>
      <c r="B598" s="592"/>
      <c r="C598" s="594"/>
      <c r="D598" s="594"/>
      <c r="E598" s="594"/>
      <c r="F598" s="594"/>
      <c r="G598" s="594"/>
      <c r="H598" s="594"/>
      <c r="I598" s="594"/>
      <c r="J598" s="594"/>
      <c r="K598" s="594"/>
      <c r="L598" s="594"/>
      <c r="M598" s="594"/>
      <c r="N598" s="594"/>
      <c r="O598" s="594"/>
      <c r="P598" s="594"/>
      <c r="Q598" s="594"/>
      <c r="R598" s="594"/>
      <c r="S598" s="594"/>
      <c r="T598" s="594"/>
      <c r="U598" s="594"/>
      <c r="V598" s="594"/>
      <c r="W598" s="594"/>
      <c r="X598" s="594"/>
      <c r="Y598" s="594"/>
      <c r="Z598" s="594"/>
    </row>
    <row r="599" spans="1:26" ht="15.75" customHeight="1">
      <c r="A599" s="592"/>
      <c r="B599" s="592"/>
      <c r="C599" s="594"/>
      <c r="D599" s="594"/>
      <c r="E599" s="594"/>
      <c r="F599" s="594"/>
      <c r="G599" s="594"/>
      <c r="H599" s="594"/>
      <c r="I599" s="594"/>
      <c r="J599" s="594"/>
      <c r="K599" s="594"/>
      <c r="L599" s="594"/>
      <c r="M599" s="594"/>
      <c r="N599" s="594"/>
      <c r="O599" s="594"/>
      <c r="P599" s="594"/>
      <c r="Q599" s="594"/>
      <c r="R599" s="594"/>
      <c r="S599" s="594"/>
      <c r="T599" s="594"/>
      <c r="U599" s="594"/>
      <c r="V599" s="594"/>
      <c r="W599" s="594"/>
      <c r="X599" s="594"/>
      <c r="Y599" s="594"/>
      <c r="Z599" s="594"/>
    </row>
    <row r="600" spans="1:26" ht="15.75" customHeight="1">
      <c r="A600" s="592"/>
      <c r="B600" s="592"/>
      <c r="C600" s="594"/>
      <c r="D600" s="594"/>
      <c r="E600" s="594"/>
      <c r="F600" s="594"/>
      <c r="G600" s="594"/>
      <c r="H600" s="594"/>
      <c r="I600" s="594"/>
      <c r="J600" s="594"/>
      <c r="K600" s="594"/>
      <c r="L600" s="594"/>
      <c r="M600" s="594"/>
      <c r="N600" s="594"/>
      <c r="O600" s="594"/>
      <c r="P600" s="594"/>
      <c r="Q600" s="594"/>
      <c r="R600" s="594"/>
      <c r="S600" s="594"/>
      <c r="T600" s="594"/>
      <c r="U600" s="594"/>
      <c r="V600" s="594"/>
      <c r="W600" s="594"/>
      <c r="X600" s="594"/>
      <c r="Y600" s="594"/>
      <c r="Z600" s="594"/>
    </row>
    <row r="601" spans="1:26" ht="15.75" customHeight="1">
      <c r="A601" s="592"/>
      <c r="B601" s="592"/>
      <c r="C601" s="594"/>
      <c r="D601" s="594"/>
      <c r="E601" s="594"/>
      <c r="F601" s="594"/>
      <c r="G601" s="594"/>
      <c r="H601" s="594"/>
      <c r="I601" s="594"/>
      <c r="J601" s="594"/>
      <c r="K601" s="594"/>
      <c r="L601" s="594"/>
      <c r="M601" s="594"/>
      <c r="N601" s="594"/>
      <c r="O601" s="594"/>
      <c r="P601" s="594"/>
      <c r="Q601" s="594"/>
      <c r="R601" s="594"/>
      <c r="S601" s="594"/>
      <c r="T601" s="594"/>
      <c r="U601" s="594"/>
      <c r="V601" s="594"/>
      <c r="W601" s="594"/>
      <c r="X601" s="594"/>
      <c r="Y601" s="594"/>
      <c r="Z601" s="594"/>
    </row>
    <row r="602" spans="1:26" ht="15.75" customHeight="1">
      <c r="A602" s="592"/>
      <c r="B602" s="592"/>
      <c r="C602" s="594"/>
      <c r="D602" s="594"/>
      <c r="E602" s="594"/>
      <c r="F602" s="594"/>
      <c r="G602" s="594"/>
      <c r="H602" s="594"/>
      <c r="I602" s="594"/>
      <c r="J602" s="594"/>
      <c r="K602" s="594"/>
      <c r="L602" s="594"/>
      <c r="M602" s="594"/>
      <c r="N602" s="594"/>
      <c r="O602" s="594"/>
      <c r="P602" s="594"/>
      <c r="Q602" s="594"/>
      <c r="R602" s="594"/>
      <c r="S602" s="594"/>
      <c r="T602" s="594"/>
      <c r="U602" s="594"/>
      <c r="V602" s="594"/>
      <c r="W602" s="594"/>
      <c r="X602" s="594"/>
      <c r="Y602" s="594"/>
      <c r="Z602" s="594"/>
    </row>
    <row r="603" spans="1:26" ht="15.75" customHeight="1">
      <c r="A603" s="592"/>
      <c r="B603" s="592"/>
      <c r="C603" s="594"/>
      <c r="D603" s="594"/>
      <c r="E603" s="594"/>
      <c r="F603" s="594"/>
      <c r="G603" s="594"/>
      <c r="H603" s="594"/>
      <c r="I603" s="594"/>
      <c r="J603" s="594"/>
      <c r="K603" s="594"/>
      <c r="L603" s="594"/>
      <c r="M603" s="594"/>
      <c r="N603" s="594"/>
      <c r="O603" s="594"/>
      <c r="P603" s="594"/>
      <c r="Q603" s="594"/>
      <c r="R603" s="594"/>
      <c r="S603" s="594"/>
      <c r="T603" s="594"/>
      <c r="U603" s="594"/>
      <c r="V603" s="594"/>
      <c r="W603" s="594"/>
      <c r="X603" s="594"/>
      <c r="Y603" s="594"/>
      <c r="Z603" s="594"/>
    </row>
    <row r="604" spans="1:26" ht="15.75" customHeight="1">
      <c r="A604" s="592"/>
      <c r="B604" s="592"/>
      <c r="C604" s="594"/>
      <c r="D604" s="594"/>
      <c r="E604" s="594"/>
      <c r="F604" s="594"/>
      <c r="G604" s="594"/>
      <c r="H604" s="594"/>
      <c r="I604" s="594"/>
      <c r="J604" s="594"/>
      <c r="K604" s="594"/>
      <c r="L604" s="594"/>
      <c r="M604" s="594"/>
      <c r="N604" s="594"/>
      <c r="O604" s="594"/>
      <c r="P604" s="594"/>
      <c r="Q604" s="594"/>
      <c r="R604" s="594"/>
      <c r="S604" s="594"/>
      <c r="T604" s="594"/>
      <c r="U604" s="594"/>
      <c r="V604" s="594"/>
      <c r="W604" s="594"/>
      <c r="X604" s="594"/>
      <c r="Y604" s="594"/>
      <c r="Z604" s="594"/>
    </row>
    <row r="605" spans="1:26" ht="15.75" customHeight="1">
      <c r="A605" s="592"/>
      <c r="B605" s="592"/>
      <c r="C605" s="594"/>
      <c r="D605" s="594"/>
      <c r="E605" s="594"/>
      <c r="F605" s="594"/>
      <c r="G605" s="594"/>
      <c r="H605" s="594"/>
      <c r="I605" s="594"/>
      <c r="J605" s="594"/>
      <c r="K605" s="594"/>
      <c r="L605" s="594"/>
      <c r="M605" s="594"/>
      <c r="N605" s="594"/>
      <c r="O605" s="594"/>
      <c r="P605" s="594"/>
      <c r="Q605" s="594"/>
      <c r="R605" s="594"/>
      <c r="S605" s="594"/>
      <c r="T605" s="594"/>
      <c r="U605" s="594"/>
      <c r="V605" s="594"/>
      <c r="W605" s="594"/>
      <c r="X605" s="594"/>
      <c r="Y605" s="594"/>
      <c r="Z605" s="594"/>
    </row>
    <row r="606" spans="1:26" ht="15.75" customHeight="1">
      <c r="A606" s="592"/>
      <c r="B606" s="592"/>
      <c r="C606" s="594"/>
      <c r="D606" s="594"/>
      <c r="E606" s="594"/>
      <c r="F606" s="594"/>
      <c r="G606" s="594"/>
      <c r="H606" s="594"/>
      <c r="I606" s="594"/>
      <c r="J606" s="594"/>
      <c r="K606" s="594"/>
      <c r="L606" s="594"/>
      <c r="M606" s="594"/>
      <c r="N606" s="594"/>
      <c r="O606" s="594"/>
      <c r="P606" s="594"/>
      <c r="Q606" s="594"/>
      <c r="R606" s="594"/>
      <c r="S606" s="594"/>
      <c r="T606" s="594"/>
      <c r="U606" s="594"/>
      <c r="V606" s="594"/>
      <c r="W606" s="594"/>
      <c r="X606" s="594"/>
      <c r="Y606" s="594"/>
      <c r="Z606" s="594"/>
    </row>
    <row r="607" spans="1:26" ht="15.75" customHeight="1">
      <c r="A607" s="592"/>
      <c r="B607" s="592"/>
      <c r="C607" s="594"/>
      <c r="D607" s="594"/>
      <c r="E607" s="594"/>
      <c r="F607" s="594"/>
      <c r="G607" s="594"/>
      <c r="H607" s="594"/>
      <c r="I607" s="594"/>
      <c r="J607" s="594"/>
      <c r="K607" s="594"/>
      <c r="L607" s="594"/>
      <c r="M607" s="594"/>
      <c r="N607" s="594"/>
      <c r="O607" s="594"/>
      <c r="P607" s="594"/>
      <c r="Q607" s="594"/>
      <c r="R607" s="594"/>
      <c r="S607" s="594"/>
      <c r="T607" s="594"/>
      <c r="U607" s="594"/>
      <c r="V607" s="594"/>
      <c r="W607" s="594"/>
      <c r="X607" s="594"/>
      <c r="Y607" s="594"/>
      <c r="Z607" s="594"/>
    </row>
    <row r="608" spans="1:26" ht="15.75" customHeight="1">
      <c r="A608" s="592"/>
      <c r="B608" s="592"/>
      <c r="C608" s="594"/>
      <c r="D608" s="594"/>
      <c r="E608" s="594"/>
      <c r="F608" s="594"/>
      <c r="G608" s="594"/>
      <c r="H608" s="594"/>
      <c r="I608" s="594"/>
      <c r="J608" s="594"/>
      <c r="K608" s="594"/>
      <c r="L608" s="594"/>
      <c r="M608" s="594"/>
      <c r="N608" s="594"/>
      <c r="O608" s="594"/>
      <c r="P608" s="594"/>
      <c r="Q608" s="594"/>
      <c r="R608" s="594"/>
      <c r="S608" s="594"/>
      <c r="T608" s="594"/>
      <c r="U608" s="594"/>
      <c r="V608" s="594"/>
      <c r="W608" s="594"/>
      <c r="X608" s="594"/>
      <c r="Y608" s="594"/>
      <c r="Z608" s="594"/>
    </row>
    <row r="609" spans="1:26" ht="15.75" customHeight="1">
      <c r="A609" s="592"/>
      <c r="B609" s="592"/>
      <c r="C609" s="594"/>
      <c r="D609" s="594"/>
      <c r="E609" s="594"/>
      <c r="F609" s="594"/>
      <c r="G609" s="594"/>
      <c r="H609" s="594"/>
      <c r="I609" s="594"/>
      <c r="J609" s="594"/>
      <c r="K609" s="594"/>
      <c r="L609" s="594"/>
      <c r="M609" s="594"/>
      <c r="N609" s="594"/>
      <c r="O609" s="594"/>
      <c r="P609" s="594"/>
      <c r="Q609" s="594"/>
      <c r="R609" s="594"/>
      <c r="S609" s="594"/>
      <c r="T609" s="594"/>
      <c r="U609" s="594"/>
      <c r="V609" s="594"/>
      <c r="W609" s="594"/>
      <c r="X609" s="594"/>
      <c r="Y609" s="594"/>
      <c r="Z609" s="594"/>
    </row>
    <row r="610" spans="1:26" ht="15.75" customHeight="1">
      <c r="A610" s="592"/>
      <c r="B610" s="592"/>
      <c r="C610" s="594"/>
      <c r="D610" s="594"/>
      <c r="E610" s="594"/>
      <c r="F610" s="594"/>
      <c r="G610" s="594"/>
      <c r="H610" s="594"/>
      <c r="I610" s="594"/>
      <c r="J610" s="594"/>
      <c r="K610" s="594"/>
      <c r="L610" s="594"/>
      <c r="M610" s="594"/>
      <c r="N610" s="594"/>
      <c r="O610" s="594"/>
      <c r="P610" s="594"/>
      <c r="Q610" s="594"/>
      <c r="R610" s="594"/>
      <c r="S610" s="594"/>
      <c r="T610" s="594"/>
      <c r="U610" s="594"/>
      <c r="V610" s="594"/>
      <c r="W610" s="594"/>
      <c r="X610" s="594"/>
      <c r="Y610" s="594"/>
      <c r="Z610" s="594"/>
    </row>
    <row r="611" spans="1:26" ht="15.75" customHeight="1">
      <c r="A611" s="592"/>
      <c r="B611" s="592"/>
      <c r="C611" s="594"/>
      <c r="D611" s="594"/>
      <c r="E611" s="594"/>
      <c r="F611" s="594"/>
      <c r="G611" s="594"/>
      <c r="H611" s="594"/>
      <c r="I611" s="594"/>
      <c r="J611" s="594"/>
      <c r="K611" s="594"/>
      <c r="L611" s="594"/>
      <c r="M611" s="594"/>
      <c r="N611" s="594"/>
      <c r="O611" s="594"/>
      <c r="P611" s="594"/>
      <c r="Q611" s="594"/>
      <c r="R611" s="594"/>
      <c r="S611" s="594"/>
      <c r="T611" s="594"/>
      <c r="U611" s="594"/>
      <c r="V611" s="594"/>
      <c r="W611" s="594"/>
      <c r="X611" s="594"/>
      <c r="Y611" s="594"/>
      <c r="Z611" s="594"/>
    </row>
    <row r="612" spans="1:26" ht="15.75" customHeight="1">
      <c r="A612" s="592"/>
      <c r="B612" s="592"/>
      <c r="C612" s="594"/>
      <c r="D612" s="594"/>
      <c r="E612" s="594"/>
      <c r="F612" s="594"/>
      <c r="G612" s="594"/>
      <c r="H612" s="594"/>
      <c r="I612" s="594"/>
      <c r="J612" s="594"/>
      <c r="K612" s="594"/>
      <c r="L612" s="594"/>
      <c r="M612" s="594"/>
      <c r="N612" s="594"/>
      <c r="O612" s="594"/>
      <c r="P612" s="594"/>
      <c r="Q612" s="594"/>
      <c r="R612" s="594"/>
      <c r="S612" s="594"/>
      <c r="T612" s="594"/>
      <c r="U612" s="594"/>
      <c r="V612" s="594"/>
      <c r="W612" s="594"/>
      <c r="X612" s="594"/>
      <c r="Y612" s="594"/>
      <c r="Z612" s="594"/>
    </row>
    <row r="613" spans="1:26" ht="15.75" customHeight="1">
      <c r="A613" s="592"/>
      <c r="B613" s="592"/>
      <c r="C613" s="594"/>
      <c r="D613" s="594"/>
      <c r="E613" s="594"/>
      <c r="F613" s="594"/>
      <c r="G613" s="594"/>
      <c r="H613" s="594"/>
      <c r="I613" s="594"/>
      <c r="J613" s="594"/>
      <c r="K613" s="594"/>
      <c r="L613" s="594"/>
      <c r="M613" s="594"/>
      <c r="N613" s="594"/>
      <c r="O613" s="594"/>
      <c r="P613" s="594"/>
      <c r="Q613" s="594"/>
      <c r="R613" s="594"/>
      <c r="S613" s="594"/>
      <c r="T613" s="594"/>
      <c r="U613" s="594"/>
      <c r="V613" s="594"/>
      <c r="W613" s="594"/>
      <c r="X613" s="594"/>
      <c r="Y613" s="594"/>
      <c r="Z613" s="594"/>
    </row>
    <row r="614" spans="1:26" ht="15.75" customHeight="1">
      <c r="A614" s="592"/>
      <c r="B614" s="592"/>
      <c r="C614" s="594"/>
      <c r="D614" s="594"/>
      <c r="E614" s="594"/>
      <c r="F614" s="594"/>
      <c r="G614" s="594"/>
      <c r="H614" s="594"/>
      <c r="I614" s="594"/>
      <c r="J614" s="594"/>
      <c r="K614" s="594"/>
      <c r="L614" s="594"/>
      <c r="M614" s="594"/>
      <c r="N614" s="594"/>
      <c r="O614" s="594"/>
      <c r="P614" s="594"/>
      <c r="Q614" s="594"/>
      <c r="R614" s="594"/>
      <c r="S614" s="594"/>
      <c r="T614" s="594"/>
      <c r="U614" s="594"/>
      <c r="V614" s="594"/>
      <c r="W614" s="594"/>
      <c r="X614" s="594"/>
      <c r="Y614" s="594"/>
      <c r="Z614" s="594"/>
    </row>
    <row r="615" spans="1:26" ht="15.75" customHeight="1">
      <c r="A615" s="592"/>
      <c r="B615" s="592"/>
      <c r="C615" s="594"/>
      <c r="D615" s="594"/>
      <c r="E615" s="594"/>
      <c r="F615" s="594"/>
      <c r="G615" s="594"/>
      <c r="H615" s="594"/>
      <c r="I615" s="594"/>
      <c r="J615" s="594"/>
      <c r="K615" s="594"/>
      <c r="L615" s="594"/>
      <c r="M615" s="594"/>
      <c r="N615" s="594"/>
      <c r="O615" s="594"/>
      <c r="P615" s="594"/>
      <c r="Q615" s="594"/>
      <c r="R615" s="594"/>
      <c r="S615" s="594"/>
      <c r="T615" s="594"/>
      <c r="U615" s="594"/>
      <c r="V615" s="594"/>
      <c r="W615" s="594"/>
      <c r="X615" s="594"/>
      <c r="Y615" s="594"/>
      <c r="Z615" s="594"/>
    </row>
    <row r="616" spans="1:26" ht="15.75" customHeight="1">
      <c r="A616" s="592"/>
      <c r="B616" s="592"/>
      <c r="C616" s="594"/>
      <c r="D616" s="594"/>
      <c r="E616" s="594"/>
      <c r="F616" s="594"/>
      <c r="G616" s="594"/>
      <c r="H616" s="594"/>
      <c r="I616" s="594"/>
      <c r="J616" s="594"/>
      <c r="K616" s="594"/>
      <c r="L616" s="594"/>
      <c r="M616" s="594"/>
      <c r="N616" s="594"/>
      <c r="O616" s="594"/>
      <c r="P616" s="594"/>
      <c r="Q616" s="594"/>
      <c r="R616" s="594"/>
      <c r="S616" s="594"/>
      <c r="T616" s="594"/>
      <c r="U616" s="594"/>
      <c r="V616" s="594"/>
      <c r="W616" s="594"/>
      <c r="X616" s="594"/>
      <c r="Y616" s="594"/>
      <c r="Z616" s="594"/>
    </row>
    <row r="617" spans="1:26" ht="15.75" customHeight="1">
      <c r="A617" s="592"/>
      <c r="B617" s="592"/>
      <c r="C617" s="594"/>
      <c r="D617" s="594"/>
      <c r="E617" s="594"/>
      <c r="F617" s="594"/>
      <c r="G617" s="594"/>
      <c r="H617" s="594"/>
      <c r="I617" s="594"/>
      <c r="J617" s="594"/>
      <c r="K617" s="594"/>
      <c r="L617" s="594"/>
      <c r="M617" s="594"/>
      <c r="N617" s="594"/>
      <c r="O617" s="594"/>
      <c r="P617" s="594"/>
      <c r="Q617" s="594"/>
      <c r="R617" s="594"/>
      <c r="S617" s="594"/>
      <c r="T617" s="594"/>
      <c r="U617" s="594"/>
      <c r="V617" s="594"/>
      <c r="W617" s="594"/>
      <c r="X617" s="594"/>
      <c r="Y617" s="594"/>
      <c r="Z617" s="594"/>
    </row>
    <row r="618" spans="1:26" ht="15.75" customHeight="1">
      <c r="A618" s="592"/>
      <c r="B618" s="592"/>
      <c r="C618" s="594"/>
      <c r="D618" s="594"/>
      <c r="E618" s="594"/>
      <c r="F618" s="594"/>
      <c r="G618" s="594"/>
      <c r="H618" s="594"/>
      <c r="I618" s="594"/>
      <c r="J618" s="594"/>
      <c r="K618" s="594"/>
      <c r="L618" s="594"/>
      <c r="M618" s="594"/>
      <c r="N618" s="594"/>
      <c r="O618" s="594"/>
      <c r="P618" s="594"/>
      <c r="Q618" s="594"/>
      <c r="R618" s="594"/>
      <c r="S618" s="594"/>
      <c r="T618" s="594"/>
      <c r="U618" s="594"/>
      <c r="V618" s="594"/>
      <c r="W618" s="594"/>
      <c r="X618" s="594"/>
      <c r="Y618" s="594"/>
      <c r="Z618" s="594"/>
    </row>
    <row r="619" spans="1:26" ht="15.75" customHeight="1">
      <c r="A619" s="592"/>
      <c r="B619" s="592"/>
      <c r="C619" s="594"/>
      <c r="D619" s="594"/>
      <c r="E619" s="594"/>
      <c r="F619" s="594"/>
      <c r="G619" s="594"/>
      <c r="H619" s="594"/>
      <c r="I619" s="594"/>
      <c r="J619" s="594"/>
      <c r="K619" s="594"/>
      <c r="L619" s="594"/>
      <c r="M619" s="594"/>
      <c r="N619" s="594"/>
      <c r="O619" s="594"/>
      <c r="P619" s="594"/>
      <c r="Q619" s="594"/>
      <c r="R619" s="594"/>
      <c r="S619" s="594"/>
      <c r="T619" s="594"/>
      <c r="U619" s="594"/>
      <c r="V619" s="594"/>
      <c r="W619" s="594"/>
      <c r="X619" s="594"/>
      <c r="Y619" s="594"/>
      <c r="Z619" s="594"/>
    </row>
    <row r="620" spans="1:26" ht="15.75" customHeight="1">
      <c r="A620" s="592"/>
      <c r="B620" s="592"/>
      <c r="C620" s="594"/>
      <c r="D620" s="594"/>
      <c r="E620" s="594"/>
      <c r="F620" s="594"/>
      <c r="G620" s="594"/>
      <c r="H620" s="594"/>
      <c r="I620" s="594"/>
      <c r="J620" s="594"/>
      <c r="K620" s="594"/>
      <c r="L620" s="594"/>
      <c r="M620" s="594"/>
      <c r="N620" s="594"/>
      <c r="O620" s="594"/>
      <c r="P620" s="594"/>
      <c r="Q620" s="594"/>
      <c r="R620" s="594"/>
      <c r="S620" s="594"/>
      <c r="T620" s="594"/>
      <c r="U620" s="594"/>
      <c r="V620" s="594"/>
      <c r="W620" s="594"/>
      <c r="X620" s="594"/>
      <c r="Y620" s="594"/>
      <c r="Z620" s="594"/>
    </row>
    <row r="621" spans="1:26" ht="15.75" customHeight="1">
      <c r="A621" s="592"/>
      <c r="B621" s="592"/>
      <c r="C621" s="594"/>
      <c r="D621" s="594"/>
      <c r="E621" s="594"/>
      <c r="F621" s="594"/>
      <c r="G621" s="594"/>
      <c r="H621" s="594"/>
      <c r="I621" s="594"/>
      <c r="J621" s="594"/>
      <c r="K621" s="594"/>
      <c r="L621" s="594"/>
      <c r="M621" s="594"/>
      <c r="N621" s="594"/>
      <c r="O621" s="594"/>
      <c r="P621" s="594"/>
      <c r="Q621" s="594"/>
      <c r="R621" s="594"/>
      <c r="S621" s="594"/>
      <c r="T621" s="594"/>
      <c r="U621" s="594"/>
      <c r="V621" s="594"/>
      <c r="W621" s="594"/>
      <c r="X621" s="594"/>
      <c r="Y621" s="594"/>
      <c r="Z621" s="594"/>
    </row>
    <row r="622" spans="1:26" ht="15.75" customHeight="1">
      <c r="A622" s="592"/>
      <c r="B622" s="592"/>
      <c r="C622" s="594"/>
      <c r="D622" s="594"/>
      <c r="E622" s="594"/>
      <c r="F622" s="594"/>
      <c r="G622" s="594"/>
      <c r="H622" s="594"/>
      <c r="I622" s="594"/>
      <c r="J622" s="594"/>
      <c r="K622" s="594"/>
      <c r="L622" s="594"/>
      <c r="M622" s="594"/>
      <c r="N622" s="594"/>
      <c r="O622" s="594"/>
      <c r="P622" s="594"/>
      <c r="Q622" s="594"/>
      <c r="R622" s="594"/>
      <c r="S622" s="594"/>
      <c r="T622" s="594"/>
      <c r="U622" s="594"/>
      <c r="V622" s="594"/>
      <c r="W622" s="594"/>
      <c r="X622" s="594"/>
      <c r="Y622" s="594"/>
      <c r="Z622" s="594"/>
    </row>
    <row r="623" spans="1:26" ht="15.75" customHeight="1">
      <c r="A623" s="592"/>
      <c r="B623" s="592"/>
      <c r="C623" s="594"/>
      <c r="D623" s="594"/>
      <c r="E623" s="594"/>
      <c r="F623" s="594"/>
      <c r="G623" s="594"/>
      <c r="H623" s="594"/>
      <c r="I623" s="594"/>
      <c r="J623" s="594"/>
      <c r="K623" s="594"/>
      <c r="L623" s="594"/>
      <c r="M623" s="594"/>
      <c r="N623" s="594"/>
      <c r="O623" s="594"/>
      <c r="P623" s="594"/>
      <c r="Q623" s="594"/>
      <c r="R623" s="594"/>
      <c r="S623" s="594"/>
      <c r="T623" s="594"/>
      <c r="U623" s="594"/>
      <c r="V623" s="594"/>
      <c r="W623" s="594"/>
      <c r="X623" s="594"/>
      <c r="Y623" s="594"/>
      <c r="Z623" s="594"/>
    </row>
    <row r="624" spans="1:26" ht="15.75" customHeight="1">
      <c r="A624" s="592"/>
      <c r="B624" s="592"/>
      <c r="C624" s="594"/>
      <c r="D624" s="594"/>
      <c r="E624" s="594"/>
      <c r="F624" s="594"/>
      <c r="G624" s="594"/>
      <c r="H624" s="594"/>
      <c r="I624" s="594"/>
      <c r="J624" s="594"/>
      <c r="K624" s="594"/>
      <c r="L624" s="594"/>
      <c r="M624" s="594"/>
      <c r="N624" s="594"/>
      <c r="O624" s="594"/>
      <c r="P624" s="594"/>
      <c r="Q624" s="594"/>
      <c r="R624" s="594"/>
      <c r="S624" s="594"/>
      <c r="T624" s="594"/>
      <c r="U624" s="594"/>
      <c r="V624" s="594"/>
      <c r="W624" s="594"/>
      <c r="X624" s="594"/>
      <c r="Y624" s="594"/>
      <c r="Z624" s="594"/>
    </row>
    <row r="625" spans="1:26" ht="15.75" customHeight="1">
      <c r="A625" s="592"/>
      <c r="B625" s="592"/>
      <c r="C625" s="594"/>
      <c r="D625" s="594"/>
      <c r="E625" s="594"/>
      <c r="F625" s="594"/>
      <c r="G625" s="594"/>
      <c r="H625" s="594"/>
      <c r="I625" s="594"/>
      <c r="J625" s="594"/>
      <c r="K625" s="594"/>
      <c r="L625" s="594"/>
      <c r="M625" s="594"/>
      <c r="N625" s="594"/>
      <c r="O625" s="594"/>
      <c r="P625" s="594"/>
      <c r="Q625" s="594"/>
      <c r="R625" s="594"/>
      <c r="S625" s="594"/>
      <c r="T625" s="594"/>
      <c r="U625" s="594"/>
      <c r="V625" s="594"/>
      <c r="W625" s="594"/>
      <c r="X625" s="594"/>
      <c r="Y625" s="594"/>
      <c r="Z625" s="594"/>
    </row>
    <row r="626" spans="1:26" ht="15.75" customHeight="1">
      <c r="A626" s="592"/>
      <c r="B626" s="592"/>
      <c r="C626" s="594"/>
      <c r="D626" s="594"/>
      <c r="E626" s="594"/>
      <c r="F626" s="594"/>
      <c r="G626" s="594"/>
      <c r="H626" s="594"/>
      <c r="I626" s="594"/>
      <c r="J626" s="594"/>
      <c r="K626" s="594"/>
      <c r="L626" s="594"/>
      <c r="M626" s="594"/>
      <c r="N626" s="594"/>
      <c r="O626" s="594"/>
      <c r="P626" s="594"/>
      <c r="Q626" s="594"/>
      <c r="R626" s="594"/>
      <c r="S626" s="594"/>
      <c r="T626" s="594"/>
      <c r="U626" s="594"/>
      <c r="V626" s="594"/>
      <c r="W626" s="594"/>
      <c r="X626" s="594"/>
      <c r="Y626" s="594"/>
      <c r="Z626" s="594"/>
    </row>
    <row r="627" spans="1:26" ht="15.75" customHeight="1">
      <c r="A627" s="592"/>
      <c r="B627" s="592"/>
      <c r="C627" s="594"/>
      <c r="D627" s="594"/>
      <c r="E627" s="594"/>
      <c r="F627" s="594"/>
      <c r="G627" s="594"/>
      <c r="H627" s="594"/>
      <c r="I627" s="594"/>
      <c r="J627" s="594"/>
      <c r="K627" s="594"/>
      <c r="L627" s="594"/>
      <c r="M627" s="594"/>
      <c r="N627" s="594"/>
      <c r="O627" s="594"/>
      <c r="P627" s="594"/>
      <c r="Q627" s="594"/>
      <c r="R627" s="594"/>
      <c r="S627" s="594"/>
      <c r="T627" s="594"/>
      <c r="U627" s="594"/>
      <c r="V627" s="594"/>
      <c r="W627" s="594"/>
      <c r="X627" s="594"/>
      <c r="Y627" s="594"/>
      <c r="Z627" s="594"/>
    </row>
    <row r="628" spans="1:26" ht="15.75" customHeight="1">
      <c r="A628" s="592"/>
      <c r="B628" s="592"/>
      <c r="C628" s="594"/>
      <c r="D628" s="594"/>
      <c r="E628" s="594"/>
      <c r="F628" s="594"/>
      <c r="G628" s="594"/>
      <c r="H628" s="594"/>
      <c r="I628" s="594"/>
      <c r="J628" s="594"/>
      <c r="K628" s="594"/>
      <c r="L628" s="594"/>
      <c r="M628" s="594"/>
      <c r="N628" s="594"/>
      <c r="O628" s="594"/>
      <c r="P628" s="594"/>
      <c r="Q628" s="594"/>
      <c r="R628" s="594"/>
      <c r="S628" s="594"/>
      <c r="T628" s="594"/>
      <c r="U628" s="594"/>
      <c r="V628" s="594"/>
      <c r="W628" s="594"/>
      <c r="X628" s="594"/>
      <c r="Y628" s="594"/>
      <c r="Z628" s="594"/>
    </row>
    <row r="629" spans="1:26" ht="15.75" customHeight="1">
      <c r="A629" s="592"/>
      <c r="B629" s="592"/>
      <c r="C629" s="594"/>
      <c r="D629" s="594"/>
      <c r="E629" s="594"/>
      <c r="F629" s="594"/>
      <c r="G629" s="594"/>
      <c r="H629" s="594"/>
      <c r="I629" s="594"/>
      <c r="J629" s="594"/>
      <c r="K629" s="594"/>
      <c r="L629" s="594"/>
      <c r="M629" s="594"/>
      <c r="N629" s="594"/>
      <c r="O629" s="594"/>
      <c r="P629" s="594"/>
      <c r="Q629" s="594"/>
      <c r="R629" s="594"/>
      <c r="S629" s="594"/>
      <c r="T629" s="594"/>
      <c r="U629" s="594"/>
      <c r="V629" s="594"/>
      <c r="W629" s="594"/>
      <c r="X629" s="594"/>
      <c r="Y629" s="594"/>
      <c r="Z629" s="594"/>
    </row>
    <row r="630" spans="1:26" ht="15.75" customHeight="1">
      <c r="A630" s="592"/>
      <c r="B630" s="592"/>
      <c r="C630" s="594"/>
      <c r="D630" s="594"/>
      <c r="E630" s="594"/>
      <c r="F630" s="594"/>
      <c r="G630" s="594"/>
      <c r="H630" s="594"/>
      <c r="I630" s="594"/>
      <c r="J630" s="594"/>
      <c r="K630" s="594"/>
      <c r="L630" s="594"/>
      <c r="M630" s="594"/>
      <c r="N630" s="594"/>
      <c r="O630" s="594"/>
      <c r="P630" s="594"/>
      <c r="Q630" s="594"/>
      <c r="R630" s="594"/>
      <c r="S630" s="594"/>
      <c r="T630" s="594"/>
      <c r="U630" s="594"/>
      <c r="V630" s="594"/>
      <c r="W630" s="594"/>
      <c r="X630" s="594"/>
      <c r="Y630" s="594"/>
      <c r="Z630" s="594"/>
    </row>
    <row r="631" spans="1:26" ht="15.75" customHeight="1">
      <c r="A631" s="592"/>
      <c r="B631" s="592"/>
      <c r="C631" s="594"/>
      <c r="D631" s="594"/>
      <c r="E631" s="594"/>
      <c r="F631" s="594"/>
      <c r="G631" s="594"/>
      <c r="H631" s="594"/>
      <c r="I631" s="594"/>
      <c r="J631" s="594"/>
      <c r="K631" s="594"/>
      <c r="L631" s="594"/>
      <c r="M631" s="594"/>
      <c r="N631" s="594"/>
      <c r="O631" s="594"/>
      <c r="P631" s="594"/>
      <c r="Q631" s="594"/>
      <c r="R631" s="594"/>
      <c r="S631" s="594"/>
      <c r="T631" s="594"/>
      <c r="U631" s="594"/>
      <c r="V631" s="594"/>
      <c r="W631" s="594"/>
      <c r="X631" s="594"/>
      <c r="Y631" s="594"/>
      <c r="Z631" s="594"/>
    </row>
    <row r="632" spans="1:26" ht="15.75" customHeight="1">
      <c r="A632" s="592"/>
      <c r="B632" s="592"/>
      <c r="C632" s="594"/>
      <c r="D632" s="594"/>
      <c r="E632" s="594"/>
      <c r="F632" s="594"/>
      <c r="G632" s="594"/>
      <c r="H632" s="594"/>
      <c r="I632" s="594"/>
      <c r="J632" s="594"/>
      <c r="K632" s="594"/>
      <c r="L632" s="594"/>
      <c r="M632" s="594"/>
      <c r="N632" s="594"/>
      <c r="O632" s="594"/>
      <c r="P632" s="594"/>
      <c r="Q632" s="594"/>
      <c r="R632" s="594"/>
      <c r="S632" s="594"/>
      <c r="T632" s="594"/>
      <c r="U632" s="594"/>
      <c r="V632" s="594"/>
      <c r="W632" s="594"/>
      <c r="X632" s="594"/>
      <c r="Y632" s="594"/>
      <c r="Z632" s="594"/>
    </row>
    <row r="633" spans="1:26" ht="15.75" customHeight="1">
      <c r="A633" s="592"/>
      <c r="B633" s="592"/>
      <c r="C633" s="594"/>
      <c r="D633" s="594"/>
      <c r="E633" s="594"/>
      <c r="F633" s="594"/>
      <c r="G633" s="594"/>
      <c r="H633" s="594"/>
      <c r="I633" s="594"/>
      <c r="J633" s="594"/>
      <c r="K633" s="594"/>
      <c r="L633" s="594"/>
      <c r="M633" s="594"/>
      <c r="N633" s="594"/>
      <c r="O633" s="594"/>
      <c r="P633" s="594"/>
      <c r="Q633" s="594"/>
      <c r="R633" s="594"/>
      <c r="S633" s="594"/>
      <c r="T633" s="594"/>
      <c r="U633" s="594"/>
      <c r="V633" s="594"/>
      <c r="W633" s="594"/>
      <c r="X633" s="594"/>
      <c r="Y633" s="594"/>
      <c r="Z633" s="594"/>
    </row>
    <row r="634" spans="1:26" ht="15.75" customHeight="1">
      <c r="A634" s="592"/>
      <c r="B634" s="592"/>
      <c r="C634" s="594"/>
      <c r="D634" s="594"/>
      <c r="E634" s="594"/>
      <c r="F634" s="594"/>
      <c r="G634" s="594"/>
      <c r="H634" s="594"/>
      <c r="I634" s="594"/>
      <c r="J634" s="594"/>
      <c r="K634" s="594"/>
      <c r="L634" s="594"/>
      <c r="M634" s="594"/>
      <c r="N634" s="594"/>
      <c r="O634" s="594"/>
      <c r="P634" s="594"/>
      <c r="Q634" s="594"/>
      <c r="R634" s="594"/>
      <c r="S634" s="594"/>
      <c r="T634" s="594"/>
      <c r="U634" s="594"/>
      <c r="V634" s="594"/>
      <c r="W634" s="594"/>
      <c r="X634" s="594"/>
      <c r="Y634" s="594"/>
      <c r="Z634" s="594"/>
    </row>
    <row r="635" spans="1:26" ht="15.75" customHeight="1">
      <c r="A635" s="592"/>
      <c r="B635" s="592"/>
      <c r="C635" s="594"/>
      <c r="D635" s="594"/>
      <c r="E635" s="594"/>
      <c r="F635" s="594"/>
      <c r="G635" s="594"/>
      <c r="H635" s="594"/>
      <c r="I635" s="594"/>
      <c r="J635" s="594"/>
      <c r="K635" s="594"/>
      <c r="L635" s="594"/>
      <c r="M635" s="594"/>
      <c r="N635" s="594"/>
      <c r="O635" s="594"/>
      <c r="P635" s="594"/>
      <c r="Q635" s="594"/>
      <c r="R635" s="594"/>
      <c r="S635" s="594"/>
      <c r="T635" s="594"/>
      <c r="U635" s="594"/>
      <c r="V635" s="594"/>
      <c r="W635" s="594"/>
      <c r="X635" s="594"/>
      <c r="Y635" s="594"/>
      <c r="Z635" s="594"/>
    </row>
    <row r="636" spans="1:26" ht="15.75" customHeight="1">
      <c r="A636" s="592"/>
      <c r="B636" s="592"/>
      <c r="C636" s="594"/>
      <c r="D636" s="594"/>
      <c r="E636" s="594"/>
      <c r="F636" s="594"/>
      <c r="G636" s="594"/>
      <c r="H636" s="594"/>
      <c r="I636" s="594"/>
      <c r="J636" s="594"/>
      <c r="K636" s="594"/>
      <c r="L636" s="594"/>
      <c r="M636" s="594"/>
      <c r="N636" s="594"/>
      <c r="O636" s="594"/>
      <c r="P636" s="594"/>
      <c r="Q636" s="594"/>
      <c r="R636" s="594"/>
      <c r="S636" s="594"/>
      <c r="T636" s="594"/>
      <c r="U636" s="594"/>
      <c r="V636" s="594"/>
      <c r="W636" s="594"/>
      <c r="X636" s="594"/>
      <c r="Y636" s="594"/>
      <c r="Z636" s="594"/>
    </row>
    <row r="637" spans="1:26" ht="15.75" customHeight="1">
      <c r="A637" s="592"/>
      <c r="B637" s="592"/>
      <c r="C637" s="594"/>
      <c r="D637" s="594"/>
      <c r="E637" s="594"/>
      <c r="F637" s="594"/>
      <c r="G637" s="594"/>
      <c r="H637" s="594"/>
      <c r="I637" s="594"/>
      <c r="J637" s="594"/>
      <c r="K637" s="594"/>
      <c r="L637" s="594"/>
      <c r="M637" s="594"/>
      <c r="N637" s="594"/>
      <c r="O637" s="594"/>
      <c r="P637" s="594"/>
      <c r="Q637" s="594"/>
      <c r="R637" s="594"/>
      <c r="S637" s="594"/>
      <c r="T637" s="594"/>
      <c r="U637" s="594"/>
      <c r="V637" s="594"/>
      <c r="W637" s="594"/>
      <c r="X637" s="594"/>
      <c r="Y637" s="594"/>
      <c r="Z637" s="594"/>
    </row>
    <row r="638" spans="1:26" ht="15.75" customHeight="1">
      <c r="A638" s="592"/>
      <c r="B638" s="592"/>
      <c r="C638" s="594"/>
      <c r="D638" s="594"/>
      <c r="E638" s="594"/>
      <c r="F638" s="594"/>
      <c r="G638" s="594"/>
      <c r="H638" s="594"/>
      <c r="I638" s="594"/>
      <c r="J638" s="594"/>
      <c r="K638" s="594"/>
      <c r="L638" s="594"/>
      <c r="M638" s="594"/>
      <c r="N638" s="594"/>
      <c r="O638" s="594"/>
      <c r="P638" s="594"/>
      <c r="Q638" s="594"/>
      <c r="R638" s="594"/>
      <c r="S638" s="594"/>
      <c r="T638" s="594"/>
      <c r="U638" s="594"/>
      <c r="V638" s="594"/>
      <c r="W638" s="594"/>
      <c r="X638" s="594"/>
      <c r="Y638" s="594"/>
      <c r="Z638" s="594"/>
    </row>
    <row r="639" spans="1:26" ht="15.75" customHeight="1">
      <c r="A639" s="592"/>
      <c r="B639" s="592"/>
      <c r="C639" s="594"/>
      <c r="D639" s="594"/>
      <c r="E639" s="594"/>
      <c r="F639" s="594"/>
      <c r="G639" s="594"/>
      <c r="H639" s="594"/>
      <c r="I639" s="594"/>
      <c r="J639" s="594"/>
      <c r="K639" s="594"/>
      <c r="L639" s="594"/>
      <c r="M639" s="594"/>
      <c r="N639" s="594"/>
      <c r="O639" s="594"/>
      <c r="P639" s="594"/>
      <c r="Q639" s="594"/>
      <c r="R639" s="594"/>
      <c r="S639" s="594"/>
      <c r="T639" s="594"/>
      <c r="U639" s="594"/>
      <c r="V639" s="594"/>
      <c r="W639" s="594"/>
      <c r="X639" s="594"/>
      <c r="Y639" s="594"/>
      <c r="Z639" s="594"/>
    </row>
    <row r="640" spans="1:26" ht="15.75" customHeight="1">
      <c r="A640" s="592"/>
      <c r="B640" s="592"/>
      <c r="C640" s="594"/>
      <c r="D640" s="594"/>
      <c r="E640" s="594"/>
      <c r="F640" s="594"/>
      <c r="G640" s="594"/>
      <c r="H640" s="594"/>
      <c r="I640" s="594"/>
      <c r="J640" s="594"/>
      <c r="K640" s="594"/>
      <c r="L640" s="594"/>
      <c r="M640" s="594"/>
      <c r="N640" s="594"/>
      <c r="O640" s="594"/>
      <c r="P640" s="594"/>
      <c r="Q640" s="594"/>
      <c r="R640" s="594"/>
      <c r="S640" s="594"/>
      <c r="T640" s="594"/>
      <c r="U640" s="594"/>
      <c r="V640" s="594"/>
      <c r="W640" s="594"/>
      <c r="X640" s="594"/>
      <c r="Y640" s="594"/>
      <c r="Z640" s="594"/>
    </row>
    <row r="641" spans="1:26" ht="15.75" customHeight="1">
      <c r="A641" s="592"/>
      <c r="B641" s="592"/>
      <c r="C641" s="594"/>
      <c r="D641" s="594"/>
      <c r="E641" s="594"/>
      <c r="F641" s="594"/>
      <c r="G641" s="594"/>
      <c r="H641" s="594"/>
      <c r="I641" s="594"/>
      <c r="J641" s="594"/>
      <c r="K641" s="594"/>
      <c r="L641" s="594"/>
      <c r="M641" s="594"/>
      <c r="N641" s="594"/>
      <c r="O641" s="594"/>
      <c r="P641" s="594"/>
      <c r="Q641" s="594"/>
      <c r="R641" s="594"/>
      <c r="S641" s="594"/>
      <c r="T641" s="594"/>
      <c r="U641" s="594"/>
      <c r="V641" s="594"/>
      <c r="W641" s="594"/>
      <c r="X641" s="594"/>
      <c r="Y641" s="594"/>
      <c r="Z641" s="594"/>
    </row>
    <row r="642" spans="1:26" ht="15.75" customHeight="1">
      <c r="A642" s="592"/>
      <c r="B642" s="592"/>
      <c r="C642" s="594"/>
      <c r="D642" s="594"/>
      <c r="E642" s="594"/>
      <c r="F642" s="594"/>
      <c r="G642" s="594"/>
      <c r="H642" s="594"/>
      <c r="I642" s="594"/>
      <c r="J642" s="594"/>
      <c r="K642" s="594"/>
      <c r="L642" s="594"/>
      <c r="M642" s="594"/>
      <c r="N642" s="594"/>
      <c r="O642" s="594"/>
      <c r="P642" s="594"/>
      <c r="Q642" s="594"/>
      <c r="R642" s="594"/>
      <c r="S642" s="594"/>
      <c r="T642" s="594"/>
      <c r="U642" s="594"/>
      <c r="V642" s="594"/>
      <c r="W642" s="594"/>
      <c r="X642" s="594"/>
      <c r="Y642" s="594"/>
      <c r="Z642" s="594"/>
    </row>
    <row r="643" spans="1:26" ht="15.75" customHeight="1">
      <c r="A643" s="592"/>
      <c r="B643" s="592"/>
      <c r="C643" s="594"/>
      <c r="D643" s="594"/>
      <c r="E643" s="594"/>
      <c r="F643" s="594"/>
      <c r="G643" s="594"/>
      <c r="H643" s="594"/>
      <c r="I643" s="594"/>
      <c r="J643" s="594"/>
      <c r="K643" s="594"/>
      <c r="L643" s="594"/>
      <c r="M643" s="594"/>
      <c r="N643" s="594"/>
      <c r="O643" s="594"/>
      <c r="P643" s="594"/>
      <c r="Q643" s="594"/>
      <c r="R643" s="594"/>
      <c r="S643" s="594"/>
      <c r="T643" s="594"/>
      <c r="U643" s="594"/>
      <c r="V643" s="594"/>
      <c r="W643" s="594"/>
      <c r="X643" s="594"/>
      <c r="Y643" s="594"/>
      <c r="Z643" s="594"/>
    </row>
    <row r="644" spans="1:26" ht="15.75" customHeight="1">
      <c r="A644" s="592"/>
      <c r="B644" s="592"/>
      <c r="C644" s="594"/>
      <c r="D644" s="594"/>
      <c r="E644" s="594"/>
      <c r="F644" s="594"/>
      <c r="G644" s="594"/>
      <c r="H644" s="594"/>
      <c r="I644" s="594"/>
      <c r="J644" s="594"/>
      <c r="K644" s="594"/>
      <c r="L644" s="594"/>
      <c r="M644" s="594"/>
      <c r="N644" s="594"/>
      <c r="O644" s="594"/>
      <c r="P644" s="594"/>
      <c r="Q644" s="594"/>
      <c r="R644" s="594"/>
      <c r="S644" s="594"/>
      <c r="T644" s="594"/>
      <c r="U644" s="594"/>
      <c r="V644" s="594"/>
      <c r="W644" s="594"/>
      <c r="X644" s="594"/>
      <c r="Y644" s="594"/>
      <c r="Z644" s="594"/>
    </row>
    <row r="645" spans="1:26" ht="15.75" customHeight="1">
      <c r="A645" s="592"/>
      <c r="B645" s="592"/>
      <c r="C645" s="594"/>
      <c r="D645" s="594"/>
      <c r="E645" s="594"/>
      <c r="F645" s="594"/>
      <c r="G645" s="594"/>
      <c r="H645" s="594"/>
      <c r="I645" s="594"/>
      <c r="J645" s="594"/>
      <c r="K645" s="594"/>
      <c r="L645" s="594"/>
      <c r="M645" s="594"/>
      <c r="N645" s="594"/>
      <c r="O645" s="594"/>
      <c r="P645" s="594"/>
      <c r="Q645" s="594"/>
      <c r="R645" s="594"/>
      <c r="S645" s="594"/>
      <c r="T645" s="594"/>
      <c r="U645" s="594"/>
      <c r="V645" s="594"/>
      <c r="W645" s="594"/>
      <c r="X645" s="594"/>
      <c r="Y645" s="594"/>
      <c r="Z645" s="594"/>
    </row>
    <row r="646" spans="1:26" ht="15.75" customHeight="1">
      <c r="A646" s="592"/>
      <c r="B646" s="592"/>
      <c r="C646" s="594"/>
      <c r="D646" s="594"/>
      <c r="E646" s="594"/>
      <c r="F646" s="594"/>
      <c r="G646" s="594"/>
      <c r="H646" s="594"/>
      <c r="I646" s="594"/>
      <c r="J646" s="594"/>
      <c r="K646" s="594"/>
      <c r="L646" s="594"/>
      <c r="M646" s="594"/>
      <c r="N646" s="594"/>
      <c r="O646" s="594"/>
      <c r="P646" s="594"/>
      <c r="Q646" s="594"/>
      <c r="R646" s="594"/>
      <c r="S646" s="594"/>
      <c r="T646" s="594"/>
      <c r="U646" s="594"/>
      <c r="V646" s="594"/>
      <c r="W646" s="594"/>
      <c r="X646" s="594"/>
      <c r="Y646" s="594"/>
      <c r="Z646" s="594"/>
    </row>
    <row r="647" spans="1:26" ht="15.75" customHeight="1">
      <c r="A647" s="592"/>
      <c r="B647" s="592"/>
      <c r="C647" s="594"/>
      <c r="D647" s="594"/>
      <c r="E647" s="594"/>
      <c r="F647" s="594"/>
      <c r="G647" s="594"/>
      <c r="H647" s="594"/>
      <c r="I647" s="594"/>
      <c r="J647" s="594"/>
      <c r="K647" s="594"/>
      <c r="L647" s="594"/>
      <c r="M647" s="594"/>
      <c r="N647" s="594"/>
      <c r="O647" s="594"/>
      <c r="P647" s="594"/>
      <c r="Q647" s="594"/>
      <c r="R647" s="594"/>
      <c r="S647" s="594"/>
      <c r="T647" s="594"/>
      <c r="U647" s="594"/>
      <c r="V647" s="594"/>
      <c r="W647" s="594"/>
      <c r="X647" s="594"/>
      <c r="Y647" s="594"/>
      <c r="Z647" s="594"/>
    </row>
    <row r="648" spans="1:26" ht="15.75" customHeight="1">
      <c r="A648" s="592"/>
      <c r="B648" s="592"/>
      <c r="C648" s="594"/>
      <c r="D648" s="594"/>
      <c r="E648" s="594"/>
      <c r="F648" s="594"/>
      <c r="G648" s="594"/>
      <c r="H648" s="594"/>
      <c r="I648" s="594"/>
      <c r="J648" s="594"/>
      <c r="K648" s="594"/>
      <c r="L648" s="594"/>
      <c r="M648" s="594"/>
      <c r="N648" s="594"/>
      <c r="O648" s="594"/>
      <c r="P648" s="594"/>
      <c r="Q648" s="594"/>
      <c r="R648" s="594"/>
      <c r="S648" s="594"/>
      <c r="T648" s="594"/>
      <c r="U648" s="594"/>
      <c r="V648" s="594"/>
      <c r="W648" s="594"/>
      <c r="X648" s="594"/>
      <c r="Y648" s="594"/>
      <c r="Z648" s="594"/>
    </row>
    <row r="649" spans="1:26" ht="15.75" customHeight="1">
      <c r="A649" s="592"/>
      <c r="B649" s="592"/>
      <c r="C649" s="594"/>
      <c r="D649" s="594"/>
      <c r="E649" s="594"/>
      <c r="F649" s="594"/>
      <c r="G649" s="594"/>
      <c r="H649" s="594"/>
      <c r="I649" s="594"/>
      <c r="J649" s="594"/>
      <c r="K649" s="594"/>
      <c r="L649" s="594"/>
      <c r="M649" s="594"/>
      <c r="N649" s="594"/>
      <c r="O649" s="594"/>
      <c r="P649" s="594"/>
      <c r="Q649" s="594"/>
      <c r="R649" s="594"/>
      <c r="S649" s="594"/>
      <c r="T649" s="594"/>
      <c r="U649" s="594"/>
      <c r="V649" s="594"/>
      <c r="W649" s="594"/>
      <c r="X649" s="594"/>
      <c r="Y649" s="594"/>
      <c r="Z649" s="594"/>
    </row>
    <row r="650" spans="1:26" ht="15.75" customHeight="1">
      <c r="A650" s="592"/>
      <c r="B650" s="592"/>
      <c r="C650" s="594"/>
      <c r="D650" s="594"/>
      <c r="E650" s="594"/>
      <c r="F650" s="594"/>
      <c r="G650" s="594"/>
      <c r="H650" s="594"/>
      <c r="I650" s="594"/>
      <c r="J650" s="594"/>
      <c r="K650" s="594"/>
      <c r="L650" s="594"/>
      <c r="M650" s="594"/>
      <c r="N650" s="594"/>
      <c r="O650" s="594"/>
      <c r="P650" s="594"/>
      <c r="Q650" s="594"/>
      <c r="R650" s="594"/>
      <c r="S650" s="594"/>
      <c r="T650" s="594"/>
      <c r="U650" s="594"/>
      <c r="V650" s="594"/>
      <c r="W650" s="594"/>
      <c r="X650" s="594"/>
      <c r="Y650" s="594"/>
      <c r="Z650" s="594"/>
    </row>
    <row r="651" spans="1:26" ht="15.75" customHeight="1">
      <c r="A651" s="592"/>
      <c r="B651" s="592"/>
      <c r="C651" s="594"/>
      <c r="D651" s="594"/>
      <c r="E651" s="594"/>
      <c r="F651" s="594"/>
      <c r="G651" s="594"/>
      <c r="H651" s="594"/>
      <c r="I651" s="594"/>
      <c r="J651" s="594"/>
      <c r="K651" s="594"/>
      <c r="L651" s="594"/>
      <c r="M651" s="594"/>
      <c r="N651" s="594"/>
      <c r="O651" s="594"/>
      <c r="P651" s="594"/>
      <c r="Q651" s="594"/>
      <c r="R651" s="594"/>
      <c r="S651" s="594"/>
      <c r="T651" s="594"/>
      <c r="U651" s="594"/>
      <c r="V651" s="594"/>
      <c r="W651" s="594"/>
      <c r="X651" s="594"/>
      <c r="Y651" s="594"/>
      <c r="Z651" s="594"/>
    </row>
    <row r="652" spans="1:26" ht="15.75" customHeight="1">
      <c r="A652" s="592"/>
      <c r="B652" s="592"/>
      <c r="C652" s="594"/>
      <c r="D652" s="594"/>
      <c r="E652" s="594"/>
      <c r="F652" s="594"/>
      <c r="G652" s="594"/>
      <c r="H652" s="594"/>
      <c r="I652" s="594"/>
      <c r="J652" s="594"/>
      <c r="K652" s="594"/>
      <c r="L652" s="594"/>
      <c r="M652" s="594"/>
      <c r="N652" s="594"/>
      <c r="O652" s="594"/>
      <c r="P652" s="594"/>
      <c r="Q652" s="594"/>
      <c r="R652" s="594"/>
      <c r="S652" s="594"/>
      <c r="T652" s="594"/>
      <c r="U652" s="594"/>
      <c r="V652" s="594"/>
      <c r="W652" s="594"/>
      <c r="X652" s="594"/>
      <c r="Y652" s="594"/>
      <c r="Z652" s="594"/>
    </row>
    <row r="653" spans="1:26" ht="15.75" customHeight="1">
      <c r="A653" s="592"/>
      <c r="B653" s="592"/>
      <c r="C653" s="594"/>
      <c r="D653" s="594"/>
      <c r="E653" s="594"/>
      <c r="F653" s="594"/>
      <c r="G653" s="594"/>
      <c r="H653" s="594"/>
      <c r="I653" s="594"/>
      <c r="J653" s="594"/>
      <c r="K653" s="594"/>
      <c r="L653" s="594"/>
      <c r="M653" s="594"/>
      <c r="N653" s="594"/>
      <c r="O653" s="594"/>
      <c r="P653" s="594"/>
      <c r="Q653" s="594"/>
      <c r="R653" s="594"/>
      <c r="S653" s="594"/>
      <c r="T653" s="594"/>
      <c r="U653" s="594"/>
      <c r="V653" s="594"/>
      <c r="W653" s="594"/>
      <c r="X653" s="594"/>
      <c r="Y653" s="594"/>
      <c r="Z653" s="594"/>
    </row>
    <row r="654" spans="1:26" ht="15.75" customHeight="1">
      <c r="A654" s="592"/>
      <c r="B654" s="592"/>
      <c r="C654" s="594"/>
      <c r="D654" s="594"/>
      <c r="E654" s="594"/>
      <c r="F654" s="594"/>
      <c r="G654" s="594"/>
      <c r="H654" s="594"/>
      <c r="I654" s="594"/>
      <c r="J654" s="594"/>
      <c r="K654" s="594"/>
      <c r="L654" s="594"/>
      <c r="M654" s="594"/>
      <c r="N654" s="594"/>
      <c r="O654" s="594"/>
      <c r="P654" s="594"/>
      <c r="Q654" s="594"/>
      <c r="R654" s="594"/>
      <c r="S654" s="594"/>
      <c r="T654" s="594"/>
      <c r="U654" s="594"/>
      <c r="V654" s="594"/>
      <c r="W654" s="594"/>
      <c r="X654" s="594"/>
      <c r="Y654" s="594"/>
      <c r="Z654" s="594"/>
    </row>
    <row r="655" spans="1:26" ht="15.75" customHeight="1">
      <c r="A655" s="592"/>
      <c r="B655" s="592"/>
      <c r="C655" s="594"/>
      <c r="D655" s="594"/>
      <c r="E655" s="594"/>
      <c r="F655" s="594"/>
      <c r="G655" s="594"/>
      <c r="H655" s="594"/>
      <c r="I655" s="594"/>
      <c r="J655" s="594"/>
      <c r="K655" s="594"/>
      <c r="L655" s="594"/>
      <c r="M655" s="594"/>
      <c r="N655" s="594"/>
      <c r="O655" s="594"/>
      <c r="P655" s="594"/>
      <c r="Q655" s="594"/>
      <c r="R655" s="594"/>
      <c r="S655" s="594"/>
      <c r="T655" s="594"/>
      <c r="U655" s="594"/>
      <c r="V655" s="594"/>
      <c r="W655" s="594"/>
      <c r="X655" s="594"/>
      <c r="Y655" s="594"/>
      <c r="Z655" s="594"/>
    </row>
    <row r="656" spans="1:26" ht="15.75" customHeight="1">
      <c r="A656" s="592"/>
      <c r="B656" s="592"/>
      <c r="C656" s="594"/>
      <c r="D656" s="594"/>
      <c r="E656" s="594"/>
      <c r="F656" s="594"/>
      <c r="G656" s="594"/>
      <c r="H656" s="594"/>
      <c r="I656" s="594"/>
      <c r="J656" s="594"/>
      <c r="K656" s="594"/>
      <c r="L656" s="594"/>
      <c r="M656" s="594"/>
      <c r="N656" s="594"/>
      <c r="O656" s="594"/>
      <c r="P656" s="594"/>
      <c r="Q656" s="594"/>
      <c r="R656" s="594"/>
      <c r="S656" s="594"/>
      <c r="T656" s="594"/>
      <c r="U656" s="594"/>
      <c r="V656" s="594"/>
      <c r="W656" s="594"/>
      <c r="X656" s="594"/>
      <c r="Y656" s="594"/>
      <c r="Z656" s="594"/>
    </row>
    <row r="657" spans="1:26" ht="15.75" customHeight="1">
      <c r="A657" s="592"/>
      <c r="B657" s="592"/>
      <c r="C657" s="594"/>
      <c r="D657" s="594"/>
      <c r="E657" s="594"/>
      <c r="F657" s="594"/>
      <c r="G657" s="594"/>
      <c r="H657" s="594"/>
      <c r="I657" s="594"/>
      <c r="J657" s="594"/>
      <c r="K657" s="594"/>
      <c r="L657" s="594"/>
      <c r="M657" s="594"/>
      <c r="N657" s="594"/>
      <c r="O657" s="594"/>
      <c r="P657" s="594"/>
      <c r="Q657" s="594"/>
      <c r="R657" s="594"/>
      <c r="S657" s="594"/>
      <c r="T657" s="594"/>
      <c r="U657" s="594"/>
      <c r="V657" s="594"/>
      <c r="W657" s="594"/>
      <c r="X657" s="594"/>
      <c r="Y657" s="594"/>
      <c r="Z657" s="594"/>
    </row>
    <row r="658" spans="1:26" ht="15.75" customHeight="1">
      <c r="A658" s="592"/>
      <c r="B658" s="592"/>
      <c r="C658" s="594"/>
      <c r="D658" s="594"/>
      <c r="E658" s="594"/>
      <c r="F658" s="594"/>
      <c r="G658" s="594"/>
      <c r="H658" s="594"/>
      <c r="I658" s="594"/>
      <c r="J658" s="594"/>
      <c r="K658" s="594"/>
      <c r="L658" s="594"/>
      <c r="M658" s="594"/>
      <c r="N658" s="594"/>
      <c r="O658" s="594"/>
      <c r="P658" s="594"/>
      <c r="Q658" s="594"/>
      <c r="R658" s="594"/>
      <c r="S658" s="594"/>
      <c r="T658" s="594"/>
      <c r="U658" s="594"/>
      <c r="V658" s="594"/>
      <c r="W658" s="594"/>
      <c r="X658" s="594"/>
      <c r="Y658" s="594"/>
      <c r="Z658" s="594"/>
    </row>
    <row r="659" spans="1:26" ht="15.75" customHeight="1">
      <c r="A659" s="592"/>
      <c r="B659" s="592"/>
      <c r="C659" s="594"/>
      <c r="D659" s="594"/>
      <c r="E659" s="594"/>
      <c r="F659" s="594"/>
      <c r="G659" s="594"/>
      <c r="H659" s="594"/>
      <c r="I659" s="594"/>
      <c r="J659" s="594"/>
      <c r="K659" s="594"/>
      <c r="L659" s="594"/>
      <c r="M659" s="594"/>
      <c r="N659" s="594"/>
      <c r="O659" s="594"/>
      <c r="P659" s="594"/>
      <c r="Q659" s="594"/>
      <c r="R659" s="594"/>
      <c r="S659" s="594"/>
      <c r="T659" s="594"/>
      <c r="U659" s="594"/>
      <c r="V659" s="594"/>
      <c r="W659" s="594"/>
      <c r="X659" s="594"/>
      <c r="Y659" s="594"/>
      <c r="Z659" s="594"/>
    </row>
    <row r="660" spans="1:26" ht="15.75" customHeight="1">
      <c r="A660" s="592"/>
      <c r="B660" s="592"/>
      <c r="C660" s="594"/>
      <c r="D660" s="594"/>
      <c r="E660" s="594"/>
      <c r="F660" s="594"/>
      <c r="G660" s="594"/>
      <c r="H660" s="594"/>
      <c r="I660" s="594"/>
      <c r="J660" s="594"/>
      <c r="K660" s="594"/>
      <c r="L660" s="594"/>
      <c r="M660" s="594"/>
      <c r="N660" s="594"/>
      <c r="O660" s="594"/>
      <c r="P660" s="594"/>
      <c r="Q660" s="594"/>
      <c r="R660" s="594"/>
      <c r="S660" s="594"/>
      <c r="T660" s="594"/>
      <c r="U660" s="594"/>
      <c r="V660" s="594"/>
      <c r="W660" s="594"/>
      <c r="X660" s="594"/>
      <c r="Y660" s="594"/>
      <c r="Z660" s="594"/>
    </row>
    <row r="661" spans="1:26" ht="15.75" customHeight="1">
      <c r="A661" s="592"/>
      <c r="B661" s="592"/>
      <c r="C661" s="594"/>
      <c r="D661" s="594"/>
      <c r="E661" s="594"/>
      <c r="F661" s="594"/>
      <c r="G661" s="594"/>
      <c r="H661" s="594"/>
      <c r="I661" s="594"/>
      <c r="J661" s="594"/>
      <c r="K661" s="594"/>
      <c r="L661" s="594"/>
      <c r="M661" s="594"/>
      <c r="N661" s="594"/>
      <c r="O661" s="594"/>
      <c r="P661" s="594"/>
      <c r="Q661" s="594"/>
      <c r="R661" s="594"/>
      <c r="S661" s="594"/>
      <c r="T661" s="594"/>
      <c r="U661" s="594"/>
      <c r="V661" s="594"/>
      <c r="W661" s="594"/>
      <c r="X661" s="594"/>
      <c r="Y661" s="594"/>
      <c r="Z661" s="594"/>
    </row>
    <row r="662" spans="1:26" ht="15.75" customHeight="1">
      <c r="A662" s="592"/>
      <c r="B662" s="592"/>
      <c r="C662" s="594"/>
      <c r="D662" s="594"/>
      <c r="E662" s="594"/>
      <c r="F662" s="594"/>
      <c r="G662" s="594"/>
      <c r="H662" s="594"/>
      <c r="I662" s="594"/>
      <c r="J662" s="594"/>
      <c r="K662" s="594"/>
      <c r="L662" s="594"/>
      <c r="M662" s="594"/>
      <c r="N662" s="594"/>
      <c r="O662" s="594"/>
      <c r="P662" s="594"/>
      <c r="Q662" s="594"/>
      <c r="R662" s="594"/>
      <c r="S662" s="594"/>
      <c r="T662" s="594"/>
      <c r="U662" s="594"/>
      <c r="V662" s="594"/>
      <c r="W662" s="594"/>
      <c r="X662" s="594"/>
      <c r="Y662" s="594"/>
      <c r="Z662" s="594"/>
    </row>
    <row r="663" spans="1:26" ht="15.75" customHeight="1">
      <c r="A663" s="592"/>
      <c r="B663" s="592"/>
      <c r="C663" s="594"/>
      <c r="D663" s="594"/>
      <c r="E663" s="594"/>
      <c r="F663" s="594"/>
      <c r="G663" s="594"/>
      <c r="H663" s="594"/>
      <c r="I663" s="594"/>
      <c r="J663" s="594"/>
      <c r="K663" s="594"/>
      <c r="L663" s="594"/>
      <c r="M663" s="594"/>
      <c r="N663" s="594"/>
      <c r="O663" s="594"/>
      <c r="P663" s="594"/>
      <c r="Q663" s="594"/>
      <c r="R663" s="594"/>
      <c r="S663" s="594"/>
      <c r="T663" s="594"/>
      <c r="U663" s="594"/>
      <c r="V663" s="594"/>
      <c r="W663" s="594"/>
      <c r="X663" s="594"/>
      <c r="Y663" s="594"/>
      <c r="Z663" s="594"/>
    </row>
    <row r="664" spans="1:26" ht="15.75" customHeight="1">
      <c r="A664" s="592"/>
      <c r="B664" s="592"/>
      <c r="C664" s="594"/>
      <c r="D664" s="594"/>
      <c r="E664" s="594"/>
      <c r="F664" s="594"/>
      <c r="G664" s="594"/>
      <c r="H664" s="594"/>
      <c r="I664" s="594"/>
      <c r="J664" s="594"/>
      <c r="K664" s="594"/>
      <c r="L664" s="594"/>
      <c r="M664" s="594"/>
      <c r="N664" s="594"/>
      <c r="O664" s="594"/>
      <c r="P664" s="594"/>
      <c r="Q664" s="594"/>
      <c r="R664" s="594"/>
      <c r="S664" s="594"/>
      <c r="T664" s="594"/>
      <c r="U664" s="594"/>
      <c r="V664" s="594"/>
      <c r="W664" s="594"/>
      <c r="X664" s="594"/>
      <c r="Y664" s="594"/>
      <c r="Z664" s="594"/>
    </row>
    <row r="665" spans="1:26" ht="15.75" customHeight="1">
      <c r="A665" s="592"/>
      <c r="B665" s="592"/>
      <c r="C665" s="594"/>
      <c r="D665" s="594"/>
      <c r="E665" s="594"/>
      <c r="F665" s="594"/>
      <c r="G665" s="594"/>
      <c r="H665" s="594"/>
      <c r="I665" s="594"/>
      <c r="J665" s="594"/>
      <c r="K665" s="594"/>
      <c r="L665" s="594"/>
      <c r="M665" s="594"/>
      <c r="N665" s="594"/>
      <c r="O665" s="594"/>
      <c r="P665" s="594"/>
      <c r="Q665" s="594"/>
      <c r="R665" s="594"/>
      <c r="S665" s="594"/>
      <c r="T665" s="594"/>
      <c r="U665" s="594"/>
      <c r="V665" s="594"/>
      <c r="W665" s="594"/>
      <c r="X665" s="594"/>
      <c r="Y665" s="594"/>
      <c r="Z665" s="594"/>
    </row>
    <row r="666" spans="1:26" ht="15.75" customHeight="1">
      <c r="A666" s="592"/>
      <c r="B666" s="592"/>
      <c r="C666" s="594"/>
      <c r="D666" s="594"/>
      <c r="E666" s="594"/>
      <c r="F666" s="594"/>
      <c r="G666" s="594"/>
      <c r="H666" s="594"/>
      <c r="I666" s="594"/>
      <c r="J666" s="594"/>
      <c r="K666" s="594"/>
      <c r="L666" s="594"/>
      <c r="M666" s="594"/>
      <c r="N666" s="594"/>
      <c r="O666" s="594"/>
      <c r="P666" s="594"/>
      <c r="Q666" s="594"/>
      <c r="R666" s="594"/>
      <c r="S666" s="594"/>
      <c r="T666" s="594"/>
      <c r="U666" s="594"/>
      <c r="V666" s="594"/>
      <c r="W666" s="594"/>
      <c r="X666" s="594"/>
      <c r="Y666" s="594"/>
      <c r="Z666" s="594"/>
    </row>
    <row r="667" spans="1:26" ht="15.75" customHeight="1">
      <c r="A667" s="592"/>
      <c r="B667" s="592"/>
      <c r="C667" s="594"/>
      <c r="D667" s="594"/>
      <c r="E667" s="594"/>
      <c r="F667" s="594"/>
      <c r="G667" s="594"/>
      <c r="H667" s="594"/>
      <c r="I667" s="594"/>
      <c r="J667" s="594"/>
      <c r="K667" s="594"/>
      <c r="L667" s="594"/>
      <c r="M667" s="594"/>
      <c r="N667" s="594"/>
      <c r="O667" s="594"/>
      <c r="P667" s="594"/>
      <c r="Q667" s="594"/>
      <c r="R667" s="594"/>
      <c r="S667" s="594"/>
      <c r="T667" s="594"/>
      <c r="U667" s="594"/>
      <c r="V667" s="594"/>
      <c r="W667" s="594"/>
      <c r="X667" s="594"/>
      <c r="Y667" s="594"/>
      <c r="Z667" s="594"/>
    </row>
    <row r="668" spans="1:26" ht="15.75" customHeight="1">
      <c r="A668" s="592"/>
      <c r="B668" s="592"/>
      <c r="C668" s="594"/>
      <c r="D668" s="594"/>
      <c r="E668" s="594"/>
      <c r="F668" s="594"/>
      <c r="G668" s="594"/>
      <c r="H668" s="594"/>
      <c r="I668" s="594"/>
      <c r="J668" s="594"/>
      <c r="K668" s="594"/>
      <c r="L668" s="594"/>
      <c r="M668" s="594"/>
      <c r="N668" s="594"/>
      <c r="O668" s="594"/>
      <c r="P668" s="594"/>
      <c r="Q668" s="594"/>
      <c r="R668" s="594"/>
      <c r="S668" s="594"/>
      <c r="T668" s="594"/>
      <c r="U668" s="594"/>
      <c r="V668" s="594"/>
      <c r="W668" s="594"/>
      <c r="X668" s="594"/>
      <c r="Y668" s="594"/>
      <c r="Z668" s="594"/>
    </row>
    <row r="669" spans="1:26" ht="15.75" customHeight="1">
      <c r="A669" s="592"/>
      <c r="B669" s="592"/>
      <c r="C669" s="594"/>
      <c r="D669" s="594"/>
      <c r="E669" s="594"/>
      <c r="F669" s="594"/>
      <c r="G669" s="594"/>
      <c r="H669" s="594"/>
      <c r="I669" s="594"/>
      <c r="J669" s="594"/>
      <c r="K669" s="594"/>
      <c r="L669" s="594"/>
      <c r="M669" s="594"/>
      <c r="N669" s="594"/>
      <c r="O669" s="594"/>
      <c r="P669" s="594"/>
      <c r="Q669" s="594"/>
      <c r="R669" s="594"/>
      <c r="S669" s="594"/>
      <c r="T669" s="594"/>
      <c r="U669" s="594"/>
      <c r="V669" s="594"/>
      <c r="W669" s="594"/>
      <c r="X669" s="594"/>
      <c r="Y669" s="594"/>
      <c r="Z669" s="594"/>
    </row>
    <row r="670" spans="1:26" ht="15.75" customHeight="1">
      <c r="A670" s="592"/>
      <c r="B670" s="592"/>
      <c r="C670" s="594"/>
      <c r="D670" s="594"/>
      <c r="E670" s="594"/>
      <c r="F670" s="594"/>
      <c r="G670" s="594"/>
      <c r="H670" s="594"/>
      <c r="I670" s="594"/>
      <c r="J670" s="594"/>
      <c r="K670" s="594"/>
      <c r="L670" s="594"/>
      <c r="M670" s="594"/>
      <c r="N670" s="594"/>
      <c r="O670" s="594"/>
      <c r="P670" s="594"/>
      <c r="Q670" s="594"/>
      <c r="R670" s="594"/>
      <c r="S670" s="594"/>
      <c r="T670" s="594"/>
      <c r="U670" s="594"/>
      <c r="V670" s="594"/>
      <c r="W670" s="594"/>
      <c r="X670" s="594"/>
      <c r="Y670" s="594"/>
      <c r="Z670" s="594"/>
    </row>
    <row r="671" spans="1:26" ht="15.75" customHeight="1">
      <c r="A671" s="592"/>
      <c r="B671" s="592"/>
      <c r="C671" s="594"/>
      <c r="D671" s="594"/>
      <c r="E671" s="594"/>
      <c r="F671" s="594"/>
      <c r="G671" s="594"/>
      <c r="H671" s="594"/>
      <c r="I671" s="594"/>
      <c r="J671" s="594"/>
      <c r="K671" s="594"/>
      <c r="L671" s="594"/>
      <c r="M671" s="594"/>
      <c r="N671" s="594"/>
      <c r="O671" s="594"/>
      <c r="P671" s="594"/>
      <c r="Q671" s="594"/>
      <c r="R671" s="594"/>
      <c r="S671" s="594"/>
      <c r="T671" s="594"/>
      <c r="U671" s="594"/>
      <c r="V671" s="594"/>
      <c r="W671" s="594"/>
      <c r="X671" s="594"/>
      <c r="Y671" s="594"/>
      <c r="Z671" s="594"/>
    </row>
    <row r="672" spans="1:26" ht="15.75" customHeight="1">
      <c r="A672" s="592"/>
      <c r="B672" s="592"/>
      <c r="C672" s="594"/>
      <c r="D672" s="594"/>
      <c r="E672" s="594"/>
      <c r="F672" s="594"/>
      <c r="G672" s="594"/>
      <c r="H672" s="594"/>
      <c r="I672" s="594"/>
      <c r="J672" s="594"/>
      <c r="K672" s="594"/>
      <c r="L672" s="594"/>
      <c r="M672" s="594"/>
      <c r="N672" s="594"/>
      <c r="O672" s="594"/>
      <c r="P672" s="594"/>
      <c r="Q672" s="594"/>
      <c r="R672" s="594"/>
      <c r="S672" s="594"/>
      <c r="T672" s="594"/>
      <c r="U672" s="594"/>
      <c r="V672" s="594"/>
      <c r="W672" s="594"/>
      <c r="X672" s="594"/>
      <c r="Y672" s="594"/>
      <c r="Z672" s="594"/>
    </row>
    <row r="673" spans="1:26" ht="15.75" customHeight="1">
      <c r="A673" s="592"/>
      <c r="B673" s="592"/>
      <c r="C673" s="594"/>
      <c r="D673" s="594"/>
      <c r="E673" s="594"/>
      <c r="F673" s="594"/>
      <c r="G673" s="594"/>
      <c r="H673" s="594"/>
      <c r="I673" s="594"/>
      <c r="J673" s="594"/>
      <c r="K673" s="594"/>
      <c r="L673" s="594"/>
      <c r="M673" s="594"/>
      <c r="N673" s="594"/>
      <c r="O673" s="594"/>
      <c r="P673" s="594"/>
      <c r="Q673" s="594"/>
      <c r="R673" s="594"/>
      <c r="S673" s="594"/>
      <c r="T673" s="594"/>
      <c r="U673" s="594"/>
      <c r="V673" s="594"/>
      <c r="W673" s="594"/>
      <c r="X673" s="594"/>
      <c r="Y673" s="594"/>
      <c r="Z673" s="594"/>
    </row>
    <row r="674" spans="1:26" ht="15.75" customHeight="1">
      <c r="A674" s="592"/>
      <c r="B674" s="592"/>
      <c r="C674" s="594"/>
      <c r="D674" s="594"/>
      <c r="E674" s="594"/>
      <c r="F674" s="594"/>
      <c r="G674" s="594"/>
      <c r="H674" s="594"/>
      <c r="I674" s="594"/>
      <c r="J674" s="594"/>
      <c r="K674" s="594"/>
      <c r="L674" s="594"/>
      <c r="M674" s="594"/>
      <c r="N674" s="594"/>
      <c r="O674" s="594"/>
      <c r="P674" s="594"/>
      <c r="Q674" s="594"/>
      <c r="R674" s="594"/>
      <c r="S674" s="594"/>
      <c r="T674" s="594"/>
      <c r="U674" s="594"/>
      <c r="V674" s="594"/>
      <c r="W674" s="594"/>
      <c r="X674" s="594"/>
      <c r="Y674" s="594"/>
      <c r="Z674" s="594"/>
    </row>
    <row r="675" spans="1:26" ht="15.75" customHeight="1">
      <c r="A675" s="592"/>
      <c r="B675" s="592"/>
      <c r="C675" s="594"/>
      <c r="D675" s="594"/>
      <c r="E675" s="594"/>
      <c r="F675" s="594"/>
      <c r="G675" s="594"/>
      <c r="H675" s="594"/>
      <c r="I675" s="594"/>
      <c r="J675" s="594"/>
      <c r="K675" s="594"/>
      <c r="L675" s="594"/>
      <c r="M675" s="594"/>
      <c r="N675" s="594"/>
      <c r="O675" s="594"/>
      <c r="P675" s="594"/>
      <c r="Q675" s="594"/>
      <c r="R675" s="594"/>
      <c r="S675" s="594"/>
      <c r="T675" s="594"/>
      <c r="U675" s="594"/>
      <c r="V675" s="594"/>
      <c r="W675" s="594"/>
      <c r="X675" s="594"/>
      <c r="Y675" s="594"/>
      <c r="Z675" s="594"/>
    </row>
    <row r="676" spans="1:26" ht="15.75" customHeight="1">
      <c r="A676" s="592"/>
      <c r="B676" s="592"/>
      <c r="C676" s="594"/>
      <c r="D676" s="594"/>
      <c r="E676" s="594"/>
      <c r="F676" s="594"/>
      <c r="G676" s="594"/>
      <c r="H676" s="594"/>
      <c r="I676" s="594"/>
      <c r="J676" s="594"/>
      <c r="K676" s="594"/>
      <c r="L676" s="594"/>
      <c r="M676" s="594"/>
      <c r="N676" s="594"/>
      <c r="O676" s="594"/>
      <c r="P676" s="594"/>
      <c r="Q676" s="594"/>
      <c r="R676" s="594"/>
      <c r="S676" s="594"/>
      <c r="T676" s="594"/>
      <c r="U676" s="594"/>
      <c r="V676" s="594"/>
      <c r="W676" s="594"/>
      <c r="X676" s="594"/>
      <c r="Y676" s="594"/>
      <c r="Z676" s="594"/>
    </row>
    <row r="677" spans="1:26" ht="15.75" customHeight="1">
      <c r="A677" s="592"/>
      <c r="B677" s="592"/>
      <c r="C677" s="594"/>
      <c r="D677" s="594"/>
      <c r="E677" s="594"/>
      <c r="F677" s="594"/>
      <c r="G677" s="594"/>
      <c r="H677" s="594"/>
      <c r="I677" s="594"/>
      <c r="J677" s="594"/>
      <c r="K677" s="594"/>
      <c r="L677" s="594"/>
      <c r="M677" s="594"/>
      <c r="N677" s="594"/>
      <c r="O677" s="594"/>
      <c r="P677" s="594"/>
      <c r="Q677" s="594"/>
      <c r="R677" s="594"/>
      <c r="S677" s="594"/>
      <c r="T677" s="594"/>
      <c r="U677" s="594"/>
      <c r="V677" s="594"/>
      <c r="W677" s="594"/>
      <c r="X677" s="594"/>
      <c r="Y677" s="594"/>
      <c r="Z677" s="594"/>
    </row>
    <row r="678" spans="1:26" ht="15.75" customHeight="1">
      <c r="A678" s="592"/>
      <c r="B678" s="592"/>
      <c r="C678" s="594"/>
      <c r="D678" s="594"/>
      <c r="E678" s="594"/>
      <c r="F678" s="594"/>
      <c r="G678" s="594"/>
      <c r="H678" s="594"/>
      <c r="I678" s="594"/>
      <c r="J678" s="594"/>
      <c r="K678" s="594"/>
      <c r="L678" s="594"/>
      <c r="M678" s="594"/>
      <c r="N678" s="594"/>
      <c r="O678" s="594"/>
      <c r="P678" s="594"/>
      <c r="Q678" s="594"/>
      <c r="R678" s="594"/>
      <c r="S678" s="594"/>
      <c r="T678" s="594"/>
      <c r="U678" s="594"/>
      <c r="V678" s="594"/>
      <c r="W678" s="594"/>
      <c r="X678" s="594"/>
      <c r="Y678" s="594"/>
      <c r="Z678" s="594"/>
    </row>
    <row r="679" spans="1:26" ht="15.75" customHeight="1">
      <c r="A679" s="592"/>
      <c r="B679" s="592"/>
      <c r="C679" s="594"/>
      <c r="D679" s="594"/>
      <c r="E679" s="594"/>
      <c r="F679" s="594"/>
      <c r="G679" s="594"/>
      <c r="H679" s="594"/>
      <c r="I679" s="594"/>
      <c r="J679" s="594"/>
      <c r="K679" s="594"/>
      <c r="L679" s="594"/>
      <c r="M679" s="594"/>
      <c r="N679" s="594"/>
      <c r="O679" s="594"/>
      <c r="P679" s="594"/>
      <c r="Q679" s="594"/>
      <c r="R679" s="594"/>
      <c r="S679" s="594"/>
      <c r="T679" s="594"/>
      <c r="U679" s="594"/>
      <c r="V679" s="594"/>
      <c r="W679" s="594"/>
      <c r="X679" s="594"/>
      <c r="Y679" s="594"/>
      <c r="Z679" s="594"/>
    </row>
    <row r="680" spans="1:26" ht="15.75" customHeight="1">
      <c r="A680" s="592"/>
      <c r="B680" s="592"/>
      <c r="C680" s="594"/>
      <c r="D680" s="594"/>
      <c r="E680" s="594"/>
      <c r="F680" s="594"/>
      <c r="G680" s="594"/>
      <c r="H680" s="594"/>
      <c r="I680" s="594"/>
      <c r="J680" s="594"/>
      <c r="K680" s="594"/>
      <c r="L680" s="594"/>
      <c r="M680" s="594"/>
      <c r="N680" s="594"/>
      <c r="O680" s="594"/>
      <c r="P680" s="594"/>
      <c r="Q680" s="594"/>
      <c r="R680" s="594"/>
      <c r="S680" s="594"/>
      <c r="T680" s="594"/>
      <c r="U680" s="594"/>
      <c r="V680" s="594"/>
      <c r="W680" s="594"/>
      <c r="X680" s="594"/>
      <c r="Y680" s="594"/>
      <c r="Z680" s="594"/>
    </row>
    <row r="681" spans="1:26" ht="15.75" customHeight="1">
      <c r="A681" s="592"/>
      <c r="B681" s="592"/>
      <c r="C681" s="594"/>
      <c r="D681" s="594"/>
      <c r="E681" s="594"/>
      <c r="F681" s="594"/>
      <c r="G681" s="594"/>
      <c r="H681" s="594"/>
      <c r="I681" s="594"/>
      <c r="J681" s="594"/>
      <c r="K681" s="594"/>
      <c r="L681" s="594"/>
      <c r="M681" s="594"/>
      <c r="N681" s="594"/>
      <c r="O681" s="594"/>
      <c r="P681" s="594"/>
      <c r="Q681" s="594"/>
      <c r="R681" s="594"/>
      <c r="S681" s="594"/>
      <c r="T681" s="594"/>
      <c r="U681" s="594"/>
      <c r="V681" s="594"/>
      <c r="W681" s="594"/>
      <c r="X681" s="594"/>
      <c r="Y681" s="594"/>
      <c r="Z681" s="594"/>
    </row>
    <row r="682" spans="1:26" ht="15.75" customHeight="1">
      <c r="A682" s="592"/>
      <c r="B682" s="592"/>
      <c r="C682" s="594"/>
      <c r="D682" s="594"/>
      <c r="E682" s="594"/>
      <c r="F682" s="594"/>
      <c r="G682" s="594"/>
      <c r="H682" s="594"/>
      <c r="I682" s="594"/>
      <c r="J682" s="594"/>
      <c r="K682" s="594"/>
      <c r="L682" s="594"/>
      <c r="M682" s="594"/>
      <c r="N682" s="594"/>
      <c r="O682" s="594"/>
      <c r="P682" s="594"/>
      <c r="Q682" s="594"/>
      <c r="R682" s="594"/>
      <c r="S682" s="594"/>
      <c r="T682" s="594"/>
      <c r="U682" s="594"/>
      <c r="V682" s="594"/>
      <c r="W682" s="594"/>
      <c r="X682" s="594"/>
      <c r="Y682" s="594"/>
      <c r="Z682" s="594"/>
    </row>
    <row r="683" spans="1:26" ht="15.75" customHeight="1">
      <c r="A683" s="592"/>
      <c r="B683" s="592"/>
      <c r="C683" s="594"/>
      <c r="D683" s="594"/>
      <c r="E683" s="594"/>
      <c r="F683" s="594"/>
      <c r="G683" s="594"/>
      <c r="H683" s="594"/>
      <c r="I683" s="594"/>
      <c r="J683" s="594"/>
      <c r="K683" s="594"/>
      <c r="L683" s="594"/>
      <c r="M683" s="594"/>
      <c r="N683" s="594"/>
      <c r="O683" s="594"/>
      <c r="P683" s="594"/>
      <c r="Q683" s="594"/>
      <c r="R683" s="594"/>
      <c r="S683" s="594"/>
      <c r="T683" s="594"/>
      <c r="U683" s="594"/>
      <c r="V683" s="594"/>
      <c r="W683" s="594"/>
      <c r="X683" s="594"/>
      <c r="Y683" s="594"/>
      <c r="Z683" s="594"/>
    </row>
    <row r="684" spans="1:26" ht="15.75" customHeight="1">
      <c r="A684" s="592"/>
      <c r="B684" s="592"/>
      <c r="C684" s="594"/>
      <c r="D684" s="594"/>
      <c r="E684" s="594"/>
      <c r="F684" s="594"/>
      <c r="G684" s="594"/>
      <c r="H684" s="594"/>
      <c r="I684" s="594"/>
      <c r="J684" s="594"/>
      <c r="K684" s="594"/>
      <c r="L684" s="594"/>
      <c r="M684" s="594"/>
      <c r="N684" s="594"/>
      <c r="O684" s="594"/>
      <c r="P684" s="594"/>
      <c r="Q684" s="594"/>
      <c r="R684" s="594"/>
      <c r="S684" s="594"/>
      <c r="T684" s="594"/>
      <c r="U684" s="594"/>
      <c r="V684" s="594"/>
      <c r="W684" s="594"/>
      <c r="X684" s="594"/>
      <c r="Y684" s="594"/>
      <c r="Z684" s="594"/>
    </row>
    <row r="685" spans="1:26" ht="15.75" customHeight="1">
      <c r="A685" s="592"/>
      <c r="B685" s="592"/>
      <c r="C685" s="594"/>
      <c r="D685" s="594"/>
      <c r="E685" s="594"/>
      <c r="F685" s="594"/>
      <c r="G685" s="594"/>
      <c r="H685" s="594"/>
      <c r="I685" s="594"/>
      <c r="J685" s="594"/>
      <c r="K685" s="594"/>
      <c r="L685" s="594"/>
      <c r="M685" s="594"/>
      <c r="N685" s="594"/>
      <c r="O685" s="594"/>
      <c r="P685" s="594"/>
      <c r="Q685" s="594"/>
      <c r="R685" s="594"/>
      <c r="S685" s="594"/>
      <c r="T685" s="594"/>
      <c r="U685" s="594"/>
      <c r="V685" s="594"/>
      <c r="W685" s="594"/>
      <c r="X685" s="594"/>
      <c r="Y685" s="594"/>
      <c r="Z685" s="594"/>
    </row>
    <row r="686" spans="1:26" ht="15.75" customHeight="1">
      <c r="A686" s="592"/>
      <c r="B686" s="592"/>
      <c r="C686" s="594"/>
      <c r="D686" s="594"/>
      <c r="E686" s="594"/>
      <c r="F686" s="594"/>
      <c r="G686" s="594"/>
      <c r="H686" s="594"/>
      <c r="I686" s="594"/>
      <c r="J686" s="594"/>
      <c r="K686" s="594"/>
      <c r="L686" s="594"/>
      <c r="M686" s="594"/>
      <c r="N686" s="594"/>
      <c r="O686" s="594"/>
      <c r="P686" s="594"/>
      <c r="Q686" s="594"/>
      <c r="R686" s="594"/>
      <c r="S686" s="594"/>
      <c r="T686" s="594"/>
      <c r="U686" s="594"/>
      <c r="V686" s="594"/>
      <c r="W686" s="594"/>
      <c r="X686" s="594"/>
      <c r="Y686" s="594"/>
      <c r="Z686" s="594"/>
    </row>
    <row r="687" spans="1:26" ht="15.75" customHeight="1">
      <c r="A687" s="592"/>
      <c r="B687" s="592"/>
      <c r="C687" s="594"/>
      <c r="D687" s="594"/>
      <c r="E687" s="594"/>
      <c r="F687" s="594"/>
      <c r="G687" s="594"/>
      <c r="H687" s="594"/>
      <c r="I687" s="594"/>
      <c r="J687" s="594"/>
      <c r="K687" s="594"/>
      <c r="L687" s="594"/>
      <c r="M687" s="594"/>
      <c r="N687" s="594"/>
      <c r="O687" s="594"/>
      <c r="P687" s="594"/>
      <c r="Q687" s="594"/>
      <c r="R687" s="594"/>
      <c r="S687" s="594"/>
      <c r="T687" s="594"/>
      <c r="U687" s="594"/>
      <c r="V687" s="594"/>
      <c r="W687" s="594"/>
      <c r="X687" s="594"/>
      <c r="Y687" s="594"/>
      <c r="Z687" s="594"/>
    </row>
    <row r="688" spans="1:26" ht="15.75" customHeight="1">
      <c r="A688" s="592"/>
      <c r="B688" s="592"/>
      <c r="C688" s="594"/>
      <c r="D688" s="594"/>
      <c r="E688" s="594"/>
      <c r="F688" s="594"/>
      <c r="G688" s="594"/>
      <c r="H688" s="594"/>
      <c r="I688" s="594"/>
      <c r="J688" s="594"/>
      <c r="K688" s="594"/>
      <c r="L688" s="594"/>
      <c r="M688" s="594"/>
      <c r="N688" s="594"/>
      <c r="O688" s="594"/>
      <c r="P688" s="594"/>
      <c r="Q688" s="594"/>
      <c r="R688" s="594"/>
      <c r="S688" s="594"/>
      <c r="T688" s="594"/>
      <c r="U688" s="594"/>
      <c r="V688" s="594"/>
      <c r="W688" s="594"/>
      <c r="X688" s="594"/>
      <c r="Y688" s="594"/>
      <c r="Z688" s="594"/>
    </row>
    <row r="689" spans="1:26" ht="15.75" customHeight="1">
      <c r="A689" s="592"/>
      <c r="B689" s="592"/>
      <c r="C689" s="594"/>
      <c r="D689" s="594"/>
      <c r="E689" s="594"/>
      <c r="F689" s="594"/>
      <c r="G689" s="594"/>
      <c r="H689" s="594"/>
      <c r="I689" s="594"/>
      <c r="J689" s="594"/>
      <c r="K689" s="594"/>
      <c r="L689" s="594"/>
      <c r="M689" s="594"/>
      <c r="N689" s="594"/>
      <c r="O689" s="594"/>
      <c r="P689" s="594"/>
      <c r="Q689" s="594"/>
      <c r="R689" s="594"/>
      <c r="S689" s="594"/>
      <c r="T689" s="594"/>
      <c r="U689" s="594"/>
      <c r="V689" s="594"/>
      <c r="W689" s="594"/>
      <c r="X689" s="594"/>
      <c r="Y689" s="594"/>
      <c r="Z689" s="594"/>
    </row>
    <row r="690" spans="1:26" ht="15.75" customHeight="1">
      <c r="A690" s="592"/>
      <c r="B690" s="592"/>
      <c r="C690" s="594"/>
      <c r="D690" s="594"/>
      <c r="E690" s="594"/>
      <c r="F690" s="594"/>
      <c r="G690" s="594"/>
      <c r="H690" s="594"/>
      <c r="I690" s="594"/>
      <c r="J690" s="594"/>
      <c r="K690" s="594"/>
      <c r="L690" s="594"/>
      <c r="M690" s="594"/>
      <c r="N690" s="594"/>
      <c r="O690" s="594"/>
      <c r="P690" s="594"/>
      <c r="Q690" s="594"/>
      <c r="R690" s="594"/>
      <c r="S690" s="594"/>
      <c r="T690" s="594"/>
      <c r="U690" s="594"/>
      <c r="V690" s="594"/>
      <c r="W690" s="594"/>
      <c r="X690" s="594"/>
      <c r="Y690" s="594"/>
      <c r="Z690" s="594"/>
    </row>
    <row r="691" spans="1:26" ht="15.75" customHeight="1">
      <c r="A691" s="592"/>
      <c r="B691" s="592"/>
      <c r="C691" s="594"/>
      <c r="D691" s="594"/>
      <c r="E691" s="594"/>
      <c r="F691" s="594"/>
      <c r="G691" s="594"/>
      <c r="H691" s="594"/>
      <c r="I691" s="594"/>
      <c r="J691" s="594"/>
      <c r="K691" s="594"/>
      <c r="L691" s="594"/>
      <c r="M691" s="594"/>
      <c r="N691" s="594"/>
      <c r="O691" s="594"/>
      <c r="P691" s="594"/>
      <c r="Q691" s="594"/>
      <c r="R691" s="594"/>
      <c r="S691" s="594"/>
      <c r="T691" s="594"/>
      <c r="U691" s="594"/>
      <c r="V691" s="594"/>
      <c r="W691" s="594"/>
      <c r="X691" s="594"/>
      <c r="Y691" s="594"/>
      <c r="Z691" s="594"/>
    </row>
    <row r="692" spans="1:26" ht="15.75" customHeight="1">
      <c r="A692" s="592"/>
      <c r="B692" s="592"/>
      <c r="C692" s="594"/>
      <c r="D692" s="594"/>
      <c r="E692" s="594"/>
      <c r="F692" s="594"/>
      <c r="G692" s="594"/>
      <c r="H692" s="594"/>
      <c r="I692" s="594"/>
      <c r="J692" s="594"/>
      <c r="K692" s="594"/>
      <c r="L692" s="594"/>
      <c r="M692" s="594"/>
      <c r="N692" s="594"/>
      <c r="O692" s="594"/>
      <c r="P692" s="594"/>
      <c r="Q692" s="594"/>
      <c r="R692" s="594"/>
      <c r="S692" s="594"/>
      <c r="T692" s="594"/>
      <c r="U692" s="594"/>
      <c r="V692" s="594"/>
      <c r="W692" s="594"/>
      <c r="X692" s="594"/>
      <c r="Y692" s="594"/>
      <c r="Z692" s="594"/>
    </row>
    <row r="693" spans="1:26" ht="15.75" customHeight="1">
      <c r="A693" s="592"/>
      <c r="B693" s="592"/>
      <c r="C693" s="594"/>
      <c r="D693" s="594"/>
      <c r="E693" s="594"/>
      <c r="F693" s="594"/>
      <c r="G693" s="594"/>
      <c r="H693" s="594"/>
      <c r="I693" s="594"/>
      <c r="J693" s="594"/>
      <c r="K693" s="594"/>
      <c r="L693" s="594"/>
      <c r="M693" s="594"/>
      <c r="N693" s="594"/>
      <c r="O693" s="594"/>
      <c r="P693" s="594"/>
      <c r="Q693" s="594"/>
      <c r="R693" s="594"/>
      <c r="S693" s="594"/>
      <c r="T693" s="594"/>
      <c r="U693" s="594"/>
      <c r="V693" s="594"/>
      <c r="W693" s="594"/>
      <c r="X693" s="594"/>
      <c r="Y693" s="594"/>
      <c r="Z693" s="594"/>
    </row>
    <row r="694" spans="1:26" ht="15.75" customHeight="1">
      <c r="A694" s="592"/>
      <c r="B694" s="592"/>
      <c r="C694" s="594"/>
      <c r="D694" s="594"/>
      <c r="E694" s="594"/>
      <c r="F694" s="594"/>
      <c r="G694" s="594"/>
      <c r="H694" s="594"/>
      <c r="I694" s="594"/>
      <c r="J694" s="594"/>
      <c r="K694" s="594"/>
      <c r="L694" s="594"/>
      <c r="M694" s="594"/>
      <c r="N694" s="594"/>
      <c r="O694" s="594"/>
      <c r="P694" s="594"/>
      <c r="Q694" s="594"/>
      <c r="R694" s="594"/>
      <c r="S694" s="594"/>
      <c r="T694" s="594"/>
      <c r="U694" s="594"/>
      <c r="V694" s="594"/>
      <c r="W694" s="594"/>
      <c r="X694" s="594"/>
      <c r="Y694" s="594"/>
      <c r="Z694" s="594"/>
    </row>
    <row r="695" spans="1:26" ht="15.75" customHeight="1">
      <c r="A695" s="592"/>
      <c r="B695" s="592"/>
      <c r="C695" s="594"/>
      <c r="D695" s="594"/>
      <c r="E695" s="594"/>
      <c r="F695" s="594"/>
      <c r="G695" s="594"/>
      <c r="H695" s="594"/>
      <c r="I695" s="594"/>
      <c r="J695" s="594"/>
      <c r="K695" s="594"/>
      <c r="L695" s="594"/>
      <c r="M695" s="594"/>
      <c r="N695" s="594"/>
      <c r="O695" s="594"/>
      <c r="P695" s="594"/>
      <c r="Q695" s="594"/>
      <c r="R695" s="594"/>
      <c r="S695" s="594"/>
      <c r="T695" s="594"/>
      <c r="U695" s="594"/>
      <c r="V695" s="594"/>
      <c r="W695" s="594"/>
      <c r="X695" s="594"/>
      <c r="Y695" s="594"/>
      <c r="Z695" s="594"/>
    </row>
    <row r="696" spans="1:26" ht="15.75" customHeight="1">
      <c r="A696" s="592"/>
      <c r="B696" s="592"/>
      <c r="C696" s="594"/>
      <c r="D696" s="594"/>
      <c r="E696" s="594"/>
      <c r="F696" s="594"/>
      <c r="G696" s="594"/>
      <c r="H696" s="594"/>
      <c r="I696" s="594"/>
      <c r="J696" s="594"/>
      <c r="K696" s="594"/>
      <c r="L696" s="594"/>
      <c r="M696" s="594"/>
      <c r="N696" s="594"/>
      <c r="O696" s="594"/>
      <c r="P696" s="594"/>
      <c r="Q696" s="594"/>
      <c r="R696" s="594"/>
      <c r="S696" s="594"/>
      <c r="T696" s="594"/>
      <c r="U696" s="594"/>
      <c r="V696" s="594"/>
      <c r="W696" s="594"/>
      <c r="X696" s="594"/>
      <c r="Y696" s="594"/>
      <c r="Z696" s="594"/>
    </row>
    <row r="697" spans="1:26" ht="15.75" customHeight="1">
      <c r="A697" s="592"/>
      <c r="B697" s="592"/>
      <c r="C697" s="594"/>
      <c r="D697" s="594"/>
      <c r="E697" s="594"/>
      <c r="F697" s="594"/>
      <c r="G697" s="594"/>
      <c r="H697" s="594"/>
      <c r="I697" s="594"/>
      <c r="J697" s="594"/>
      <c r="K697" s="594"/>
      <c r="L697" s="594"/>
      <c r="M697" s="594"/>
      <c r="N697" s="594"/>
      <c r="O697" s="594"/>
      <c r="P697" s="594"/>
      <c r="Q697" s="594"/>
      <c r="R697" s="594"/>
      <c r="S697" s="594"/>
      <c r="T697" s="594"/>
      <c r="U697" s="594"/>
      <c r="V697" s="594"/>
      <c r="W697" s="594"/>
      <c r="X697" s="594"/>
      <c r="Y697" s="594"/>
      <c r="Z697" s="594"/>
    </row>
    <row r="698" spans="1:26" ht="15.75" customHeight="1">
      <c r="A698" s="592"/>
      <c r="B698" s="592"/>
      <c r="C698" s="594"/>
      <c r="D698" s="594"/>
      <c r="E698" s="594"/>
      <c r="F698" s="594"/>
      <c r="G698" s="594"/>
      <c r="H698" s="594"/>
      <c r="I698" s="594"/>
      <c r="J698" s="594"/>
      <c r="K698" s="594"/>
      <c r="L698" s="594"/>
      <c r="M698" s="594"/>
      <c r="N698" s="594"/>
      <c r="O698" s="594"/>
      <c r="P698" s="594"/>
      <c r="Q698" s="594"/>
      <c r="R698" s="594"/>
      <c r="S698" s="594"/>
      <c r="T698" s="594"/>
      <c r="U698" s="594"/>
      <c r="V698" s="594"/>
      <c r="W698" s="594"/>
      <c r="X698" s="594"/>
      <c r="Y698" s="594"/>
      <c r="Z698" s="594"/>
    </row>
    <row r="699" spans="1:26" ht="15.75" customHeight="1">
      <c r="A699" s="592"/>
      <c r="B699" s="592"/>
      <c r="C699" s="594"/>
      <c r="D699" s="594"/>
      <c r="E699" s="594"/>
      <c r="F699" s="594"/>
      <c r="G699" s="594"/>
      <c r="H699" s="594"/>
      <c r="I699" s="594"/>
      <c r="J699" s="594"/>
      <c r="K699" s="594"/>
      <c r="L699" s="594"/>
      <c r="M699" s="594"/>
      <c r="N699" s="594"/>
      <c r="O699" s="594"/>
      <c r="P699" s="594"/>
      <c r="Q699" s="594"/>
      <c r="R699" s="594"/>
      <c r="S699" s="594"/>
      <c r="T699" s="594"/>
      <c r="U699" s="594"/>
      <c r="V699" s="594"/>
      <c r="W699" s="594"/>
      <c r="X699" s="594"/>
      <c r="Y699" s="594"/>
      <c r="Z699" s="594"/>
    </row>
    <row r="700" spans="1:26" ht="15.75" customHeight="1">
      <c r="A700" s="592"/>
      <c r="B700" s="592"/>
      <c r="C700" s="594"/>
      <c r="D700" s="594"/>
      <c r="E700" s="594"/>
      <c r="F700" s="594"/>
      <c r="G700" s="594"/>
      <c r="H700" s="594"/>
      <c r="I700" s="594"/>
      <c r="J700" s="594"/>
      <c r="K700" s="594"/>
      <c r="L700" s="594"/>
      <c r="M700" s="594"/>
      <c r="N700" s="594"/>
      <c r="O700" s="594"/>
      <c r="P700" s="594"/>
      <c r="Q700" s="594"/>
      <c r="R700" s="594"/>
      <c r="S700" s="594"/>
      <c r="T700" s="594"/>
      <c r="U700" s="594"/>
      <c r="V700" s="594"/>
      <c r="W700" s="594"/>
      <c r="X700" s="594"/>
      <c r="Y700" s="594"/>
      <c r="Z700" s="594"/>
    </row>
    <row r="701" spans="1:26" ht="15.75" customHeight="1">
      <c r="A701" s="592"/>
      <c r="B701" s="592"/>
      <c r="C701" s="594"/>
      <c r="D701" s="594"/>
      <c r="E701" s="594"/>
      <c r="F701" s="594"/>
      <c r="G701" s="594"/>
      <c r="H701" s="594"/>
      <c r="I701" s="594"/>
      <c r="J701" s="594"/>
      <c r="K701" s="594"/>
      <c r="L701" s="594"/>
      <c r="M701" s="594"/>
      <c r="N701" s="594"/>
      <c r="O701" s="594"/>
      <c r="P701" s="594"/>
      <c r="Q701" s="594"/>
      <c r="R701" s="594"/>
      <c r="S701" s="594"/>
      <c r="T701" s="594"/>
      <c r="U701" s="594"/>
      <c r="V701" s="594"/>
      <c r="W701" s="594"/>
      <c r="X701" s="594"/>
      <c r="Y701" s="594"/>
      <c r="Z701" s="594"/>
    </row>
    <row r="702" spans="1:26" ht="15.75" customHeight="1">
      <c r="A702" s="592"/>
      <c r="B702" s="592"/>
      <c r="C702" s="594"/>
      <c r="D702" s="594"/>
      <c r="E702" s="594"/>
      <c r="F702" s="594"/>
      <c r="G702" s="594"/>
      <c r="H702" s="594"/>
      <c r="I702" s="594"/>
      <c r="J702" s="594"/>
      <c r="K702" s="594"/>
      <c r="L702" s="594"/>
      <c r="M702" s="594"/>
      <c r="N702" s="594"/>
      <c r="O702" s="594"/>
      <c r="P702" s="594"/>
      <c r="Q702" s="594"/>
      <c r="R702" s="594"/>
      <c r="S702" s="594"/>
      <c r="T702" s="594"/>
      <c r="U702" s="594"/>
      <c r="V702" s="594"/>
      <c r="W702" s="594"/>
      <c r="X702" s="594"/>
      <c r="Y702" s="594"/>
      <c r="Z702" s="594"/>
    </row>
    <row r="703" spans="1:26" ht="15.75" customHeight="1">
      <c r="A703" s="592"/>
      <c r="B703" s="592"/>
      <c r="C703" s="594"/>
      <c r="D703" s="594"/>
      <c r="E703" s="594"/>
      <c r="F703" s="594"/>
      <c r="G703" s="594"/>
      <c r="H703" s="594"/>
      <c r="I703" s="594"/>
      <c r="J703" s="594"/>
      <c r="K703" s="594"/>
      <c r="L703" s="594"/>
      <c r="M703" s="594"/>
      <c r="N703" s="594"/>
      <c r="O703" s="594"/>
      <c r="P703" s="594"/>
      <c r="Q703" s="594"/>
      <c r="R703" s="594"/>
      <c r="S703" s="594"/>
      <c r="T703" s="594"/>
      <c r="U703" s="594"/>
      <c r="V703" s="594"/>
      <c r="W703" s="594"/>
      <c r="X703" s="594"/>
      <c r="Y703" s="594"/>
      <c r="Z703" s="594"/>
    </row>
    <row r="704" spans="1:26" ht="15.75" customHeight="1">
      <c r="A704" s="592"/>
      <c r="B704" s="592"/>
      <c r="C704" s="594"/>
      <c r="D704" s="594"/>
      <c r="E704" s="594"/>
      <c r="F704" s="594"/>
      <c r="G704" s="594"/>
      <c r="H704" s="594"/>
      <c r="I704" s="594"/>
      <c r="J704" s="594"/>
      <c r="K704" s="594"/>
      <c r="L704" s="594"/>
      <c r="M704" s="594"/>
      <c r="N704" s="594"/>
      <c r="O704" s="594"/>
      <c r="P704" s="594"/>
      <c r="Q704" s="594"/>
      <c r="R704" s="594"/>
      <c r="S704" s="594"/>
      <c r="T704" s="594"/>
      <c r="U704" s="594"/>
      <c r="V704" s="594"/>
      <c r="W704" s="594"/>
      <c r="X704" s="594"/>
      <c r="Y704" s="594"/>
      <c r="Z704" s="594"/>
    </row>
    <row r="705" spans="1:26" ht="15.75" customHeight="1">
      <c r="A705" s="592"/>
      <c r="B705" s="592"/>
      <c r="C705" s="594"/>
      <c r="D705" s="594"/>
      <c r="E705" s="594"/>
      <c r="F705" s="594"/>
      <c r="G705" s="594"/>
      <c r="H705" s="594"/>
      <c r="I705" s="594"/>
      <c r="J705" s="594"/>
      <c r="K705" s="594"/>
      <c r="L705" s="594"/>
      <c r="M705" s="594"/>
      <c r="N705" s="594"/>
      <c r="O705" s="594"/>
      <c r="P705" s="594"/>
      <c r="Q705" s="594"/>
      <c r="R705" s="594"/>
      <c r="S705" s="594"/>
      <c r="T705" s="594"/>
      <c r="U705" s="594"/>
      <c r="V705" s="594"/>
      <c r="W705" s="594"/>
      <c r="X705" s="594"/>
      <c r="Y705" s="594"/>
      <c r="Z705" s="594"/>
    </row>
    <row r="706" spans="1:26" ht="15.75" customHeight="1">
      <c r="A706" s="592"/>
      <c r="B706" s="592"/>
      <c r="C706" s="594"/>
      <c r="D706" s="594"/>
      <c r="E706" s="594"/>
      <c r="F706" s="594"/>
      <c r="G706" s="594"/>
      <c r="H706" s="594"/>
      <c r="I706" s="594"/>
      <c r="J706" s="594"/>
      <c r="K706" s="594"/>
      <c r="L706" s="594"/>
      <c r="M706" s="594"/>
      <c r="N706" s="594"/>
      <c r="O706" s="594"/>
      <c r="P706" s="594"/>
      <c r="Q706" s="594"/>
      <c r="R706" s="594"/>
      <c r="S706" s="594"/>
      <c r="T706" s="594"/>
      <c r="U706" s="594"/>
      <c r="V706" s="594"/>
      <c r="W706" s="594"/>
      <c r="X706" s="594"/>
      <c r="Y706" s="594"/>
      <c r="Z706" s="594"/>
    </row>
    <row r="707" spans="1:26" ht="15.75" customHeight="1">
      <c r="A707" s="592"/>
      <c r="B707" s="592"/>
      <c r="C707" s="594"/>
      <c r="D707" s="594"/>
      <c r="E707" s="594"/>
      <c r="F707" s="594"/>
      <c r="G707" s="594"/>
      <c r="H707" s="594"/>
      <c r="I707" s="594"/>
      <c r="J707" s="594"/>
      <c r="K707" s="594"/>
      <c r="L707" s="594"/>
      <c r="M707" s="594"/>
      <c r="N707" s="594"/>
      <c r="O707" s="594"/>
      <c r="P707" s="594"/>
      <c r="Q707" s="594"/>
      <c r="R707" s="594"/>
      <c r="S707" s="594"/>
      <c r="T707" s="594"/>
      <c r="U707" s="594"/>
      <c r="V707" s="594"/>
      <c r="W707" s="594"/>
      <c r="X707" s="594"/>
      <c r="Y707" s="594"/>
      <c r="Z707" s="594"/>
    </row>
    <row r="708" spans="1:26" ht="15.75" customHeight="1">
      <c r="A708" s="592"/>
      <c r="B708" s="592"/>
      <c r="C708" s="594"/>
      <c r="D708" s="594"/>
      <c r="E708" s="594"/>
      <c r="F708" s="594"/>
      <c r="G708" s="594"/>
      <c r="H708" s="594"/>
      <c r="I708" s="594"/>
      <c r="J708" s="594"/>
      <c r="K708" s="594"/>
      <c r="L708" s="594"/>
      <c r="M708" s="594"/>
      <c r="N708" s="594"/>
      <c r="O708" s="594"/>
      <c r="P708" s="594"/>
      <c r="Q708" s="594"/>
      <c r="R708" s="594"/>
      <c r="S708" s="594"/>
      <c r="T708" s="594"/>
      <c r="U708" s="594"/>
      <c r="V708" s="594"/>
      <c r="W708" s="594"/>
      <c r="X708" s="594"/>
      <c r="Y708" s="594"/>
      <c r="Z708" s="594"/>
    </row>
    <row r="709" spans="1:26" ht="15.75" customHeight="1">
      <c r="A709" s="592"/>
      <c r="B709" s="592"/>
      <c r="C709" s="594"/>
      <c r="D709" s="594"/>
      <c r="E709" s="594"/>
      <c r="F709" s="594"/>
      <c r="G709" s="594"/>
      <c r="H709" s="594"/>
      <c r="I709" s="594"/>
      <c r="J709" s="594"/>
      <c r="K709" s="594"/>
      <c r="L709" s="594"/>
      <c r="M709" s="594"/>
      <c r="N709" s="594"/>
      <c r="O709" s="594"/>
      <c r="P709" s="594"/>
      <c r="Q709" s="594"/>
      <c r="R709" s="594"/>
      <c r="S709" s="594"/>
      <c r="T709" s="594"/>
      <c r="U709" s="594"/>
      <c r="V709" s="594"/>
      <c r="W709" s="594"/>
      <c r="X709" s="594"/>
      <c r="Y709" s="594"/>
      <c r="Z709" s="594"/>
    </row>
    <row r="710" spans="1:26" ht="15.75" customHeight="1">
      <c r="A710" s="592"/>
      <c r="B710" s="592"/>
      <c r="C710" s="594"/>
      <c r="D710" s="594"/>
      <c r="E710" s="594"/>
      <c r="F710" s="594"/>
      <c r="G710" s="594"/>
      <c r="H710" s="594"/>
      <c r="I710" s="594"/>
      <c r="J710" s="594"/>
      <c r="K710" s="594"/>
      <c r="L710" s="594"/>
      <c r="M710" s="594"/>
      <c r="N710" s="594"/>
      <c r="O710" s="594"/>
      <c r="P710" s="594"/>
      <c r="Q710" s="594"/>
      <c r="R710" s="594"/>
      <c r="S710" s="594"/>
      <c r="T710" s="594"/>
      <c r="U710" s="594"/>
      <c r="V710" s="594"/>
      <c r="W710" s="594"/>
      <c r="X710" s="594"/>
      <c r="Y710" s="594"/>
      <c r="Z710" s="594"/>
    </row>
    <row r="711" spans="1:26" ht="15.75" customHeight="1">
      <c r="A711" s="592"/>
      <c r="B711" s="592"/>
      <c r="C711" s="594"/>
      <c r="D711" s="594"/>
      <c r="E711" s="594"/>
      <c r="F711" s="594"/>
      <c r="G711" s="594"/>
      <c r="H711" s="594"/>
      <c r="I711" s="594"/>
      <c r="J711" s="594"/>
      <c r="K711" s="594"/>
      <c r="L711" s="594"/>
      <c r="M711" s="594"/>
      <c r="N711" s="594"/>
      <c r="O711" s="594"/>
      <c r="P711" s="594"/>
      <c r="Q711" s="594"/>
      <c r="R711" s="594"/>
      <c r="S711" s="594"/>
      <c r="T711" s="594"/>
      <c r="U711" s="594"/>
      <c r="V711" s="594"/>
      <c r="W711" s="594"/>
      <c r="X711" s="594"/>
      <c r="Y711" s="594"/>
      <c r="Z711" s="594"/>
    </row>
    <row r="712" spans="1:26" ht="15.75" customHeight="1">
      <c r="A712" s="592"/>
      <c r="B712" s="592"/>
      <c r="C712" s="594"/>
      <c r="D712" s="594"/>
      <c r="E712" s="594"/>
      <c r="F712" s="594"/>
      <c r="G712" s="594"/>
      <c r="H712" s="594"/>
      <c r="I712" s="594"/>
      <c r="J712" s="594"/>
      <c r="K712" s="594"/>
      <c r="L712" s="594"/>
      <c r="M712" s="594"/>
      <c r="N712" s="594"/>
      <c r="O712" s="594"/>
      <c r="P712" s="594"/>
      <c r="Q712" s="594"/>
      <c r="R712" s="594"/>
      <c r="S712" s="594"/>
      <c r="T712" s="594"/>
      <c r="U712" s="594"/>
      <c r="V712" s="594"/>
      <c r="W712" s="594"/>
      <c r="X712" s="594"/>
      <c r="Y712" s="594"/>
      <c r="Z712" s="594"/>
    </row>
    <row r="713" spans="1:26" ht="15.75" customHeight="1">
      <c r="A713" s="592"/>
      <c r="B713" s="592"/>
      <c r="C713" s="594"/>
      <c r="D713" s="594"/>
      <c r="E713" s="594"/>
      <c r="F713" s="594"/>
      <c r="G713" s="594"/>
      <c r="H713" s="594"/>
      <c r="I713" s="594"/>
      <c r="J713" s="594"/>
      <c r="K713" s="594"/>
      <c r="L713" s="594"/>
      <c r="M713" s="594"/>
      <c r="N713" s="594"/>
      <c r="O713" s="594"/>
      <c r="P713" s="594"/>
      <c r="Q713" s="594"/>
      <c r="R713" s="594"/>
      <c r="S713" s="594"/>
      <c r="T713" s="594"/>
      <c r="U713" s="594"/>
      <c r="V713" s="594"/>
      <c r="W713" s="594"/>
      <c r="X713" s="594"/>
      <c r="Y713" s="594"/>
      <c r="Z713" s="594"/>
    </row>
    <row r="714" spans="1:26" ht="15.75" customHeight="1">
      <c r="A714" s="592"/>
      <c r="B714" s="592"/>
      <c r="C714" s="594"/>
      <c r="D714" s="594"/>
      <c r="E714" s="594"/>
      <c r="F714" s="594"/>
      <c r="G714" s="594"/>
      <c r="H714" s="594"/>
      <c r="I714" s="594"/>
      <c r="J714" s="594"/>
      <c r="K714" s="594"/>
      <c r="L714" s="594"/>
      <c r="M714" s="594"/>
      <c r="N714" s="594"/>
      <c r="O714" s="594"/>
      <c r="P714" s="594"/>
      <c r="Q714" s="594"/>
      <c r="R714" s="594"/>
      <c r="S714" s="594"/>
      <c r="T714" s="594"/>
      <c r="U714" s="594"/>
      <c r="V714" s="594"/>
      <c r="W714" s="594"/>
      <c r="X714" s="594"/>
      <c r="Y714" s="594"/>
      <c r="Z714" s="594"/>
    </row>
    <row r="715" spans="1:26" ht="15.75" customHeight="1">
      <c r="A715" s="592"/>
      <c r="B715" s="592"/>
      <c r="C715" s="594"/>
      <c r="D715" s="594"/>
      <c r="E715" s="594"/>
      <c r="F715" s="594"/>
      <c r="G715" s="594"/>
      <c r="H715" s="594"/>
      <c r="I715" s="594"/>
      <c r="J715" s="594"/>
      <c r="K715" s="594"/>
      <c r="L715" s="594"/>
      <c r="M715" s="594"/>
      <c r="N715" s="594"/>
      <c r="O715" s="594"/>
      <c r="P715" s="594"/>
      <c r="Q715" s="594"/>
      <c r="R715" s="594"/>
      <c r="S715" s="594"/>
      <c r="T715" s="594"/>
      <c r="U715" s="594"/>
      <c r="V715" s="594"/>
      <c r="W715" s="594"/>
      <c r="X715" s="594"/>
      <c r="Y715" s="594"/>
      <c r="Z715" s="594"/>
    </row>
    <row r="716" spans="1:26" ht="15.75" customHeight="1">
      <c r="A716" s="592"/>
      <c r="B716" s="592"/>
      <c r="C716" s="594"/>
      <c r="D716" s="594"/>
      <c r="E716" s="594"/>
      <c r="F716" s="594"/>
      <c r="G716" s="594"/>
      <c r="H716" s="594"/>
      <c r="I716" s="594"/>
      <c r="J716" s="594"/>
      <c r="K716" s="594"/>
      <c r="L716" s="594"/>
      <c r="M716" s="594"/>
      <c r="N716" s="594"/>
      <c r="O716" s="594"/>
      <c r="P716" s="594"/>
      <c r="Q716" s="594"/>
      <c r="R716" s="594"/>
      <c r="S716" s="594"/>
      <c r="T716" s="594"/>
      <c r="U716" s="594"/>
      <c r="V716" s="594"/>
      <c r="W716" s="594"/>
      <c r="X716" s="594"/>
      <c r="Y716" s="594"/>
      <c r="Z716" s="594"/>
    </row>
    <row r="717" spans="1:26" ht="15.75" customHeight="1">
      <c r="A717" s="592"/>
      <c r="B717" s="592"/>
      <c r="C717" s="594"/>
      <c r="D717" s="594"/>
      <c r="E717" s="594"/>
      <c r="F717" s="594"/>
      <c r="G717" s="594"/>
      <c r="H717" s="594"/>
      <c r="I717" s="594"/>
      <c r="J717" s="594"/>
      <c r="K717" s="594"/>
      <c r="L717" s="594"/>
      <c r="M717" s="594"/>
      <c r="N717" s="594"/>
      <c r="O717" s="594"/>
      <c r="P717" s="594"/>
      <c r="Q717" s="594"/>
      <c r="R717" s="594"/>
      <c r="S717" s="594"/>
      <c r="T717" s="594"/>
      <c r="U717" s="594"/>
      <c r="V717" s="594"/>
      <c r="W717" s="594"/>
      <c r="X717" s="594"/>
      <c r="Y717" s="594"/>
      <c r="Z717" s="594"/>
    </row>
    <row r="718" spans="1:26" ht="15.75" customHeight="1">
      <c r="A718" s="592"/>
      <c r="B718" s="592"/>
      <c r="C718" s="594"/>
      <c r="D718" s="594"/>
      <c r="E718" s="594"/>
      <c r="F718" s="594"/>
      <c r="G718" s="594"/>
      <c r="H718" s="594"/>
      <c r="I718" s="594"/>
      <c r="J718" s="594"/>
      <c r="K718" s="594"/>
      <c r="L718" s="594"/>
      <c r="M718" s="594"/>
      <c r="N718" s="594"/>
      <c r="O718" s="594"/>
      <c r="P718" s="594"/>
      <c r="Q718" s="594"/>
      <c r="R718" s="594"/>
      <c r="S718" s="594"/>
      <c r="T718" s="594"/>
      <c r="U718" s="594"/>
      <c r="V718" s="594"/>
      <c r="W718" s="594"/>
      <c r="X718" s="594"/>
      <c r="Y718" s="594"/>
      <c r="Z718" s="594"/>
    </row>
    <row r="719" spans="1:26" ht="15.75" customHeight="1">
      <c r="A719" s="592"/>
      <c r="B719" s="592"/>
      <c r="C719" s="594"/>
      <c r="D719" s="594"/>
      <c r="E719" s="594"/>
      <c r="F719" s="594"/>
      <c r="G719" s="594"/>
      <c r="H719" s="594"/>
      <c r="I719" s="594"/>
      <c r="J719" s="594"/>
      <c r="K719" s="594"/>
      <c r="L719" s="594"/>
      <c r="M719" s="594"/>
      <c r="N719" s="594"/>
      <c r="O719" s="594"/>
      <c r="P719" s="594"/>
      <c r="Q719" s="594"/>
      <c r="R719" s="594"/>
      <c r="S719" s="594"/>
      <c r="T719" s="594"/>
      <c r="U719" s="594"/>
      <c r="V719" s="594"/>
      <c r="W719" s="594"/>
      <c r="X719" s="594"/>
      <c r="Y719" s="594"/>
      <c r="Z719" s="594"/>
    </row>
    <row r="720" spans="1:26" ht="15.75" customHeight="1">
      <c r="A720" s="592"/>
      <c r="B720" s="592"/>
      <c r="C720" s="594"/>
      <c r="D720" s="594"/>
      <c r="E720" s="594"/>
      <c r="F720" s="594"/>
      <c r="G720" s="594"/>
      <c r="H720" s="594"/>
      <c r="I720" s="594"/>
      <c r="J720" s="594"/>
      <c r="K720" s="594"/>
      <c r="L720" s="594"/>
      <c r="M720" s="594"/>
      <c r="N720" s="594"/>
      <c r="O720" s="594"/>
      <c r="P720" s="594"/>
      <c r="Q720" s="594"/>
      <c r="R720" s="594"/>
      <c r="S720" s="594"/>
      <c r="T720" s="594"/>
      <c r="U720" s="594"/>
      <c r="V720" s="594"/>
      <c r="W720" s="594"/>
      <c r="X720" s="594"/>
      <c r="Y720" s="594"/>
      <c r="Z720" s="594"/>
    </row>
    <row r="721" spans="1:26" ht="15.75" customHeight="1">
      <c r="A721" s="592"/>
      <c r="B721" s="592"/>
      <c r="C721" s="594"/>
      <c r="D721" s="594"/>
      <c r="E721" s="594"/>
      <c r="F721" s="594"/>
      <c r="G721" s="594"/>
      <c r="H721" s="594"/>
      <c r="I721" s="594"/>
      <c r="J721" s="594"/>
      <c r="K721" s="594"/>
      <c r="L721" s="594"/>
      <c r="M721" s="594"/>
      <c r="N721" s="594"/>
      <c r="O721" s="594"/>
      <c r="P721" s="594"/>
      <c r="Q721" s="594"/>
      <c r="R721" s="594"/>
      <c r="S721" s="594"/>
      <c r="T721" s="594"/>
      <c r="U721" s="594"/>
      <c r="V721" s="594"/>
      <c r="W721" s="594"/>
      <c r="X721" s="594"/>
      <c r="Y721" s="594"/>
      <c r="Z721" s="594"/>
    </row>
    <row r="722" spans="1:26" ht="15.75" customHeight="1">
      <c r="A722" s="592"/>
      <c r="B722" s="592"/>
      <c r="C722" s="594"/>
      <c r="D722" s="594"/>
      <c r="E722" s="594"/>
      <c r="F722" s="594"/>
      <c r="G722" s="594"/>
      <c r="H722" s="594"/>
      <c r="I722" s="594"/>
      <c r="J722" s="594"/>
      <c r="K722" s="594"/>
      <c r="L722" s="594"/>
      <c r="M722" s="594"/>
      <c r="N722" s="594"/>
      <c r="O722" s="594"/>
      <c r="P722" s="594"/>
      <c r="Q722" s="594"/>
      <c r="R722" s="594"/>
      <c r="S722" s="594"/>
      <c r="T722" s="594"/>
      <c r="U722" s="594"/>
      <c r="V722" s="594"/>
      <c r="W722" s="594"/>
      <c r="X722" s="594"/>
      <c r="Y722" s="594"/>
      <c r="Z722" s="594"/>
    </row>
    <row r="723" spans="1:26" ht="15.75" customHeight="1">
      <c r="A723" s="592"/>
      <c r="B723" s="592"/>
      <c r="C723" s="594"/>
      <c r="D723" s="594"/>
      <c r="E723" s="594"/>
      <c r="F723" s="594"/>
      <c r="G723" s="594"/>
      <c r="H723" s="594"/>
      <c r="I723" s="594"/>
      <c r="J723" s="594"/>
      <c r="K723" s="594"/>
      <c r="L723" s="594"/>
      <c r="M723" s="594"/>
      <c r="N723" s="594"/>
      <c r="O723" s="594"/>
      <c r="P723" s="594"/>
      <c r="Q723" s="594"/>
      <c r="R723" s="594"/>
      <c r="S723" s="594"/>
      <c r="T723" s="594"/>
      <c r="U723" s="594"/>
      <c r="V723" s="594"/>
      <c r="W723" s="594"/>
      <c r="X723" s="594"/>
      <c r="Y723" s="594"/>
      <c r="Z723" s="594"/>
    </row>
    <row r="724" spans="1:26" ht="15.75" customHeight="1">
      <c r="A724" s="592"/>
      <c r="B724" s="592"/>
      <c r="C724" s="594"/>
      <c r="D724" s="594"/>
      <c r="E724" s="594"/>
      <c r="F724" s="594"/>
      <c r="G724" s="594"/>
      <c r="H724" s="594"/>
      <c r="I724" s="594"/>
      <c r="J724" s="594"/>
      <c r="K724" s="594"/>
      <c r="L724" s="594"/>
      <c r="M724" s="594"/>
      <c r="N724" s="594"/>
      <c r="O724" s="594"/>
      <c r="P724" s="594"/>
      <c r="Q724" s="594"/>
      <c r="R724" s="594"/>
      <c r="S724" s="594"/>
      <c r="T724" s="594"/>
      <c r="U724" s="594"/>
      <c r="V724" s="594"/>
      <c r="W724" s="594"/>
      <c r="X724" s="594"/>
      <c r="Y724" s="594"/>
      <c r="Z724" s="594"/>
    </row>
    <row r="725" spans="1:26" ht="15.75" customHeight="1">
      <c r="A725" s="592"/>
      <c r="B725" s="592"/>
      <c r="C725" s="594"/>
      <c r="D725" s="594"/>
      <c r="E725" s="594"/>
      <c r="F725" s="594"/>
      <c r="G725" s="594"/>
      <c r="H725" s="594"/>
      <c r="I725" s="594"/>
      <c r="J725" s="594"/>
      <c r="K725" s="594"/>
      <c r="L725" s="594"/>
      <c r="M725" s="594"/>
      <c r="N725" s="594"/>
      <c r="O725" s="594"/>
      <c r="P725" s="594"/>
      <c r="Q725" s="594"/>
      <c r="R725" s="594"/>
      <c r="S725" s="594"/>
      <c r="T725" s="594"/>
      <c r="U725" s="594"/>
      <c r="V725" s="594"/>
      <c r="W725" s="594"/>
      <c r="X725" s="594"/>
      <c r="Y725" s="594"/>
      <c r="Z725" s="594"/>
    </row>
    <row r="726" spans="1:26" ht="15.75" customHeight="1">
      <c r="A726" s="592"/>
      <c r="B726" s="592"/>
      <c r="C726" s="594"/>
      <c r="D726" s="594"/>
      <c r="E726" s="594"/>
      <c r="F726" s="594"/>
      <c r="G726" s="594"/>
      <c r="H726" s="594"/>
      <c r="I726" s="594"/>
      <c r="J726" s="594"/>
      <c r="K726" s="594"/>
      <c r="L726" s="594"/>
      <c r="M726" s="594"/>
      <c r="N726" s="594"/>
      <c r="O726" s="594"/>
      <c r="P726" s="594"/>
      <c r="Q726" s="594"/>
      <c r="R726" s="594"/>
      <c r="S726" s="594"/>
      <c r="T726" s="594"/>
      <c r="U726" s="594"/>
      <c r="V726" s="594"/>
      <c r="W726" s="594"/>
      <c r="X726" s="594"/>
      <c r="Y726" s="594"/>
      <c r="Z726" s="594"/>
    </row>
    <row r="727" spans="1:26" ht="15.75" customHeight="1">
      <c r="A727" s="592"/>
      <c r="B727" s="592"/>
      <c r="C727" s="594"/>
      <c r="D727" s="594"/>
      <c r="E727" s="594"/>
      <c r="F727" s="594"/>
      <c r="G727" s="594"/>
      <c r="H727" s="594"/>
      <c r="I727" s="594"/>
      <c r="J727" s="594"/>
      <c r="K727" s="594"/>
      <c r="L727" s="594"/>
      <c r="M727" s="594"/>
      <c r="N727" s="594"/>
      <c r="O727" s="594"/>
      <c r="P727" s="594"/>
      <c r="Q727" s="594"/>
      <c r="R727" s="594"/>
      <c r="S727" s="594"/>
      <c r="T727" s="594"/>
      <c r="U727" s="594"/>
      <c r="V727" s="594"/>
      <c r="W727" s="594"/>
      <c r="X727" s="594"/>
      <c r="Y727" s="594"/>
      <c r="Z727" s="594"/>
    </row>
    <row r="728" spans="1:26" ht="15.75" customHeight="1">
      <c r="A728" s="592"/>
      <c r="B728" s="592"/>
      <c r="C728" s="594"/>
      <c r="D728" s="594"/>
      <c r="E728" s="594"/>
      <c r="F728" s="594"/>
      <c r="G728" s="594"/>
      <c r="H728" s="594"/>
      <c r="I728" s="594"/>
      <c r="J728" s="594"/>
      <c r="K728" s="594"/>
      <c r="L728" s="594"/>
      <c r="M728" s="594"/>
      <c r="N728" s="594"/>
      <c r="O728" s="594"/>
      <c r="P728" s="594"/>
      <c r="Q728" s="594"/>
      <c r="R728" s="594"/>
      <c r="S728" s="594"/>
      <c r="T728" s="594"/>
      <c r="U728" s="594"/>
      <c r="V728" s="594"/>
      <c r="W728" s="594"/>
      <c r="X728" s="594"/>
      <c r="Y728" s="594"/>
      <c r="Z728" s="594"/>
    </row>
    <row r="729" spans="1:26" ht="15.75" customHeight="1">
      <c r="A729" s="592"/>
      <c r="B729" s="592"/>
      <c r="C729" s="594"/>
      <c r="D729" s="594"/>
      <c r="E729" s="594"/>
      <c r="F729" s="594"/>
      <c r="G729" s="594"/>
      <c r="H729" s="594"/>
      <c r="I729" s="594"/>
      <c r="J729" s="594"/>
      <c r="K729" s="594"/>
      <c r="L729" s="594"/>
      <c r="M729" s="594"/>
      <c r="N729" s="594"/>
      <c r="O729" s="594"/>
      <c r="P729" s="594"/>
      <c r="Q729" s="594"/>
      <c r="R729" s="594"/>
      <c r="S729" s="594"/>
      <c r="T729" s="594"/>
      <c r="U729" s="594"/>
      <c r="V729" s="594"/>
      <c r="W729" s="594"/>
      <c r="X729" s="594"/>
      <c r="Y729" s="594"/>
      <c r="Z729" s="594"/>
    </row>
    <row r="730" spans="1:26" ht="15.75" customHeight="1">
      <c r="A730" s="592"/>
      <c r="B730" s="592"/>
      <c r="C730" s="594"/>
      <c r="D730" s="594"/>
      <c r="E730" s="594"/>
      <c r="F730" s="594"/>
      <c r="G730" s="594"/>
      <c r="H730" s="594"/>
      <c r="I730" s="594"/>
      <c r="J730" s="594"/>
      <c r="K730" s="594"/>
      <c r="L730" s="594"/>
      <c r="M730" s="594"/>
      <c r="N730" s="594"/>
      <c r="O730" s="594"/>
      <c r="P730" s="594"/>
      <c r="Q730" s="594"/>
      <c r="R730" s="594"/>
      <c r="S730" s="594"/>
      <c r="T730" s="594"/>
      <c r="U730" s="594"/>
      <c r="V730" s="594"/>
      <c r="W730" s="594"/>
      <c r="X730" s="594"/>
      <c r="Y730" s="594"/>
      <c r="Z730" s="594"/>
    </row>
    <row r="731" spans="1:26" ht="15.75" customHeight="1">
      <c r="A731" s="592"/>
      <c r="B731" s="592"/>
      <c r="C731" s="594"/>
      <c r="D731" s="594"/>
      <c r="E731" s="594"/>
      <c r="F731" s="594"/>
      <c r="G731" s="594"/>
      <c r="H731" s="594"/>
      <c r="I731" s="594"/>
      <c r="J731" s="594"/>
      <c r="K731" s="594"/>
      <c r="L731" s="594"/>
      <c r="M731" s="594"/>
      <c r="N731" s="594"/>
      <c r="O731" s="594"/>
      <c r="P731" s="594"/>
      <c r="Q731" s="594"/>
      <c r="R731" s="594"/>
      <c r="S731" s="594"/>
      <c r="T731" s="594"/>
      <c r="U731" s="594"/>
      <c r="V731" s="594"/>
      <c r="W731" s="594"/>
      <c r="X731" s="594"/>
      <c r="Y731" s="594"/>
      <c r="Z731" s="594"/>
    </row>
    <row r="732" spans="1:26" ht="15.75" customHeight="1">
      <c r="A732" s="592"/>
      <c r="B732" s="592"/>
      <c r="C732" s="594"/>
      <c r="D732" s="594"/>
      <c r="E732" s="594"/>
      <c r="F732" s="594"/>
      <c r="G732" s="594"/>
      <c r="H732" s="594"/>
      <c r="I732" s="594"/>
      <c r="J732" s="594"/>
      <c r="K732" s="594"/>
      <c r="L732" s="594"/>
      <c r="M732" s="594"/>
      <c r="N732" s="594"/>
      <c r="O732" s="594"/>
      <c r="P732" s="594"/>
      <c r="Q732" s="594"/>
      <c r="R732" s="594"/>
      <c r="S732" s="594"/>
      <c r="T732" s="594"/>
      <c r="U732" s="594"/>
      <c r="V732" s="594"/>
      <c r="W732" s="594"/>
      <c r="X732" s="594"/>
      <c r="Y732" s="594"/>
      <c r="Z732" s="594"/>
    </row>
    <row r="733" spans="1:26" ht="15.75" customHeight="1">
      <c r="A733" s="592"/>
      <c r="B733" s="592"/>
      <c r="C733" s="594"/>
      <c r="D733" s="594"/>
      <c r="E733" s="594"/>
      <c r="F733" s="594"/>
      <c r="G733" s="594"/>
      <c r="H733" s="594"/>
      <c r="I733" s="594"/>
      <c r="J733" s="594"/>
      <c r="K733" s="594"/>
      <c r="L733" s="594"/>
      <c r="M733" s="594"/>
      <c r="N733" s="594"/>
      <c r="O733" s="594"/>
      <c r="P733" s="594"/>
      <c r="Q733" s="594"/>
      <c r="R733" s="594"/>
      <c r="S733" s="594"/>
      <c r="T733" s="594"/>
      <c r="U733" s="594"/>
      <c r="V733" s="594"/>
      <c r="W733" s="594"/>
      <c r="X733" s="594"/>
      <c r="Y733" s="594"/>
      <c r="Z733" s="594"/>
    </row>
    <row r="734" spans="1:26" ht="15.75" customHeight="1">
      <c r="A734" s="592"/>
      <c r="B734" s="592"/>
      <c r="C734" s="594"/>
      <c r="D734" s="594"/>
      <c r="E734" s="594"/>
      <c r="F734" s="594"/>
      <c r="G734" s="594"/>
      <c r="H734" s="594"/>
      <c r="I734" s="594"/>
      <c r="J734" s="594"/>
      <c r="K734" s="594"/>
      <c r="L734" s="594"/>
      <c r="M734" s="594"/>
      <c r="N734" s="594"/>
      <c r="O734" s="594"/>
      <c r="P734" s="594"/>
      <c r="Q734" s="594"/>
      <c r="R734" s="594"/>
      <c r="S734" s="594"/>
      <c r="T734" s="594"/>
      <c r="U734" s="594"/>
      <c r="V734" s="594"/>
      <c r="W734" s="594"/>
      <c r="X734" s="594"/>
      <c r="Y734" s="594"/>
      <c r="Z734" s="594"/>
    </row>
    <row r="735" spans="1:26" ht="15.75" customHeight="1">
      <c r="A735" s="592"/>
      <c r="B735" s="592"/>
      <c r="C735" s="594"/>
      <c r="D735" s="594"/>
      <c r="E735" s="594"/>
      <c r="F735" s="594"/>
      <c r="G735" s="594"/>
      <c r="H735" s="594"/>
      <c r="I735" s="594"/>
      <c r="J735" s="594"/>
      <c r="K735" s="594"/>
      <c r="L735" s="594"/>
      <c r="M735" s="594"/>
      <c r="N735" s="594"/>
      <c r="O735" s="594"/>
      <c r="P735" s="594"/>
      <c r="Q735" s="594"/>
      <c r="R735" s="594"/>
      <c r="S735" s="594"/>
      <c r="T735" s="594"/>
      <c r="U735" s="594"/>
      <c r="V735" s="594"/>
      <c r="W735" s="594"/>
      <c r="X735" s="594"/>
      <c r="Y735" s="594"/>
      <c r="Z735" s="594"/>
    </row>
    <row r="736" spans="1:26" ht="15.75" customHeight="1">
      <c r="A736" s="592"/>
      <c r="B736" s="592"/>
      <c r="C736" s="594"/>
      <c r="D736" s="594"/>
      <c r="E736" s="594"/>
      <c r="F736" s="594"/>
      <c r="G736" s="594"/>
      <c r="H736" s="594"/>
      <c r="I736" s="594"/>
      <c r="J736" s="594"/>
      <c r="K736" s="594"/>
      <c r="L736" s="594"/>
      <c r="M736" s="594"/>
      <c r="N736" s="594"/>
      <c r="O736" s="594"/>
      <c r="P736" s="594"/>
      <c r="Q736" s="594"/>
      <c r="R736" s="594"/>
      <c r="S736" s="594"/>
      <c r="T736" s="594"/>
      <c r="U736" s="594"/>
      <c r="V736" s="594"/>
      <c r="W736" s="594"/>
      <c r="X736" s="594"/>
      <c r="Y736" s="594"/>
      <c r="Z736" s="594"/>
    </row>
    <row r="737" spans="1:26" ht="15.75" customHeight="1">
      <c r="A737" s="592"/>
      <c r="B737" s="592"/>
      <c r="C737" s="594"/>
      <c r="D737" s="594"/>
      <c r="E737" s="594"/>
      <c r="F737" s="594"/>
      <c r="G737" s="594"/>
      <c r="H737" s="594"/>
      <c r="I737" s="594"/>
      <c r="J737" s="594"/>
      <c r="K737" s="594"/>
      <c r="L737" s="594"/>
      <c r="M737" s="594"/>
      <c r="N737" s="594"/>
      <c r="O737" s="594"/>
      <c r="P737" s="594"/>
      <c r="Q737" s="594"/>
      <c r="R737" s="594"/>
      <c r="S737" s="594"/>
      <c r="T737" s="594"/>
      <c r="U737" s="594"/>
      <c r="V737" s="594"/>
      <c r="W737" s="594"/>
      <c r="X737" s="594"/>
      <c r="Y737" s="594"/>
      <c r="Z737" s="594"/>
    </row>
    <row r="738" spans="1:26" ht="15.75" customHeight="1">
      <c r="A738" s="592"/>
      <c r="B738" s="592"/>
      <c r="C738" s="594"/>
      <c r="D738" s="594"/>
      <c r="E738" s="594"/>
      <c r="F738" s="594"/>
      <c r="G738" s="594"/>
      <c r="H738" s="594"/>
      <c r="I738" s="594"/>
      <c r="J738" s="594"/>
      <c r="K738" s="594"/>
      <c r="L738" s="594"/>
      <c r="M738" s="594"/>
      <c r="N738" s="594"/>
      <c r="O738" s="594"/>
      <c r="P738" s="594"/>
      <c r="Q738" s="594"/>
      <c r="R738" s="594"/>
      <c r="S738" s="594"/>
      <c r="T738" s="594"/>
      <c r="U738" s="594"/>
      <c r="V738" s="594"/>
      <c r="W738" s="594"/>
      <c r="X738" s="594"/>
      <c r="Y738" s="594"/>
      <c r="Z738" s="594"/>
    </row>
    <row r="739" spans="1:26" ht="15.75" customHeight="1">
      <c r="A739" s="592"/>
      <c r="B739" s="592"/>
      <c r="C739" s="594"/>
      <c r="D739" s="594"/>
      <c r="E739" s="594"/>
      <c r="F739" s="594"/>
      <c r="G739" s="594"/>
      <c r="H739" s="594"/>
      <c r="I739" s="594"/>
      <c r="J739" s="594"/>
      <c r="K739" s="594"/>
      <c r="L739" s="594"/>
      <c r="M739" s="594"/>
      <c r="N739" s="594"/>
      <c r="O739" s="594"/>
      <c r="P739" s="594"/>
      <c r="Q739" s="594"/>
      <c r="R739" s="594"/>
      <c r="S739" s="594"/>
      <c r="T739" s="594"/>
      <c r="U739" s="594"/>
      <c r="V739" s="594"/>
      <c r="W739" s="594"/>
      <c r="X739" s="594"/>
      <c r="Y739" s="594"/>
      <c r="Z739" s="594"/>
    </row>
    <row r="740" spans="1:26" ht="15.75" customHeight="1">
      <c r="A740" s="592"/>
      <c r="B740" s="592"/>
      <c r="C740" s="594"/>
      <c r="D740" s="594"/>
      <c r="E740" s="594"/>
      <c r="F740" s="594"/>
      <c r="G740" s="594"/>
      <c r="H740" s="594"/>
      <c r="I740" s="594"/>
      <c r="J740" s="594"/>
      <c r="K740" s="594"/>
      <c r="L740" s="594"/>
      <c r="M740" s="594"/>
      <c r="N740" s="594"/>
      <c r="O740" s="594"/>
      <c r="P740" s="594"/>
      <c r="Q740" s="594"/>
      <c r="R740" s="594"/>
      <c r="S740" s="594"/>
      <c r="T740" s="594"/>
      <c r="U740" s="594"/>
      <c r="V740" s="594"/>
      <c r="W740" s="594"/>
      <c r="X740" s="594"/>
      <c r="Y740" s="594"/>
      <c r="Z740" s="594"/>
    </row>
    <row r="741" spans="1:26" ht="15.75" customHeight="1">
      <c r="A741" s="592"/>
      <c r="B741" s="592"/>
      <c r="C741" s="594"/>
      <c r="D741" s="594"/>
      <c r="E741" s="594"/>
      <c r="F741" s="594"/>
      <c r="G741" s="594"/>
      <c r="H741" s="594"/>
      <c r="I741" s="594"/>
      <c r="J741" s="594"/>
      <c r="K741" s="594"/>
      <c r="L741" s="594"/>
      <c r="M741" s="594"/>
      <c r="N741" s="594"/>
      <c r="O741" s="594"/>
      <c r="P741" s="594"/>
      <c r="Q741" s="594"/>
      <c r="R741" s="594"/>
      <c r="S741" s="594"/>
      <c r="T741" s="594"/>
      <c r="U741" s="594"/>
      <c r="V741" s="594"/>
      <c r="W741" s="594"/>
      <c r="X741" s="594"/>
      <c r="Y741" s="594"/>
      <c r="Z741" s="594"/>
    </row>
    <row r="742" spans="1:26" ht="15.75" customHeight="1">
      <c r="A742" s="592"/>
      <c r="B742" s="592"/>
      <c r="C742" s="594"/>
      <c r="D742" s="594"/>
      <c r="E742" s="594"/>
      <c r="F742" s="594"/>
      <c r="G742" s="594"/>
      <c r="H742" s="594"/>
      <c r="I742" s="594"/>
      <c r="J742" s="594"/>
      <c r="K742" s="594"/>
      <c r="L742" s="594"/>
      <c r="M742" s="594"/>
      <c r="N742" s="594"/>
      <c r="O742" s="594"/>
      <c r="P742" s="594"/>
      <c r="Q742" s="594"/>
      <c r="R742" s="594"/>
      <c r="S742" s="594"/>
      <c r="T742" s="594"/>
      <c r="U742" s="594"/>
      <c r="V742" s="594"/>
      <c r="W742" s="594"/>
      <c r="X742" s="594"/>
      <c r="Y742" s="594"/>
      <c r="Z742" s="594"/>
    </row>
    <row r="743" spans="1:26" ht="15.75" customHeight="1">
      <c r="A743" s="592"/>
      <c r="B743" s="592"/>
      <c r="C743" s="594"/>
      <c r="D743" s="594"/>
      <c r="E743" s="594"/>
      <c r="F743" s="594"/>
      <c r="G743" s="594"/>
      <c r="H743" s="594"/>
      <c r="I743" s="594"/>
      <c r="J743" s="594"/>
      <c r="K743" s="594"/>
      <c r="L743" s="594"/>
      <c r="M743" s="594"/>
      <c r="N743" s="594"/>
      <c r="O743" s="594"/>
      <c r="P743" s="594"/>
      <c r="Q743" s="594"/>
      <c r="R743" s="594"/>
      <c r="S743" s="594"/>
      <c r="T743" s="594"/>
      <c r="U743" s="594"/>
      <c r="V743" s="594"/>
      <c r="W743" s="594"/>
      <c r="X743" s="594"/>
      <c r="Y743" s="594"/>
      <c r="Z743" s="594"/>
    </row>
    <row r="744" spans="1:26" ht="15.75" customHeight="1">
      <c r="A744" s="592"/>
      <c r="B744" s="592"/>
      <c r="C744" s="594"/>
      <c r="D744" s="594"/>
      <c r="E744" s="594"/>
      <c r="F744" s="594"/>
      <c r="G744" s="594"/>
      <c r="H744" s="594"/>
      <c r="I744" s="594"/>
      <c r="J744" s="594"/>
      <c r="K744" s="594"/>
      <c r="L744" s="594"/>
      <c r="M744" s="594"/>
      <c r="N744" s="594"/>
      <c r="O744" s="594"/>
      <c r="P744" s="594"/>
      <c r="Q744" s="594"/>
      <c r="R744" s="594"/>
      <c r="S744" s="594"/>
      <c r="T744" s="594"/>
      <c r="U744" s="594"/>
      <c r="V744" s="594"/>
      <c r="W744" s="594"/>
      <c r="X744" s="594"/>
      <c r="Y744" s="594"/>
      <c r="Z744" s="594"/>
    </row>
    <row r="745" spans="1:26" ht="15.75" customHeight="1">
      <c r="A745" s="592"/>
      <c r="B745" s="592"/>
      <c r="C745" s="594"/>
      <c r="D745" s="594"/>
      <c r="E745" s="594"/>
      <c r="F745" s="594"/>
      <c r="G745" s="594"/>
      <c r="H745" s="594"/>
      <c r="I745" s="594"/>
      <c r="J745" s="594"/>
      <c r="K745" s="594"/>
      <c r="L745" s="594"/>
      <c r="M745" s="594"/>
      <c r="N745" s="594"/>
      <c r="O745" s="594"/>
      <c r="P745" s="594"/>
      <c r="Q745" s="594"/>
      <c r="R745" s="594"/>
      <c r="S745" s="594"/>
      <c r="T745" s="594"/>
      <c r="U745" s="594"/>
      <c r="V745" s="594"/>
      <c r="W745" s="594"/>
      <c r="X745" s="594"/>
      <c r="Y745" s="594"/>
      <c r="Z745" s="594"/>
    </row>
    <row r="746" spans="1:26" ht="15.75" customHeight="1">
      <c r="A746" s="592"/>
      <c r="B746" s="592"/>
      <c r="C746" s="594"/>
      <c r="D746" s="594"/>
      <c r="E746" s="594"/>
      <c r="F746" s="594"/>
      <c r="G746" s="594"/>
      <c r="H746" s="594"/>
      <c r="I746" s="594"/>
      <c r="J746" s="594"/>
      <c r="K746" s="594"/>
      <c r="L746" s="594"/>
      <c r="M746" s="594"/>
      <c r="N746" s="594"/>
      <c r="O746" s="594"/>
      <c r="P746" s="594"/>
      <c r="Q746" s="594"/>
      <c r="R746" s="594"/>
      <c r="S746" s="594"/>
      <c r="T746" s="594"/>
      <c r="U746" s="594"/>
      <c r="V746" s="594"/>
      <c r="W746" s="594"/>
      <c r="X746" s="594"/>
      <c r="Y746" s="594"/>
      <c r="Z746" s="594"/>
    </row>
    <row r="747" spans="1:26" ht="15.75" customHeight="1">
      <c r="A747" s="592"/>
      <c r="B747" s="592"/>
      <c r="C747" s="594"/>
      <c r="D747" s="594"/>
      <c r="E747" s="594"/>
      <c r="F747" s="594"/>
      <c r="G747" s="594"/>
      <c r="H747" s="594"/>
      <c r="I747" s="594"/>
      <c r="J747" s="594"/>
      <c r="K747" s="594"/>
      <c r="L747" s="594"/>
      <c r="M747" s="594"/>
      <c r="N747" s="594"/>
      <c r="O747" s="594"/>
      <c r="P747" s="594"/>
      <c r="Q747" s="594"/>
      <c r="R747" s="594"/>
      <c r="S747" s="594"/>
      <c r="T747" s="594"/>
      <c r="U747" s="594"/>
      <c r="V747" s="594"/>
      <c r="W747" s="594"/>
      <c r="X747" s="594"/>
      <c r="Y747" s="594"/>
      <c r="Z747" s="594"/>
    </row>
    <row r="748" spans="1:26" ht="15.75" customHeight="1">
      <c r="A748" s="592"/>
      <c r="B748" s="592"/>
      <c r="C748" s="594"/>
      <c r="D748" s="594"/>
      <c r="E748" s="594"/>
      <c r="F748" s="594"/>
      <c r="G748" s="594"/>
      <c r="H748" s="594"/>
      <c r="I748" s="594"/>
      <c r="J748" s="594"/>
      <c r="K748" s="594"/>
      <c r="L748" s="594"/>
      <c r="M748" s="594"/>
      <c r="N748" s="594"/>
      <c r="O748" s="594"/>
      <c r="P748" s="594"/>
      <c r="Q748" s="594"/>
      <c r="R748" s="594"/>
      <c r="S748" s="594"/>
      <c r="T748" s="594"/>
      <c r="U748" s="594"/>
      <c r="V748" s="594"/>
      <c r="W748" s="594"/>
      <c r="X748" s="594"/>
      <c r="Y748" s="594"/>
      <c r="Z748" s="594"/>
    </row>
    <row r="749" spans="1:26" ht="15.75" customHeight="1">
      <c r="A749" s="592"/>
      <c r="B749" s="592"/>
      <c r="C749" s="594"/>
      <c r="D749" s="594"/>
      <c r="E749" s="594"/>
      <c r="F749" s="594"/>
      <c r="G749" s="594"/>
      <c r="H749" s="594"/>
      <c r="I749" s="594"/>
      <c r="J749" s="594"/>
      <c r="K749" s="594"/>
      <c r="L749" s="594"/>
      <c r="M749" s="594"/>
      <c r="N749" s="594"/>
      <c r="O749" s="594"/>
      <c r="P749" s="594"/>
      <c r="Q749" s="594"/>
      <c r="R749" s="594"/>
      <c r="S749" s="594"/>
      <c r="T749" s="594"/>
      <c r="U749" s="594"/>
      <c r="V749" s="594"/>
      <c r="W749" s="594"/>
      <c r="X749" s="594"/>
      <c r="Y749" s="594"/>
      <c r="Z749" s="594"/>
    </row>
    <row r="750" spans="1:26" ht="15.75" customHeight="1">
      <c r="A750" s="592"/>
      <c r="B750" s="592"/>
      <c r="C750" s="594"/>
      <c r="D750" s="594"/>
      <c r="E750" s="594"/>
      <c r="F750" s="594"/>
      <c r="G750" s="594"/>
      <c r="H750" s="594"/>
      <c r="I750" s="594"/>
      <c r="J750" s="594"/>
      <c r="K750" s="594"/>
      <c r="L750" s="594"/>
      <c r="M750" s="594"/>
      <c r="N750" s="594"/>
      <c r="O750" s="594"/>
      <c r="P750" s="594"/>
      <c r="Q750" s="594"/>
      <c r="R750" s="594"/>
      <c r="S750" s="594"/>
      <c r="T750" s="594"/>
      <c r="U750" s="594"/>
      <c r="V750" s="594"/>
      <c r="W750" s="594"/>
      <c r="X750" s="594"/>
      <c r="Y750" s="594"/>
      <c r="Z750" s="594"/>
    </row>
    <row r="751" spans="1:26" ht="15.75" customHeight="1">
      <c r="A751" s="592"/>
      <c r="B751" s="592"/>
      <c r="C751" s="594"/>
      <c r="D751" s="594"/>
      <c r="E751" s="594"/>
      <c r="F751" s="594"/>
      <c r="G751" s="594"/>
      <c r="H751" s="594"/>
      <c r="I751" s="594"/>
      <c r="J751" s="594"/>
      <c r="K751" s="594"/>
      <c r="L751" s="594"/>
      <c r="M751" s="594"/>
      <c r="N751" s="594"/>
      <c r="O751" s="594"/>
      <c r="P751" s="594"/>
      <c r="Q751" s="594"/>
      <c r="R751" s="594"/>
      <c r="S751" s="594"/>
      <c r="T751" s="594"/>
      <c r="U751" s="594"/>
      <c r="V751" s="594"/>
      <c r="W751" s="594"/>
      <c r="X751" s="594"/>
      <c r="Y751" s="594"/>
      <c r="Z751" s="594"/>
    </row>
    <row r="752" spans="1:26" ht="15.75" customHeight="1">
      <c r="A752" s="592"/>
      <c r="B752" s="592"/>
      <c r="C752" s="594"/>
      <c r="D752" s="594"/>
      <c r="E752" s="594"/>
      <c r="F752" s="594"/>
      <c r="G752" s="594"/>
      <c r="H752" s="594"/>
      <c r="I752" s="594"/>
      <c r="J752" s="594"/>
      <c r="K752" s="594"/>
      <c r="L752" s="594"/>
      <c r="M752" s="594"/>
      <c r="N752" s="594"/>
      <c r="O752" s="594"/>
      <c r="P752" s="594"/>
      <c r="Q752" s="594"/>
      <c r="R752" s="594"/>
      <c r="S752" s="594"/>
      <c r="T752" s="594"/>
      <c r="U752" s="594"/>
      <c r="V752" s="594"/>
      <c r="W752" s="594"/>
      <c r="X752" s="594"/>
      <c r="Y752" s="594"/>
      <c r="Z752" s="594"/>
    </row>
    <row r="753" spans="1:26" ht="15.75" customHeight="1">
      <c r="A753" s="592"/>
      <c r="B753" s="592"/>
      <c r="C753" s="594"/>
      <c r="D753" s="594"/>
      <c r="E753" s="594"/>
      <c r="F753" s="594"/>
      <c r="G753" s="594"/>
      <c r="H753" s="594"/>
      <c r="I753" s="594"/>
      <c r="J753" s="594"/>
      <c r="K753" s="594"/>
      <c r="L753" s="594"/>
      <c r="M753" s="594"/>
      <c r="N753" s="594"/>
      <c r="O753" s="594"/>
      <c r="P753" s="594"/>
      <c r="Q753" s="594"/>
      <c r="R753" s="594"/>
      <c r="S753" s="594"/>
      <c r="T753" s="594"/>
      <c r="U753" s="594"/>
      <c r="V753" s="594"/>
      <c r="W753" s="594"/>
      <c r="X753" s="594"/>
      <c r="Y753" s="594"/>
      <c r="Z753" s="594"/>
    </row>
    <row r="754" spans="1:26" ht="15.75" customHeight="1">
      <c r="A754" s="592"/>
      <c r="B754" s="592"/>
      <c r="C754" s="594"/>
      <c r="D754" s="594"/>
      <c r="E754" s="594"/>
      <c r="F754" s="594"/>
      <c r="G754" s="594"/>
      <c r="H754" s="594"/>
      <c r="I754" s="594"/>
      <c r="J754" s="594"/>
      <c r="K754" s="594"/>
      <c r="L754" s="594"/>
      <c r="M754" s="594"/>
      <c r="N754" s="594"/>
      <c r="O754" s="594"/>
      <c r="P754" s="594"/>
      <c r="Q754" s="594"/>
      <c r="R754" s="594"/>
      <c r="S754" s="594"/>
      <c r="T754" s="594"/>
      <c r="U754" s="594"/>
      <c r="V754" s="594"/>
      <c r="W754" s="594"/>
      <c r="X754" s="594"/>
      <c r="Y754" s="594"/>
      <c r="Z754" s="594"/>
    </row>
    <row r="755" spans="1:26" ht="15.75" customHeight="1">
      <c r="A755" s="592"/>
      <c r="B755" s="592"/>
      <c r="C755" s="594"/>
      <c r="D755" s="594"/>
      <c r="E755" s="594"/>
      <c r="F755" s="594"/>
      <c r="G755" s="594"/>
      <c r="H755" s="594"/>
      <c r="I755" s="594"/>
      <c r="J755" s="594"/>
      <c r="K755" s="594"/>
      <c r="L755" s="594"/>
      <c r="M755" s="594"/>
      <c r="N755" s="594"/>
      <c r="O755" s="594"/>
      <c r="P755" s="594"/>
      <c r="Q755" s="594"/>
      <c r="R755" s="594"/>
      <c r="S755" s="594"/>
      <c r="T755" s="594"/>
      <c r="U755" s="594"/>
      <c r="V755" s="594"/>
      <c r="W755" s="594"/>
      <c r="X755" s="594"/>
      <c r="Y755" s="594"/>
      <c r="Z755" s="594"/>
    </row>
    <row r="756" spans="1:26" ht="15.75" customHeight="1">
      <c r="A756" s="592"/>
      <c r="B756" s="592"/>
      <c r="C756" s="594"/>
      <c r="D756" s="594"/>
      <c r="E756" s="594"/>
      <c r="F756" s="594"/>
      <c r="G756" s="594"/>
      <c r="H756" s="594"/>
      <c r="I756" s="594"/>
      <c r="J756" s="594"/>
      <c r="K756" s="594"/>
      <c r="L756" s="594"/>
      <c r="M756" s="594"/>
      <c r="N756" s="594"/>
      <c r="O756" s="594"/>
      <c r="P756" s="594"/>
      <c r="Q756" s="594"/>
      <c r="R756" s="594"/>
      <c r="S756" s="594"/>
      <c r="T756" s="594"/>
      <c r="U756" s="594"/>
      <c r="V756" s="594"/>
      <c r="W756" s="594"/>
      <c r="X756" s="594"/>
      <c r="Y756" s="594"/>
      <c r="Z756" s="594"/>
    </row>
    <row r="757" spans="1:26" ht="15.75" customHeight="1">
      <c r="A757" s="592"/>
      <c r="B757" s="592"/>
      <c r="C757" s="594"/>
      <c r="D757" s="594"/>
      <c r="E757" s="594"/>
      <c r="F757" s="594"/>
      <c r="G757" s="594"/>
      <c r="H757" s="594"/>
      <c r="I757" s="594"/>
      <c r="J757" s="594"/>
      <c r="K757" s="594"/>
      <c r="L757" s="594"/>
      <c r="M757" s="594"/>
      <c r="N757" s="594"/>
      <c r="O757" s="594"/>
      <c r="P757" s="594"/>
      <c r="Q757" s="594"/>
      <c r="R757" s="594"/>
      <c r="S757" s="594"/>
      <c r="T757" s="594"/>
      <c r="U757" s="594"/>
      <c r="V757" s="594"/>
      <c r="W757" s="594"/>
      <c r="X757" s="594"/>
      <c r="Y757" s="594"/>
      <c r="Z757" s="594"/>
    </row>
    <row r="758" spans="1:26" ht="15.75" customHeight="1">
      <c r="A758" s="592"/>
      <c r="B758" s="592"/>
      <c r="C758" s="594"/>
      <c r="D758" s="594"/>
      <c r="E758" s="594"/>
      <c r="F758" s="594"/>
      <c r="G758" s="594"/>
      <c r="H758" s="594"/>
      <c r="I758" s="594"/>
      <c r="J758" s="594"/>
      <c r="K758" s="594"/>
      <c r="L758" s="594"/>
      <c r="M758" s="594"/>
      <c r="N758" s="594"/>
      <c r="O758" s="594"/>
      <c r="P758" s="594"/>
      <c r="Q758" s="594"/>
      <c r="R758" s="594"/>
      <c r="S758" s="594"/>
      <c r="T758" s="594"/>
      <c r="U758" s="594"/>
      <c r="V758" s="594"/>
      <c r="W758" s="594"/>
      <c r="X758" s="594"/>
      <c r="Y758" s="594"/>
      <c r="Z758" s="594"/>
    </row>
    <row r="759" spans="1:26" ht="15.75" customHeight="1">
      <c r="A759" s="592"/>
      <c r="B759" s="592"/>
      <c r="C759" s="594"/>
      <c r="D759" s="594"/>
      <c r="E759" s="594"/>
      <c r="F759" s="594"/>
      <c r="G759" s="594"/>
      <c r="H759" s="594"/>
      <c r="I759" s="594"/>
      <c r="J759" s="594"/>
      <c r="K759" s="594"/>
      <c r="L759" s="594"/>
      <c r="M759" s="594"/>
      <c r="N759" s="594"/>
      <c r="O759" s="594"/>
      <c r="P759" s="594"/>
      <c r="Q759" s="594"/>
      <c r="R759" s="594"/>
      <c r="S759" s="594"/>
      <c r="T759" s="594"/>
      <c r="U759" s="594"/>
      <c r="V759" s="594"/>
      <c r="W759" s="594"/>
      <c r="X759" s="594"/>
      <c r="Y759" s="594"/>
      <c r="Z759" s="594"/>
    </row>
    <row r="760" spans="1:26" ht="15.75" customHeight="1">
      <c r="A760" s="592"/>
      <c r="B760" s="592"/>
      <c r="C760" s="594"/>
      <c r="D760" s="594"/>
      <c r="E760" s="594"/>
      <c r="F760" s="594"/>
      <c r="G760" s="594"/>
      <c r="H760" s="594"/>
      <c r="I760" s="594"/>
      <c r="J760" s="594"/>
      <c r="K760" s="594"/>
      <c r="L760" s="594"/>
      <c r="M760" s="594"/>
      <c r="N760" s="594"/>
      <c r="O760" s="594"/>
      <c r="P760" s="594"/>
      <c r="Q760" s="594"/>
      <c r="R760" s="594"/>
      <c r="S760" s="594"/>
      <c r="T760" s="594"/>
      <c r="U760" s="594"/>
      <c r="V760" s="594"/>
      <c r="W760" s="594"/>
      <c r="X760" s="594"/>
      <c r="Y760" s="594"/>
      <c r="Z760" s="594"/>
    </row>
    <row r="761" spans="1:26" ht="15.75" customHeight="1">
      <c r="A761" s="592"/>
      <c r="B761" s="592"/>
      <c r="C761" s="594"/>
      <c r="D761" s="594"/>
      <c r="E761" s="594"/>
      <c r="F761" s="594"/>
      <c r="G761" s="594"/>
      <c r="H761" s="594"/>
      <c r="I761" s="594"/>
      <c r="J761" s="594"/>
      <c r="K761" s="594"/>
      <c r="L761" s="594"/>
      <c r="M761" s="594"/>
      <c r="N761" s="594"/>
      <c r="O761" s="594"/>
      <c r="P761" s="594"/>
      <c r="Q761" s="594"/>
      <c r="R761" s="594"/>
      <c r="S761" s="594"/>
      <c r="T761" s="594"/>
      <c r="U761" s="594"/>
      <c r="V761" s="594"/>
      <c r="W761" s="594"/>
      <c r="X761" s="594"/>
      <c r="Y761" s="594"/>
      <c r="Z761" s="594"/>
    </row>
    <row r="762" spans="1:26" ht="15.75" customHeight="1">
      <c r="A762" s="592"/>
      <c r="B762" s="592"/>
      <c r="C762" s="594"/>
      <c r="D762" s="594"/>
      <c r="E762" s="594"/>
      <c r="F762" s="594"/>
      <c r="G762" s="594"/>
      <c r="H762" s="594"/>
      <c r="I762" s="594"/>
      <c r="J762" s="594"/>
      <c r="K762" s="594"/>
      <c r="L762" s="594"/>
      <c r="M762" s="594"/>
      <c r="N762" s="594"/>
      <c r="O762" s="594"/>
      <c r="P762" s="594"/>
      <c r="Q762" s="594"/>
      <c r="R762" s="594"/>
      <c r="S762" s="594"/>
      <c r="T762" s="594"/>
      <c r="U762" s="594"/>
      <c r="V762" s="594"/>
      <c r="W762" s="594"/>
      <c r="X762" s="594"/>
      <c r="Y762" s="594"/>
      <c r="Z762" s="594"/>
    </row>
    <row r="763" spans="1:26" ht="15.75" customHeight="1">
      <c r="A763" s="592"/>
      <c r="B763" s="592"/>
      <c r="C763" s="594"/>
      <c r="D763" s="594"/>
      <c r="E763" s="594"/>
      <c r="F763" s="594"/>
      <c r="G763" s="594"/>
      <c r="H763" s="594"/>
      <c r="I763" s="594"/>
      <c r="J763" s="594"/>
      <c r="K763" s="594"/>
      <c r="L763" s="594"/>
      <c r="M763" s="594"/>
      <c r="N763" s="594"/>
      <c r="O763" s="594"/>
      <c r="P763" s="594"/>
      <c r="Q763" s="594"/>
      <c r="R763" s="594"/>
      <c r="S763" s="594"/>
      <c r="T763" s="594"/>
      <c r="U763" s="594"/>
      <c r="V763" s="594"/>
      <c r="W763" s="594"/>
      <c r="X763" s="594"/>
      <c r="Y763" s="594"/>
      <c r="Z763" s="594"/>
    </row>
    <row r="764" spans="1:26" ht="15.75" customHeight="1">
      <c r="A764" s="592"/>
      <c r="B764" s="592"/>
      <c r="C764" s="594"/>
      <c r="D764" s="594"/>
      <c r="E764" s="594"/>
      <c r="F764" s="594"/>
      <c r="G764" s="594"/>
      <c r="H764" s="594"/>
      <c r="I764" s="594"/>
      <c r="J764" s="594"/>
      <c r="K764" s="594"/>
      <c r="L764" s="594"/>
      <c r="M764" s="594"/>
      <c r="N764" s="594"/>
      <c r="O764" s="594"/>
      <c r="P764" s="594"/>
      <c r="Q764" s="594"/>
      <c r="R764" s="594"/>
      <c r="S764" s="594"/>
      <c r="T764" s="594"/>
      <c r="U764" s="594"/>
      <c r="V764" s="594"/>
      <c r="W764" s="594"/>
      <c r="X764" s="594"/>
      <c r="Y764" s="594"/>
      <c r="Z764" s="594"/>
    </row>
    <row r="765" spans="1:26" ht="15.75" customHeight="1">
      <c r="A765" s="592"/>
      <c r="B765" s="592"/>
      <c r="C765" s="594"/>
      <c r="D765" s="594"/>
      <c r="E765" s="594"/>
      <c r="F765" s="594"/>
      <c r="G765" s="594"/>
      <c r="H765" s="594"/>
      <c r="I765" s="594"/>
      <c r="J765" s="594"/>
      <c r="K765" s="594"/>
      <c r="L765" s="594"/>
      <c r="M765" s="594"/>
      <c r="N765" s="594"/>
      <c r="O765" s="594"/>
      <c r="P765" s="594"/>
      <c r="Q765" s="594"/>
      <c r="R765" s="594"/>
      <c r="S765" s="594"/>
      <c r="T765" s="594"/>
      <c r="U765" s="594"/>
      <c r="V765" s="594"/>
      <c r="W765" s="594"/>
      <c r="X765" s="594"/>
      <c r="Y765" s="594"/>
      <c r="Z765" s="594"/>
    </row>
    <row r="766" spans="1:26" ht="15.75" customHeight="1">
      <c r="A766" s="592"/>
      <c r="B766" s="592"/>
      <c r="C766" s="594"/>
      <c r="D766" s="594"/>
      <c r="E766" s="594"/>
      <c r="F766" s="594"/>
      <c r="G766" s="594"/>
      <c r="H766" s="594"/>
      <c r="I766" s="594"/>
      <c r="J766" s="594"/>
      <c r="K766" s="594"/>
      <c r="L766" s="594"/>
      <c r="M766" s="594"/>
      <c r="N766" s="594"/>
      <c r="O766" s="594"/>
      <c r="P766" s="594"/>
      <c r="Q766" s="594"/>
      <c r="R766" s="594"/>
      <c r="S766" s="594"/>
      <c r="T766" s="594"/>
      <c r="U766" s="594"/>
      <c r="V766" s="594"/>
      <c r="W766" s="594"/>
      <c r="X766" s="594"/>
      <c r="Y766" s="594"/>
      <c r="Z766" s="594"/>
    </row>
    <row r="767" spans="1:26" ht="15.75" customHeight="1">
      <c r="A767" s="592"/>
      <c r="B767" s="592"/>
      <c r="C767" s="594"/>
      <c r="D767" s="594"/>
      <c r="E767" s="594"/>
      <c r="F767" s="594"/>
      <c r="G767" s="594"/>
      <c r="H767" s="594"/>
      <c r="I767" s="594"/>
      <c r="J767" s="594"/>
      <c r="K767" s="594"/>
      <c r="L767" s="594"/>
      <c r="M767" s="594"/>
      <c r="N767" s="594"/>
      <c r="O767" s="594"/>
      <c r="P767" s="594"/>
      <c r="Q767" s="594"/>
      <c r="R767" s="594"/>
      <c r="S767" s="594"/>
      <c r="T767" s="594"/>
      <c r="U767" s="594"/>
      <c r="V767" s="594"/>
      <c r="W767" s="594"/>
      <c r="X767" s="594"/>
      <c r="Y767" s="594"/>
      <c r="Z767" s="594"/>
    </row>
    <row r="768" spans="1:26" ht="15.75" customHeight="1">
      <c r="A768" s="592"/>
      <c r="B768" s="592"/>
      <c r="C768" s="594"/>
      <c r="D768" s="594"/>
      <c r="E768" s="594"/>
      <c r="F768" s="594"/>
      <c r="G768" s="594"/>
      <c r="H768" s="594"/>
      <c r="I768" s="594"/>
      <c r="J768" s="594"/>
      <c r="K768" s="594"/>
      <c r="L768" s="594"/>
      <c r="M768" s="594"/>
      <c r="N768" s="594"/>
      <c r="O768" s="594"/>
      <c r="P768" s="594"/>
      <c r="Q768" s="594"/>
      <c r="R768" s="594"/>
      <c r="S768" s="594"/>
      <c r="T768" s="594"/>
      <c r="U768" s="594"/>
      <c r="V768" s="594"/>
      <c r="W768" s="594"/>
      <c r="X768" s="594"/>
      <c r="Y768" s="594"/>
      <c r="Z768" s="594"/>
    </row>
    <row r="769" spans="1:26" ht="15.75" customHeight="1">
      <c r="A769" s="592"/>
      <c r="B769" s="592"/>
      <c r="C769" s="594"/>
      <c r="D769" s="594"/>
      <c r="E769" s="594"/>
      <c r="F769" s="594"/>
      <c r="G769" s="594"/>
      <c r="H769" s="594"/>
      <c r="I769" s="594"/>
      <c r="J769" s="594"/>
      <c r="K769" s="594"/>
      <c r="L769" s="594"/>
      <c r="M769" s="594"/>
      <c r="N769" s="594"/>
      <c r="O769" s="594"/>
      <c r="P769" s="594"/>
      <c r="Q769" s="594"/>
      <c r="R769" s="594"/>
      <c r="S769" s="594"/>
      <c r="T769" s="594"/>
      <c r="U769" s="594"/>
      <c r="V769" s="594"/>
      <c r="W769" s="594"/>
      <c r="X769" s="594"/>
      <c r="Y769" s="594"/>
      <c r="Z769" s="594"/>
    </row>
    <row r="770" spans="1:26" ht="15.75" customHeight="1">
      <c r="A770" s="592"/>
      <c r="B770" s="592"/>
      <c r="C770" s="594"/>
      <c r="D770" s="594"/>
      <c r="E770" s="594"/>
      <c r="F770" s="594"/>
      <c r="G770" s="594"/>
      <c r="H770" s="594"/>
      <c r="I770" s="594"/>
      <c r="J770" s="594"/>
      <c r="K770" s="594"/>
      <c r="L770" s="594"/>
      <c r="M770" s="594"/>
      <c r="N770" s="594"/>
      <c r="O770" s="594"/>
      <c r="P770" s="594"/>
      <c r="Q770" s="594"/>
      <c r="R770" s="594"/>
      <c r="S770" s="594"/>
      <c r="T770" s="594"/>
      <c r="U770" s="594"/>
      <c r="V770" s="594"/>
      <c r="W770" s="594"/>
      <c r="X770" s="594"/>
      <c r="Y770" s="594"/>
      <c r="Z770" s="594"/>
    </row>
    <row r="771" spans="1:26" ht="15.75" customHeight="1">
      <c r="A771" s="592"/>
      <c r="B771" s="592"/>
      <c r="C771" s="594"/>
      <c r="D771" s="594"/>
      <c r="E771" s="594"/>
      <c r="F771" s="594"/>
      <c r="G771" s="594"/>
      <c r="H771" s="594"/>
      <c r="I771" s="594"/>
      <c r="J771" s="594"/>
      <c r="K771" s="594"/>
      <c r="L771" s="594"/>
      <c r="M771" s="594"/>
      <c r="N771" s="594"/>
      <c r="O771" s="594"/>
      <c r="P771" s="594"/>
      <c r="Q771" s="594"/>
      <c r="R771" s="594"/>
      <c r="S771" s="594"/>
      <c r="T771" s="594"/>
      <c r="U771" s="594"/>
      <c r="V771" s="594"/>
      <c r="W771" s="594"/>
      <c r="X771" s="594"/>
      <c r="Y771" s="594"/>
      <c r="Z771" s="594"/>
    </row>
    <row r="772" spans="1:26" ht="15.75" customHeight="1">
      <c r="A772" s="592"/>
      <c r="B772" s="592"/>
      <c r="C772" s="594"/>
      <c r="D772" s="594"/>
      <c r="E772" s="594"/>
      <c r="F772" s="594"/>
      <c r="G772" s="594"/>
      <c r="H772" s="594"/>
      <c r="I772" s="594"/>
      <c r="J772" s="594"/>
      <c r="K772" s="594"/>
      <c r="L772" s="594"/>
      <c r="M772" s="594"/>
      <c r="N772" s="594"/>
      <c r="O772" s="594"/>
      <c r="P772" s="594"/>
      <c r="Q772" s="594"/>
      <c r="R772" s="594"/>
      <c r="S772" s="594"/>
      <c r="T772" s="594"/>
      <c r="U772" s="594"/>
      <c r="V772" s="594"/>
      <c r="W772" s="594"/>
      <c r="X772" s="594"/>
      <c r="Y772" s="594"/>
      <c r="Z772" s="594"/>
    </row>
    <row r="773" spans="1:26" ht="15.75" customHeight="1">
      <c r="A773" s="592"/>
      <c r="B773" s="592"/>
      <c r="C773" s="594"/>
      <c r="D773" s="594"/>
      <c r="E773" s="594"/>
      <c r="F773" s="594"/>
      <c r="G773" s="594"/>
      <c r="H773" s="594"/>
      <c r="I773" s="594"/>
      <c r="J773" s="594"/>
      <c r="K773" s="594"/>
      <c r="L773" s="594"/>
      <c r="M773" s="594"/>
      <c r="N773" s="594"/>
      <c r="O773" s="594"/>
      <c r="P773" s="594"/>
      <c r="Q773" s="594"/>
      <c r="R773" s="594"/>
      <c r="S773" s="594"/>
      <c r="T773" s="594"/>
      <c r="U773" s="594"/>
      <c r="V773" s="594"/>
      <c r="W773" s="594"/>
      <c r="X773" s="594"/>
      <c r="Y773" s="594"/>
      <c r="Z773" s="594"/>
    </row>
    <row r="774" spans="1:26" ht="15.75" customHeight="1">
      <c r="A774" s="592"/>
      <c r="B774" s="592"/>
      <c r="C774" s="594"/>
      <c r="D774" s="594"/>
      <c r="E774" s="594"/>
      <c r="F774" s="594"/>
      <c r="G774" s="594"/>
      <c r="H774" s="594"/>
      <c r="I774" s="594"/>
      <c r="J774" s="594"/>
      <c r="K774" s="594"/>
      <c r="L774" s="594"/>
      <c r="M774" s="594"/>
      <c r="N774" s="594"/>
      <c r="O774" s="594"/>
      <c r="P774" s="594"/>
      <c r="Q774" s="594"/>
      <c r="R774" s="594"/>
      <c r="S774" s="594"/>
      <c r="T774" s="594"/>
      <c r="U774" s="594"/>
      <c r="V774" s="594"/>
      <c r="W774" s="594"/>
      <c r="X774" s="594"/>
      <c r="Y774" s="594"/>
      <c r="Z774" s="594"/>
    </row>
    <row r="775" spans="1:26" ht="15.75" customHeight="1">
      <c r="A775" s="592"/>
      <c r="B775" s="592"/>
      <c r="C775" s="594"/>
      <c r="D775" s="594"/>
      <c r="E775" s="594"/>
      <c r="F775" s="594"/>
      <c r="G775" s="594"/>
      <c r="H775" s="594"/>
      <c r="I775" s="594"/>
      <c r="J775" s="594"/>
      <c r="K775" s="594"/>
      <c r="L775" s="594"/>
      <c r="M775" s="594"/>
      <c r="N775" s="594"/>
      <c r="O775" s="594"/>
      <c r="P775" s="594"/>
      <c r="Q775" s="594"/>
      <c r="R775" s="594"/>
      <c r="S775" s="594"/>
      <c r="T775" s="594"/>
      <c r="U775" s="594"/>
      <c r="V775" s="594"/>
      <c r="W775" s="594"/>
      <c r="X775" s="594"/>
      <c r="Y775" s="594"/>
      <c r="Z775" s="594"/>
    </row>
    <row r="776" spans="1:26" ht="15.75" customHeight="1">
      <c r="A776" s="592"/>
      <c r="B776" s="592"/>
      <c r="C776" s="594"/>
      <c r="D776" s="594"/>
      <c r="E776" s="594"/>
      <c r="F776" s="594"/>
      <c r="G776" s="594"/>
      <c r="H776" s="594"/>
      <c r="I776" s="594"/>
      <c r="J776" s="594"/>
      <c r="K776" s="594"/>
      <c r="L776" s="594"/>
      <c r="M776" s="594"/>
      <c r="N776" s="594"/>
      <c r="O776" s="594"/>
      <c r="P776" s="594"/>
      <c r="Q776" s="594"/>
      <c r="R776" s="594"/>
      <c r="S776" s="594"/>
      <c r="T776" s="594"/>
      <c r="U776" s="594"/>
      <c r="V776" s="594"/>
      <c r="W776" s="594"/>
      <c r="X776" s="594"/>
      <c r="Y776" s="594"/>
      <c r="Z776" s="594"/>
    </row>
    <row r="777" spans="1:26" ht="15.75" customHeight="1">
      <c r="A777" s="592"/>
      <c r="B777" s="592"/>
      <c r="C777" s="594"/>
      <c r="D777" s="594"/>
      <c r="E777" s="594"/>
      <c r="F777" s="594"/>
      <c r="G777" s="594"/>
      <c r="H777" s="594"/>
      <c r="I777" s="594"/>
      <c r="J777" s="594"/>
      <c r="K777" s="594"/>
      <c r="L777" s="594"/>
      <c r="M777" s="594"/>
      <c r="N777" s="594"/>
      <c r="O777" s="594"/>
      <c r="P777" s="594"/>
      <c r="Q777" s="594"/>
      <c r="R777" s="594"/>
      <c r="S777" s="594"/>
      <c r="T777" s="594"/>
      <c r="U777" s="594"/>
      <c r="V777" s="594"/>
      <c r="W777" s="594"/>
      <c r="X777" s="594"/>
      <c r="Y777" s="594"/>
      <c r="Z777" s="594"/>
    </row>
    <row r="778" spans="1:26" ht="15.75" customHeight="1">
      <c r="A778" s="592"/>
      <c r="B778" s="592"/>
      <c r="C778" s="594"/>
      <c r="D778" s="594"/>
      <c r="E778" s="594"/>
      <c r="F778" s="594"/>
      <c r="G778" s="594"/>
      <c r="H778" s="594"/>
      <c r="I778" s="594"/>
      <c r="J778" s="594"/>
      <c r="K778" s="594"/>
      <c r="L778" s="594"/>
      <c r="M778" s="594"/>
      <c r="N778" s="594"/>
      <c r="O778" s="594"/>
      <c r="P778" s="594"/>
      <c r="Q778" s="594"/>
      <c r="R778" s="594"/>
      <c r="S778" s="594"/>
      <c r="T778" s="594"/>
      <c r="U778" s="594"/>
      <c r="V778" s="594"/>
      <c r="W778" s="594"/>
      <c r="X778" s="594"/>
      <c r="Y778" s="594"/>
      <c r="Z778" s="594"/>
    </row>
    <row r="779" spans="1:26" ht="15.75" customHeight="1">
      <c r="A779" s="592"/>
      <c r="B779" s="592"/>
      <c r="C779" s="594"/>
      <c r="D779" s="594"/>
      <c r="E779" s="594"/>
      <c r="F779" s="594"/>
      <c r="G779" s="594"/>
      <c r="H779" s="594"/>
      <c r="I779" s="594"/>
      <c r="J779" s="594"/>
      <c r="K779" s="594"/>
      <c r="L779" s="594"/>
      <c r="M779" s="594"/>
      <c r="N779" s="594"/>
      <c r="O779" s="594"/>
      <c r="P779" s="594"/>
      <c r="Q779" s="594"/>
      <c r="R779" s="594"/>
      <c r="S779" s="594"/>
      <c r="T779" s="594"/>
      <c r="U779" s="594"/>
      <c r="V779" s="594"/>
      <c r="W779" s="594"/>
      <c r="X779" s="594"/>
      <c r="Y779" s="594"/>
      <c r="Z779" s="594"/>
    </row>
    <row r="780" spans="1:26" ht="15.75" customHeight="1">
      <c r="A780" s="592"/>
      <c r="B780" s="592"/>
      <c r="C780" s="594"/>
      <c r="D780" s="594"/>
      <c r="E780" s="594"/>
      <c r="F780" s="594"/>
      <c r="G780" s="594"/>
      <c r="H780" s="594"/>
      <c r="I780" s="594"/>
      <c r="J780" s="594"/>
      <c r="K780" s="594"/>
      <c r="L780" s="594"/>
      <c r="M780" s="594"/>
      <c r="N780" s="594"/>
      <c r="O780" s="594"/>
      <c r="P780" s="594"/>
      <c r="Q780" s="594"/>
      <c r="R780" s="594"/>
      <c r="S780" s="594"/>
      <c r="T780" s="594"/>
      <c r="U780" s="594"/>
      <c r="V780" s="594"/>
      <c r="W780" s="594"/>
      <c r="X780" s="594"/>
      <c r="Y780" s="594"/>
      <c r="Z780" s="594"/>
    </row>
    <row r="781" spans="1:26" ht="15.75" customHeight="1">
      <c r="A781" s="592"/>
      <c r="B781" s="592"/>
      <c r="C781" s="594"/>
      <c r="D781" s="594"/>
      <c r="E781" s="594"/>
      <c r="F781" s="594"/>
      <c r="G781" s="594"/>
      <c r="H781" s="594"/>
      <c r="I781" s="594"/>
      <c r="J781" s="594"/>
      <c r="K781" s="594"/>
      <c r="L781" s="594"/>
      <c r="M781" s="594"/>
      <c r="N781" s="594"/>
      <c r="O781" s="594"/>
      <c r="P781" s="594"/>
      <c r="Q781" s="594"/>
      <c r="R781" s="594"/>
      <c r="S781" s="594"/>
      <c r="T781" s="594"/>
      <c r="U781" s="594"/>
      <c r="V781" s="594"/>
      <c r="W781" s="594"/>
      <c r="X781" s="594"/>
      <c r="Y781" s="594"/>
      <c r="Z781" s="594"/>
    </row>
    <row r="782" spans="1:26" ht="15.75" customHeight="1">
      <c r="A782" s="592"/>
      <c r="B782" s="592"/>
      <c r="C782" s="594"/>
      <c r="D782" s="594"/>
      <c r="E782" s="594"/>
      <c r="F782" s="594"/>
      <c r="G782" s="594"/>
      <c r="H782" s="594"/>
      <c r="I782" s="594"/>
      <c r="J782" s="594"/>
      <c r="K782" s="594"/>
      <c r="L782" s="594"/>
      <c r="M782" s="594"/>
      <c r="N782" s="594"/>
      <c r="O782" s="594"/>
      <c r="P782" s="594"/>
      <c r="Q782" s="594"/>
      <c r="R782" s="594"/>
      <c r="S782" s="594"/>
      <c r="T782" s="594"/>
      <c r="U782" s="594"/>
      <c r="V782" s="594"/>
      <c r="W782" s="594"/>
      <c r="X782" s="594"/>
      <c r="Y782" s="594"/>
      <c r="Z782" s="594"/>
    </row>
    <row r="783" spans="1:26" ht="15.75" customHeight="1">
      <c r="A783" s="592"/>
      <c r="B783" s="592"/>
      <c r="C783" s="594"/>
      <c r="D783" s="594"/>
      <c r="E783" s="594"/>
      <c r="F783" s="594"/>
      <c r="G783" s="594"/>
      <c r="H783" s="594"/>
      <c r="I783" s="594"/>
      <c r="J783" s="594"/>
      <c r="K783" s="594"/>
      <c r="L783" s="594"/>
      <c r="M783" s="594"/>
      <c r="N783" s="594"/>
      <c r="O783" s="594"/>
      <c r="P783" s="594"/>
      <c r="Q783" s="594"/>
      <c r="R783" s="594"/>
      <c r="S783" s="594"/>
      <c r="T783" s="594"/>
      <c r="U783" s="594"/>
      <c r="V783" s="594"/>
      <c r="W783" s="594"/>
      <c r="X783" s="594"/>
      <c r="Y783" s="594"/>
      <c r="Z783" s="594"/>
    </row>
    <row r="784" spans="1:26" ht="15.75" customHeight="1">
      <c r="A784" s="592"/>
      <c r="B784" s="592"/>
      <c r="C784" s="594"/>
      <c r="D784" s="594"/>
      <c r="E784" s="594"/>
      <c r="F784" s="594"/>
      <c r="G784" s="594"/>
      <c r="H784" s="594"/>
      <c r="I784" s="594"/>
      <c r="J784" s="594"/>
      <c r="K784" s="594"/>
      <c r="L784" s="594"/>
      <c r="M784" s="594"/>
      <c r="N784" s="594"/>
      <c r="O784" s="594"/>
      <c r="P784" s="594"/>
      <c r="Q784" s="594"/>
      <c r="R784" s="594"/>
      <c r="S784" s="594"/>
      <c r="T784" s="594"/>
      <c r="U784" s="594"/>
      <c r="V784" s="594"/>
      <c r="W784" s="594"/>
      <c r="X784" s="594"/>
      <c r="Y784" s="594"/>
      <c r="Z784" s="594"/>
    </row>
    <row r="785" spans="1:26" ht="15.75" customHeight="1">
      <c r="A785" s="592"/>
      <c r="B785" s="592"/>
      <c r="C785" s="594"/>
      <c r="D785" s="594"/>
      <c r="E785" s="594"/>
      <c r="F785" s="594"/>
      <c r="G785" s="594"/>
      <c r="H785" s="594"/>
      <c r="I785" s="594"/>
      <c r="J785" s="594"/>
      <c r="K785" s="594"/>
      <c r="L785" s="594"/>
      <c r="M785" s="594"/>
      <c r="N785" s="594"/>
      <c r="O785" s="594"/>
      <c r="P785" s="594"/>
      <c r="Q785" s="594"/>
      <c r="R785" s="594"/>
      <c r="S785" s="594"/>
      <c r="T785" s="594"/>
      <c r="U785" s="594"/>
      <c r="V785" s="594"/>
      <c r="W785" s="594"/>
      <c r="X785" s="594"/>
      <c r="Y785" s="594"/>
      <c r="Z785" s="594"/>
    </row>
    <row r="786" spans="1:26" ht="15.75" customHeight="1">
      <c r="A786" s="592"/>
      <c r="B786" s="592"/>
      <c r="C786" s="594"/>
      <c r="D786" s="594"/>
      <c r="E786" s="594"/>
      <c r="F786" s="594"/>
      <c r="G786" s="594"/>
      <c r="H786" s="594"/>
      <c r="I786" s="594"/>
      <c r="J786" s="594"/>
      <c r="K786" s="594"/>
      <c r="L786" s="594"/>
      <c r="M786" s="594"/>
      <c r="N786" s="594"/>
      <c r="O786" s="594"/>
      <c r="P786" s="594"/>
      <c r="Q786" s="594"/>
      <c r="R786" s="594"/>
      <c r="S786" s="594"/>
      <c r="T786" s="594"/>
      <c r="U786" s="594"/>
      <c r="V786" s="594"/>
      <c r="W786" s="594"/>
      <c r="X786" s="594"/>
      <c r="Y786" s="594"/>
      <c r="Z786" s="594"/>
    </row>
    <row r="787" spans="1:26" ht="15.75" customHeight="1">
      <c r="A787" s="592"/>
      <c r="B787" s="592"/>
      <c r="C787" s="594"/>
      <c r="D787" s="594"/>
      <c r="E787" s="594"/>
      <c r="F787" s="594"/>
      <c r="G787" s="594"/>
      <c r="H787" s="594"/>
      <c r="I787" s="594"/>
      <c r="J787" s="594"/>
      <c r="K787" s="594"/>
      <c r="L787" s="594"/>
      <c r="M787" s="594"/>
      <c r="N787" s="594"/>
      <c r="O787" s="594"/>
      <c r="P787" s="594"/>
      <c r="Q787" s="594"/>
      <c r="R787" s="594"/>
      <c r="S787" s="594"/>
      <c r="T787" s="594"/>
      <c r="U787" s="594"/>
      <c r="V787" s="594"/>
      <c r="W787" s="594"/>
      <c r="X787" s="594"/>
      <c r="Y787" s="594"/>
      <c r="Z787" s="594"/>
    </row>
    <row r="788" spans="1:26" ht="15.75" customHeight="1">
      <c r="A788" s="592"/>
      <c r="B788" s="592"/>
      <c r="C788" s="594"/>
      <c r="D788" s="594"/>
      <c r="E788" s="594"/>
      <c r="F788" s="594"/>
      <c r="G788" s="594"/>
      <c r="H788" s="594"/>
      <c r="I788" s="594"/>
      <c r="J788" s="594"/>
      <c r="K788" s="594"/>
      <c r="L788" s="594"/>
      <c r="M788" s="594"/>
      <c r="N788" s="594"/>
      <c r="O788" s="594"/>
      <c r="P788" s="594"/>
      <c r="Q788" s="594"/>
      <c r="R788" s="594"/>
      <c r="S788" s="594"/>
      <c r="T788" s="594"/>
      <c r="U788" s="594"/>
      <c r="V788" s="594"/>
      <c r="W788" s="594"/>
      <c r="X788" s="594"/>
      <c r="Y788" s="594"/>
      <c r="Z788" s="594"/>
    </row>
    <row r="789" spans="1:26" ht="15.75" customHeight="1">
      <c r="A789" s="592"/>
      <c r="B789" s="592"/>
      <c r="C789" s="594"/>
      <c r="D789" s="594"/>
      <c r="E789" s="594"/>
      <c r="F789" s="594"/>
      <c r="G789" s="594"/>
      <c r="H789" s="594"/>
      <c r="I789" s="594"/>
      <c r="J789" s="594"/>
      <c r="K789" s="594"/>
      <c r="L789" s="594"/>
      <c r="M789" s="594"/>
      <c r="N789" s="594"/>
      <c r="O789" s="594"/>
      <c r="P789" s="594"/>
      <c r="Q789" s="594"/>
      <c r="R789" s="594"/>
      <c r="S789" s="594"/>
      <c r="T789" s="594"/>
      <c r="U789" s="594"/>
      <c r="V789" s="594"/>
      <c r="W789" s="594"/>
      <c r="X789" s="594"/>
      <c r="Y789" s="594"/>
      <c r="Z789" s="594"/>
    </row>
    <row r="790" spans="1:26" ht="15.75" customHeight="1">
      <c r="A790" s="592"/>
      <c r="B790" s="592"/>
      <c r="C790" s="594"/>
      <c r="D790" s="594"/>
      <c r="E790" s="594"/>
      <c r="F790" s="594"/>
      <c r="G790" s="594"/>
      <c r="H790" s="594"/>
      <c r="I790" s="594"/>
      <c r="J790" s="594"/>
      <c r="K790" s="594"/>
      <c r="L790" s="594"/>
      <c r="M790" s="594"/>
      <c r="N790" s="594"/>
      <c r="O790" s="594"/>
      <c r="P790" s="594"/>
      <c r="Q790" s="594"/>
      <c r="R790" s="594"/>
      <c r="S790" s="594"/>
      <c r="T790" s="594"/>
      <c r="U790" s="594"/>
      <c r="V790" s="594"/>
      <c r="W790" s="594"/>
      <c r="X790" s="594"/>
      <c r="Y790" s="594"/>
      <c r="Z790" s="594"/>
    </row>
    <row r="791" spans="1:26" ht="15.75" customHeight="1">
      <c r="A791" s="592"/>
      <c r="B791" s="592"/>
      <c r="C791" s="594"/>
      <c r="D791" s="594"/>
      <c r="E791" s="594"/>
      <c r="F791" s="594"/>
      <c r="G791" s="594"/>
      <c r="H791" s="594"/>
      <c r="I791" s="594"/>
      <c r="J791" s="594"/>
      <c r="K791" s="594"/>
      <c r="L791" s="594"/>
      <c r="M791" s="594"/>
      <c r="N791" s="594"/>
      <c r="O791" s="594"/>
      <c r="P791" s="594"/>
      <c r="Q791" s="594"/>
      <c r="R791" s="594"/>
      <c r="S791" s="594"/>
      <c r="T791" s="594"/>
      <c r="U791" s="594"/>
      <c r="V791" s="594"/>
      <c r="W791" s="594"/>
      <c r="X791" s="594"/>
      <c r="Y791" s="594"/>
      <c r="Z791" s="594"/>
    </row>
    <row r="792" spans="1:26" ht="15.75" customHeight="1">
      <c r="A792" s="592"/>
      <c r="B792" s="592"/>
      <c r="C792" s="594"/>
      <c r="D792" s="594"/>
      <c r="E792" s="594"/>
      <c r="F792" s="594"/>
      <c r="G792" s="594"/>
      <c r="H792" s="594"/>
      <c r="I792" s="594"/>
      <c r="J792" s="594"/>
      <c r="K792" s="594"/>
      <c r="L792" s="594"/>
      <c r="M792" s="594"/>
      <c r="N792" s="594"/>
      <c r="O792" s="594"/>
      <c r="P792" s="594"/>
      <c r="Q792" s="594"/>
      <c r="R792" s="594"/>
      <c r="S792" s="594"/>
      <c r="T792" s="594"/>
      <c r="U792" s="594"/>
      <c r="V792" s="594"/>
      <c r="W792" s="594"/>
      <c r="X792" s="594"/>
      <c r="Y792" s="594"/>
      <c r="Z792" s="594"/>
    </row>
    <row r="793" spans="1:26" ht="15.75" customHeight="1">
      <c r="A793" s="592"/>
      <c r="B793" s="592"/>
      <c r="C793" s="594"/>
      <c r="D793" s="594"/>
      <c r="E793" s="594"/>
      <c r="F793" s="594"/>
      <c r="G793" s="594"/>
      <c r="H793" s="594"/>
      <c r="I793" s="594"/>
      <c r="J793" s="594"/>
      <c r="K793" s="594"/>
      <c r="L793" s="594"/>
      <c r="M793" s="594"/>
      <c r="N793" s="594"/>
      <c r="O793" s="594"/>
      <c r="P793" s="594"/>
      <c r="Q793" s="594"/>
      <c r="R793" s="594"/>
      <c r="S793" s="594"/>
      <c r="T793" s="594"/>
      <c r="U793" s="594"/>
      <c r="V793" s="594"/>
      <c r="W793" s="594"/>
      <c r="X793" s="594"/>
      <c r="Y793" s="594"/>
      <c r="Z793" s="594"/>
    </row>
    <row r="794" spans="1:26" ht="15.75" customHeight="1">
      <c r="A794" s="592"/>
      <c r="B794" s="592"/>
      <c r="C794" s="594"/>
      <c r="D794" s="594"/>
      <c r="E794" s="594"/>
      <c r="F794" s="594"/>
      <c r="G794" s="594"/>
      <c r="H794" s="594"/>
      <c r="I794" s="594"/>
      <c r="J794" s="594"/>
      <c r="K794" s="594"/>
      <c r="L794" s="594"/>
      <c r="M794" s="594"/>
      <c r="N794" s="594"/>
      <c r="O794" s="594"/>
      <c r="P794" s="594"/>
      <c r="Q794" s="594"/>
      <c r="R794" s="594"/>
      <c r="S794" s="594"/>
      <c r="T794" s="594"/>
      <c r="U794" s="594"/>
      <c r="V794" s="594"/>
      <c r="W794" s="594"/>
      <c r="X794" s="594"/>
      <c r="Y794" s="594"/>
      <c r="Z794" s="594"/>
    </row>
    <row r="795" spans="1:26" ht="15.75" customHeight="1">
      <c r="A795" s="592"/>
      <c r="B795" s="592"/>
      <c r="C795" s="594"/>
      <c r="D795" s="594"/>
      <c r="E795" s="594"/>
      <c r="F795" s="594"/>
      <c r="G795" s="594"/>
      <c r="H795" s="594"/>
      <c r="I795" s="594"/>
      <c r="J795" s="594"/>
      <c r="K795" s="594"/>
      <c r="L795" s="594"/>
      <c r="M795" s="594"/>
      <c r="N795" s="594"/>
      <c r="O795" s="594"/>
      <c r="P795" s="594"/>
      <c r="Q795" s="594"/>
      <c r="R795" s="594"/>
      <c r="S795" s="594"/>
      <c r="T795" s="594"/>
      <c r="U795" s="594"/>
      <c r="V795" s="594"/>
      <c r="W795" s="594"/>
      <c r="X795" s="594"/>
      <c r="Y795" s="594"/>
      <c r="Z795" s="594"/>
    </row>
    <row r="796" spans="1:26" ht="15.75" customHeight="1">
      <c r="A796" s="592"/>
      <c r="B796" s="592"/>
      <c r="C796" s="594"/>
      <c r="D796" s="594"/>
      <c r="E796" s="594"/>
      <c r="F796" s="594"/>
      <c r="G796" s="594"/>
      <c r="H796" s="594"/>
      <c r="I796" s="594"/>
      <c r="J796" s="594"/>
      <c r="K796" s="594"/>
      <c r="L796" s="594"/>
      <c r="M796" s="594"/>
      <c r="N796" s="594"/>
      <c r="O796" s="594"/>
      <c r="P796" s="594"/>
      <c r="Q796" s="594"/>
      <c r="R796" s="594"/>
      <c r="S796" s="594"/>
      <c r="T796" s="594"/>
      <c r="U796" s="594"/>
      <c r="V796" s="594"/>
      <c r="W796" s="594"/>
      <c r="X796" s="594"/>
      <c r="Y796" s="594"/>
      <c r="Z796" s="594"/>
    </row>
    <row r="797" spans="1:26" ht="15.75" customHeight="1">
      <c r="A797" s="592"/>
      <c r="B797" s="592"/>
      <c r="C797" s="594"/>
      <c r="D797" s="594"/>
      <c r="E797" s="594"/>
      <c r="F797" s="594"/>
      <c r="G797" s="594"/>
      <c r="H797" s="594"/>
      <c r="I797" s="594"/>
      <c r="J797" s="594"/>
      <c r="K797" s="594"/>
      <c r="L797" s="594"/>
      <c r="M797" s="594"/>
      <c r="N797" s="594"/>
      <c r="O797" s="594"/>
      <c r="P797" s="594"/>
      <c r="Q797" s="594"/>
      <c r="R797" s="594"/>
      <c r="S797" s="594"/>
      <c r="T797" s="594"/>
      <c r="U797" s="594"/>
      <c r="V797" s="594"/>
      <c r="W797" s="594"/>
      <c r="X797" s="594"/>
      <c r="Y797" s="594"/>
      <c r="Z797" s="594"/>
    </row>
    <row r="798" spans="1:26" ht="15.75" customHeight="1">
      <c r="A798" s="592"/>
      <c r="B798" s="592"/>
      <c r="C798" s="594"/>
      <c r="D798" s="594"/>
      <c r="E798" s="594"/>
      <c r="F798" s="594"/>
      <c r="G798" s="594"/>
      <c r="H798" s="594"/>
      <c r="I798" s="594"/>
      <c r="J798" s="594"/>
      <c r="K798" s="594"/>
      <c r="L798" s="594"/>
      <c r="M798" s="594"/>
      <c r="N798" s="594"/>
      <c r="O798" s="594"/>
      <c r="P798" s="594"/>
      <c r="Q798" s="594"/>
      <c r="R798" s="594"/>
      <c r="S798" s="594"/>
      <c r="T798" s="594"/>
      <c r="U798" s="594"/>
      <c r="V798" s="594"/>
      <c r="W798" s="594"/>
      <c r="X798" s="594"/>
      <c r="Y798" s="594"/>
      <c r="Z798" s="594"/>
    </row>
    <row r="799" spans="1:26" ht="15.75" customHeight="1">
      <c r="A799" s="592"/>
      <c r="B799" s="592"/>
      <c r="C799" s="594"/>
      <c r="D799" s="594"/>
      <c r="E799" s="594"/>
      <c r="F799" s="594"/>
      <c r="G799" s="594"/>
      <c r="H799" s="594"/>
      <c r="I799" s="594"/>
      <c r="J799" s="594"/>
      <c r="K799" s="594"/>
      <c r="L799" s="594"/>
      <c r="M799" s="594"/>
      <c r="N799" s="594"/>
      <c r="O799" s="594"/>
      <c r="P799" s="594"/>
      <c r="Q799" s="594"/>
      <c r="R799" s="594"/>
      <c r="S799" s="594"/>
      <c r="T799" s="594"/>
      <c r="U799" s="594"/>
      <c r="V799" s="594"/>
      <c r="W799" s="594"/>
      <c r="X799" s="594"/>
      <c r="Y799" s="594"/>
      <c r="Z799" s="594"/>
    </row>
    <row r="800" spans="1:26" ht="15.75" customHeight="1">
      <c r="A800" s="592"/>
      <c r="B800" s="592"/>
      <c r="C800" s="594"/>
      <c r="D800" s="594"/>
      <c r="E800" s="594"/>
      <c r="F800" s="594"/>
      <c r="G800" s="594"/>
      <c r="H800" s="594"/>
      <c r="I800" s="594"/>
      <c r="J800" s="594"/>
      <c r="K800" s="594"/>
      <c r="L800" s="594"/>
      <c r="M800" s="594"/>
      <c r="N800" s="594"/>
      <c r="O800" s="594"/>
      <c r="P800" s="594"/>
      <c r="Q800" s="594"/>
      <c r="R800" s="594"/>
      <c r="S800" s="594"/>
      <c r="T800" s="594"/>
      <c r="U800" s="594"/>
      <c r="V800" s="594"/>
      <c r="W800" s="594"/>
      <c r="X800" s="594"/>
      <c r="Y800" s="594"/>
      <c r="Z800" s="594"/>
    </row>
    <row r="801" spans="1:26" ht="15.75" customHeight="1">
      <c r="A801" s="592"/>
      <c r="B801" s="592"/>
      <c r="C801" s="594"/>
      <c r="D801" s="594"/>
      <c r="E801" s="594"/>
      <c r="F801" s="594"/>
      <c r="G801" s="594"/>
      <c r="H801" s="594"/>
      <c r="I801" s="594"/>
      <c r="J801" s="594"/>
      <c r="K801" s="594"/>
      <c r="L801" s="594"/>
      <c r="M801" s="594"/>
      <c r="N801" s="594"/>
      <c r="O801" s="594"/>
      <c r="P801" s="594"/>
      <c r="Q801" s="594"/>
      <c r="R801" s="594"/>
      <c r="S801" s="594"/>
      <c r="T801" s="594"/>
      <c r="U801" s="594"/>
      <c r="V801" s="594"/>
      <c r="W801" s="594"/>
      <c r="X801" s="594"/>
      <c r="Y801" s="594"/>
      <c r="Z801" s="594"/>
    </row>
    <row r="802" spans="1:26" ht="15.75" customHeight="1">
      <c r="A802" s="592"/>
      <c r="B802" s="592"/>
      <c r="C802" s="594"/>
      <c r="D802" s="594"/>
      <c r="E802" s="594"/>
      <c r="F802" s="594"/>
      <c r="G802" s="594"/>
      <c r="H802" s="594"/>
      <c r="I802" s="594"/>
      <c r="J802" s="594"/>
      <c r="K802" s="594"/>
      <c r="L802" s="594"/>
      <c r="M802" s="594"/>
      <c r="N802" s="594"/>
      <c r="O802" s="594"/>
      <c r="P802" s="594"/>
      <c r="Q802" s="594"/>
      <c r="R802" s="594"/>
      <c r="S802" s="594"/>
      <c r="T802" s="594"/>
      <c r="U802" s="594"/>
      <c r="V802" s="594"/>
      <c r="W802" s="594"/>
      <c r="X802" s="594"/>
      <c r="Y802" s="594"/>
      <c r="Z802" s="594"/>
    </row>
    <row r="803" spans="1:26" ht="15.75" customHeight="1">
      <c r="A803" s="592"/>
      <c r="B803" s="592"/>
      <c r="C803" s="594"/>
      <c r="D803" s="594"/>
      <c r="E803" s="594"/>
      <c r="F803" s="594"/>
      <c r="G803" s="594"/>
      <c r="H803" s="594"/>
      <c r="I803" s="594"/>
      <c r="J803" s="594"/>
      <c r="K803" s="594"/>
      <c r="L803" s="594"/>
      <c r="M803" s="594"/>
      <c r="N803" s="594"/>
      <c r="O803" s="594"/>
      <c r="P803" s="594"/>
      <c r="Q803" s="594"/>
      <c r="R803" s="594"/>
      <c r="S803" s="594"/>
      <c r="T803" s="594"/>
      <c r="U803" s="594"/>
      <c r="V803" s="594"/>
      <c r="W803" s="594"/>
      <c r="X803" s="594"/>
      <c r="Y803" s="594"/>
      <c r="Z803" s="594"/>
    </row>
    <row r="804" spans="1:26" ht="15.75" customHeight="1">
      <c r="A804" s="592"/>
      <c r="B804" s="592"/>
      <c r="C804" s="594"/>
      <c r="D804" s="594"/>
      <c r="E804" s="594"/>
      <c r="F804" s="594"/>
      <c r="G804" s="594"/>
      <c r="H804" s="594"/>
      <c r="I804" s="594"/>
      <c r="J804" s="594"/>
      <c r="K804" s="594"/>
      <c r="L804" s="594"/>
      <c r="M804" s="594"/>
      <c r="N804" s="594"/>
      <c r="O804" s="594"/>
      <c r="P804" s="594"/>
      <c r="Q804" s="594"/>
      <c r="R804" s="594"/>
      <c r="S804" s="594"/>
      <c r="T804" s="594"/>
      <c r="U804" s="594"/>
      <c r="V804" s="594"/>
      <c r="W804" s="594"/>
      <c r="X804" s="594"/>
      <c r="Y804" s="594"/>
      <c r="Z804" s="594"/>
    </row>
    <row r="805" spans="1:26" ht="15.75" customHeight="1">
      <c r="A805" s="592"/>
      <c r="B805" s="592"/>
      <c r="C805" s="594"/>
      <c r="D805" s="594"/>
      <c r="E805" s="594"/>
      <c r="F805" s="594"/>
      <c r="G805" s="594"/>
      <c r="H805" s="594"/>
      <c r="I805" s="594"/>
      <c r="J805" s="594"/>
      <c r="K805" s="594"/>
      <c r="L805" s="594"/>
      <c r="M805" s="594"/>
      <c r="N805" s="594"/>
      <c r="O805" s="594"/>
      <c r="P805" s="594"/>
      <c r="Q805" s="594"/>
      <c r="R805" s="594"/>
      <c r="S805" s="594"/>
      <c r="T805" s="594"/>
      <c r="U805" s="594"/>
      <c r="V805" s="594"/>
      <c r="W805" s="594"/>
      <c r="X805" s="594"/>
      <c r="Y805" s="594"/>
      <c r="Z805" s="594"/>
    </row>
    <row r="806" spans="1:26" ht="15.75" customHeight="1">
      <c r="A806" s="592"/>
      <c r="B806" s="592"/>
      <c r="C806" s="594"/>
      <c r="D806" s="594"/>
      <c r="E806" s="594"/>
      <c r="F806" s="594"/>
      <c r="G806" s="594"/>
      <c r="H806" s="594"/>
      <c r="I806" s="594"/>
      <c r="J806" s="594"/>
      <c r="K806" s="594"/>
      <c r="L806" s="594"/>
      <c r="M806" s="594"/>
      <c r="N806" s="594"/>
      <c r="O806" s="594"/>
      <c r="P806" s="594"/>
      <c r="Q806" s="594"/>
      <c r="R806" s="594"/>
      <c r="S806" s="594"/>
      <c r="T806" s="594"/>
      <c r="U806" s="594"/>
      <c r="V806" s="594"/>
      <c r="W806" s="594"/>
      <c r="X806" s="594"/>
      <c r="Y806" s="594"/>
      <c r="Z806" s="594"/>
    </row>
    <row r="807" spans="1:26" ht="15.75" customHeight="1">
      <c r="A807" s="592"/>
      <c r="B807" s="592"/>
      <c r="C807" s="594"/>
      <c r="D807" s="594"/>
      <c r="E807" s="594"/>
      <c r="F807" s="594"/>
      <c r="G807" s="594"/>
      <c r="H807" s="594"/>
      <c r="I807" s="594"/>
      <c r="J807" s="594"/>
      <c r="K807" s="594"/>
      <c r="L807" s="594"/>
      <c r="M807" s="594"/>
      <c r="N807" s="594"/>
      <c r="O807" s="594"/>
      <c r="P807" s="594"/>
      <c r="Q807" s="594"/>
      <c r="R807" s="594"/>
      <c r="S807" s="594"/>
      <c r="T807" s="594"/>
      <c r="U807" s="594"/>
      <c r="V807" s="594"/>
      <c r="W807" s="594"/>
      <c r="X807" s="594"/>
      <c r="Y807" s="594"/>
      <c r="Z807" s="594"/>
    </row>
    <row r="808" spans="1:26" ht="15.75" customHeight="1">
      <c r="A808" s="592"/>
      <c r="B808" s="592"/>
      <c r="C808" s="594"/>
      <c r="D808" s="594"/>
      <c r="E808" s="594"/>
      <c r="F808" s="594"/>
      <c r="G808" s="594"/>
      <c r="H808" s="594"/>
      <c r="I808" s="594"/>
      <c r="J808" s="594"/>
      <c r="K808" s="594"/>
      <c r="L808" s="594"/>
      <c r="M808" s="594"/>
      <c r="N808" s="594"/>
      <c r="O808" s="594"/>
      <c r="P808" s="594"/>
      <c r="Q808" s="594"/>
      <c r="R808" s="594"/>
      <c r="S808" s="594"/>
      <c r="T808" s="594"/>
      <c r="U808" s="594"/>
      <c r="V808" s="594"/>
      <c r="W808" s="594"/>
      <c r="X808" s="594"/>
      <c r="Y808" s="594"/>
      <c r="Z808" s="594"/>
    </row>
    <row r="809" spans="1:26" ht="15.75" customHeight="1">
      <c r="A809" s="592"/>
      <c r="B809" s="592"/>
      <c r="C809" s="594"/>
      <c r="D809" s="594"/>
      <c r="E809" s="594"/>
      <c r="F809" s="594"/>
      <c r="G809" s="594"/>
      <c r="H809" s="594"/>
      <c r="I809" s="594"/>
      <c r="J809" s="594"/>
      <c r="K809" s="594"/>
      <c r="L809" s="594"/>
      <c r="M809" s="594"/>
      <c r="N809" s="594"/>
      <c r="O809" s="594"/>
      <c r="P809" s="594"/>
      <c r="Q809" s="594"/>
      <c r="R809" s="594"/>
      <c r="S809" s="594"/>
      <c r="T809" s="594"/>
      <c r="U809" s="594"/>
      <c r="V809" s="594"/>
      <c r="W809" s="594"/>
      <c r="X809" s="594"/>
      <c r="Y809" s="594"/>
      <c r="Z809" s="594"/>
    </row>
    <row r="810" spans="1:26" ht="15.75" customHeight="1">
      <c r="A810" s="592"/>
      <c r="B810" s="592"/>
      <c r="C810" s="594"/>
      <c r="D810" s="594"/>
      <c r="E810" s="594"/>
      <c r="F810" s="594"/>
      <c r="G810" s="594"/>
      <c r="H810" s="594"/>
      <c r="I810" s="594"/>
      <c r="J810" s="594"/>
      <c r="K810" s="594"/>
      <c r="L810" s="594"/>
      <c r="M810" s="594"/>
      <c r="N810" s="594"/>
      <c r="O810" s="594"/>
      <c r="P810" s="594"/>
      <c r="Q810" s="594"/>
      <c r="R810" s="594"/>
      <c r="S810" s="594"/>
      <c r="T810" s="594"/>
      <c r="U810" s="594"/>
      <c r="V810" s="594"/>
      <c r="W810" s="594"/>
      <c r="X810" s="594"/>
      <c r="Y810" s="594"/>
      <c r="Z810" s="594"/>
    </row>
    <row r="811" spans="1:26" ht="15.75" customHeight="1">
      <c r="A811" s="592"/>
      <c r="B811" s="592"/>
      <c r="C811" s="594"/>
      <c r="D811" s="594"/>
      <c r="E811" s="594"/>
      <c r="F811" s="594"/>
      <c r="G811" s="594"/>
      <c r="H811" s="594"/>
      <c r="I811" s="594"/>
      <c r="J811" s="594"/>
      <c r="K811" s="594"/>
      <c r="L811" s="594"/>
      <c r="M811" s="594"/>
      <c r="N811" s="594"/>
      <c r="O811" s="594"/>
      <c r="P811" s="594"/>
      <c r="Q811" s="594"/>
      <c r="R811" s="594"/>
      <c r="S811" s="594"/>
      <c r="T811" s="594"/>
      <c r="U811" s="594"/>
      <c r="V811" s="594"/>
      <c r="W811" s="594"/>
      <c r="X811" s="594"/>
      <c r="Y811" s="594"/>
      <c r="Z811" s="594"/>
    </row>
    <row r="812" spans="1:26" ht="15.75" customHeight="1">
      <c r="A812" s="592"/>
      <c r="B812" s="592"/>
      <c r="C812" s="594"/>
      <c r="D812" s="594"/>
      <c r="E812" s="594"/>
      <c r="F812" s="594"/>
      <c r="G812" s="594"/>
      <c r="H812" s="594"/>
      <c r="I812" s="594"/>
      <c r="J812" s="594"/>
      <c r="K812" s="594"/>
      <c r="L812" s="594"/>
      <c r="M812" s="594"/>
      <c r="N812" s="594"/>
      <c r="O812" s="594"/>
      <c r="P812" s="594"/>
      <c r="Q812" s="594"/>
      <c r="R812" s="594"/>
      <c r="S812" s="594"/>
      <c r="T812" s="594"/>
      <c r="U812" s="594"/>
      <c r="V812" s="594"/>
      <c r="W812" s="594"/>
      <c r="X812" s="594"/>
      <c r="Y812" s="594"/>
      <c r="Z812" s="594"/>
    </row>
    <row r="813" spans="1:26" ht="15.75" customHeight="1">
      <c r="A813" s="592"/>
      <c r="B813" s="592"/>
      <c r="C813" s="594"/>
      <c r="D813" s="594"/>
      <c r="E813" s="594"/>
      <c r="F813" s="594"/>
      <c r="G813" s="594"/>
      <c r="H813" s="594"/>
      <c r="I813" s="594"/>
      <c r="J813" s="594"/>
      <c r="K813" s="594"/>
      <c r="L813" s="594"/>
      <c r="M813" s="594"/>
      <c r="N813" s="594"/>
      <c r="O813" s="594"/>
      <c r="P813" s="594"/>
      <c r="Q813" s="594"/>
      <c r="R813" s="594"/>
      <c r="S813" s="594"/>
      <c r="T813" s="594"/>
      <c r="U813" s="594"/>
      <c r="V813" s="594"/>
      <c r="W813" s="594"/>
      <c r="X813" s="594"/>
      <c r="Y813" s="594"/>
      <c r="Z813" s="594"/>
    </row>
    <row r="814" spans="1:26" ht="15.75" customHeight="1">
      <c r="A814" s="592"/>
      <c r="B814" s="592"/>
      <c r="C814" s="594"/>
      <c r="D814" s="594"/>
      <c r="E814" s="594"/>
      <c r="F814" s="594"/>
      <c r="G814" s="594"/>
      <c r="H814" s="594"/>
      <c r="I814" s="594"/>
      <c r="J814" s="594"/>
      <c r="K814" s="594"/>
      <c r="L814" s="594"/>
      <c r="M814" s="594"/>
      <c r="N814" s="594"/>
      <c r="O814" s="594"/>
      <c r="P814" s="594"/>
      <c r="Q814" s="594"/>
      <c r="R814" s="594"/>
      <c r="S814" s="594"/>
      <c r="T814" s="594"/>
      <c r="U814" s="594"/>
      <c r="V814" s="594"/>
      <c r="W814" s="594"/>
      <c r="X814" s="594"/>
      <c r="Y814" s="594"/>
      <c r="Z814" s="594"/>
    </row>
    <row r="815" spans="1:26" ht="15.75" customHeight="1">
      <c r="A815" s="592"/>
      <c r="B815" s="592"/>
      <c r="C815" s="594"/>
      <c r="D815" s="594"/>
      <c r="E815" s="594"/>
      <c r="F815" s="594"/>
      <c r="G815" s="594"/>
      <c r="H815" s="594"/>
      <c r="I815" s="594"/>
      <c r="J815" s="594"/>
      <c r="K815" s="594"/>
      <c r="L815" s="594"/>
      <c r="M815" s="594"/>
      <c r="N815" s="594"/>
      <c r="O815" s="594"/>
      <c r="P815" s="594"/>
      <c r="Q815" s="594"/>
      <c r="R815" s="594"/>
      <c r="S815" s="594"/>
      <c r="T815" s="594"/>
      <c r="U815" s="594"/>
      <c r="V815" s="594"/>
      <c r="W815" s="594"/>
      <c r="X815" s="594"/>
      <c r="Y815" s="594"/>
      <c r="Z815" s="594"/>
    </row>
    <row r="816" spans="1:26" ht="15.75" customHeight="1">
      <c r="A816" s="592"/>
      <c r="B816" s="592"/>
      <c r="C816" s="594"/>
      <c r="D816" s="594"/>
      <c r="E816" s="594"/>
      <c r="F816" s="594"/>
      <c r="G816" s="594"/>
      <c r="H816" s="594"/>
      <c r="I816" s="594"/>
      <c r="J816" s="594"/>
      <c r="K816" s="594"/>
      <c r="L816" s="594"/>
      <c r="M816" s="594"/>
      <c r="N816" s="594"/>
      <c r="O816" s="594"/>
      <c r="P816" s="594"/>
      <c r="Q816" s="594"/>
      <c r="R816" s="594"/>
      <c r="S816" s="594"/>
      <c r="T816" s="594"/>
      <c r="U816" s="594"/>
      <c r="V816" s="594"/>
      <c r="W816" s="594"/>
      <c r="X816" s="594"/>
      <c r="Y816" s="594"/>
      <c r="Z816" s="594"/>
    </row>
    <row r="817" spans="1:26" ht="15.75" customHeight="1">
      <c r="A817" s="592"/>
      <c r="B817" s="592"/>
      <c r="C817" s="594"/>
      <c r="D817" s="594"/>
      <c r="E817" s="594"/>
      <c r="F817" s="594"/>
      <c r="G817" s="594"/>
      <c r="H817" s="594"/>
      <c r="I817" s="594"/>
      <c r="J817" s="594"/>
      <c r="K817" s="594"/>
      <c r="L817" s="594"/>
      <c r="M817" s="594"/>
      <c r="N817" s="594"/>
      <c r="O817" s="594"/>
      <c r="P817" s="594"/>
      <c r="Q817" s="594"/>
      <c r="R817" s="594"/>
      <c r="S817" s="594"/>
      <c r="T817" s="594"/>
      <c r="U817" s="594"/>
      <c r="V817" s="594"/>
      <c r="W817" s="594"/>
      <c r="X817" s="594"/>
      <c r="Y817" s="594"/>
      <c r="Z817" s="594"/>
    </row>
    <row r="818" spans="1:26" ht="15.75" customHeight="1">
      <c r="A818" s="592"/>
      <c r="B818" s="592"/>
      <c r="C818" s="594"/>
      <c r="D818" s="594"/>
      <c r="E818" s="594"/>
      <c r="F818" s="594"/>
      <c r="G818" s="594"/>
      <c r="H818" s="594"/>
      <c r="I818" s="594"/>
      <c r="J818" s="594"/>
      <c r="K818" s="594"/>
      <c r="L818" s="594"/>
      <c r="M818" s="594"/>
      <c r="N818" s="594"/>
      <c r="O818" s="594"/>
      <c r="P818" s="594"/>
      <c r="Q818" s="594"/>
      <c r="R818" s="594"/>
      <c r="S818" s="594"/>
      <c r="T818" s="594"/>
      <c r="U818" s="594"/>
      <c r="V818" s="594"/>
      <c r="W818" s="594"/>
      <c r="X818" s="594"/>
      <c r="Y818" s="594"/>
      <c r="Z818" s="594"/>
    </row>
    <row r="819" spans="1:26" ht="15.75" customHeight="1">
      <c r="A819" s="592"/>
      <c r="B819" s="592"/>
      <c r="C819" s="594"/>
      <c r="D819" s="594"/>
      <c r="E819" s="594"/>
      <c r="F819" s="594"/>
      <c r="G819" s="594"/>
      <c r="H819" s="594"/>
      <c r="I819" s="594"/>
      <c r="J819" s="594"/>
      <c r="K819" s="594"/>
      <c r="L819" s="594"/>
      <c r="M819" s="594"/>
      <c r="N819" s="594"/>
      <c r="O819" s="594"/>
      <c r="P819" s="594"/>
      <c r="Q819" s="594"/>
      <c r="R819" s="594"/>
      <c r="S819" s="594"/>
      <c r="T819" s="594"/>
      <c r="U819" s="594"/>
      <c r="V819" s="594"/>
      <c r="W819" s="594"/>
      <c r="X819" s="594"/>
      <c r="Y819" s="594"/>
      <c r="Z819" s="594"/>
    </row>
    <row r="820" spans="1:26" ht="15.75" customHeight="1">
      <c r="A820" s="592"/>
      <c r="B820" s="592"/>
      <c r="C820" s="594"/>
      <c r="D820" s="594"/>
      <c r="E820" s="594"/>
      <c r="F820" s="594"/>
      <c r="G820" s="594"/>
      <c r="H820" s="594"/>
      <c r="I820" s="594"/>
      <c r="J820" s="594"/>
      <c r="K820" s="594"/>
      <c r="L820" s="594"/>
      <c r="M820" s="594"/>
      <c r="N820" s="594"/>
      <c r="O820" s="594"/>
      <c r="P820" s="594"/>
      <c r="Q820" s="594"/>
      <c r="R820" s="594"/>
      <c r="S820" s="594"/>
      <c r="T820" s="594"/>
      <c r="U820" s="594"/>
      <c r="V820" s="594"/>
      <c r="W820" s="594"/>
      <c r="X820" s="594"/>
      <c r="Y820" s="594"/>
      <c r="Z820" s="594"/>
    </row>
    <row r="821" spans="1:26" ht="15.75" customHeight="1">
      <c r="A821" s="592"/>
      <c r="B821" s="592"/>
      <c r="C821" s="594"/>
      <c r="D821" s="594"/>
      <c r="E821" s="594"/>
      <c r="F821" s="594"/>
      <c r="G821" s="594"/>
      <c r="H821" s="594"/>
      <c r="I821" s="594"/>
      <c r="J821" s="594"/>
      <c r="K821" s="594"/>
      <c r="L821" s="594"/>
      <c r="M821" s="594"/>
      <c r="N821" s="594"/>
      <c r="O821" s="594"/>
      <c r="P821" s="594"/>
      <c r="Q821" s="594"/>
      <c r="R821" s="594"/>
      <c r="S821" s="594"/>
      <c r="T821" s="594"/>
      <c r="U821" s="594"/>
      <c r="V821" s="594"/>
      <c r="W821" s="594"/>
      <c r="X821" s="594"/>
      <c r="Y821" s="594"/>
      <c r="Z821" s="594"/>
    </row>
    <row r="822" spans="1:26" ht="15.75" customHeight="1">
      <c r="A822" s="592"/>
      <c r="B822" s="592"/>
      <c r="C822" s="594"/>
      <c r="D822" s="594"/>
      <c r="E822" s="594"/>
      <c r="F822" s="594"/>
      <c r="G822" s="594"/>
      <c r="H822" s="594"/>
      <c r="I822" s="594"/>
      <c r="J822" s="594"/>
      <c r="K822" s="594"/>
      <c r="L822" s="594"/>
      <c r="M822" s="594"/>
      <c r="N822" s="594"/>
      <c r="O822" s="594"/>
      <c r="P822" s="594"/>
      <c r="Q822" s="594"/>
      <c r="R822" s="594"/>
      <c r="S822" s="594"/>
      <c r="T822" s="594"/>
      <c r="U822" s="594"/>
      <c r="V822" s="594"/>
      <c r="W822" s="594"/>
      <c r="X822" s="594"/>
      <c r="Y822" s="594"/>
      <c r="Z822" s="594"/>
    </row>
    <row r="823" spans="1:26" ht="15.75" customHeight="1">
      <c r="A823" s="592"/>
      <c r="B823" s="592"/>
      <c r="C823" s="594"/>
      <c r="D823" s="594"/>
      <c r="E823" s="594"/>
      <c r="F823" s="594"/>
      <c r="G823" s="594"/>
      <c r="H823" s="594"/>
      <c r="I823" s="594"/>
      <c r="J823" s="594"/>
      <c r="K823" s="594"/>
      <c r="L823" s="594"/>
      <c r="M823" s="594"/>
      <c r="N823" s="594"/>
      <c r="O823" s="594"/>
      <c r="P823" s="594"/>
      <c r="Q823" s="594"/>
      <c r="R823" s="594"/>
      <c r="S823" s="594"/>
      <c r="T823" s="594"/>
      <c r="U823" s="594"/>
      <c r="V823" s="594"/>
      <c r="W823" s="594"/>
      <c r="X823" s="594"/>
      <c r="Y823" s="594"/>
      <c r="Z823" s="594"/>
    </row>
    <row r="824" spans="1:26" ht="15.75" customHeight="1">
      <c r="A824" s="592"/>
      <c r="B824" s="592"/>
      <c r="C824" s="594"/>
      <c r="D824" s="594"/>
      <c r="E824" s="594"/>
      <c r="F824" s="594"/>
      <c r="G824" s="594"/>
      <c r="H824" s="594"/>
      <c r="I824" s="594"/>
      <c r="J824" s="594"/>
      <c r="K824" s="594"/>
      <c r="L824" s="594"/>
      <c r="M824" s="594"/>
      <c r="N824" s="594"/>
      <c r="O824" s="594"/>
      <c r="P824" s="594"/>
      <c r="Q824" s="594"/>
      <c r="R824" s="594"/>
      <c r="S824" s="594"/>
      <c r="T824" s="594"/>
      <c r="U824" s="594"/>
      <c r="V824" s="594"/>
      <c r="W824" s="594"/>
      <c r="X824" s="594"/>
      <c r="Y824" s="594"/>
      <c r="Z824" s="594"/>
    </row>
    <row r="825" spans="1:26" ht="15.75" customHeight="1">
      <c r="A825" s="592"/>
      <c r="B825" s="592"/>
      <c r="C825" s="594"/>
      <c r="D825" s="594"/>
      <c r="E825" s="594"/>
      <c r="F825" s="594"/>
      <c r="G825" s="594"/>
      <c r="H825" s="594"/>
      <c r="I825" s="594"/>
      <c r="J825" s="594"/>
      <c r="K825" s="594"/>
      <c r="L825" s="594"/>
      <c r="M825" s="594"/>
      <c r="N825" s="594"/>
      <c r="O825" s="594"/>
      <c r="P825" s="594"/>
      <c r="Q825" s="594"/>
      <c r="R825" s="594"/>
      <c r="S825" s="594"/>
      <c r="T825" s="594"/>
      <c r="U825" s="594"/>
      <c r="V825" s="594"/>
      <c r="W825" s="594"/>
      <c r="X825" s="594"/>
      <c r="Y825" s="594"/>
      <c r="Z825" s="594"/>
    </row>
    <row r="826" spans="1:26" ht="15.75" customHeight="1">
      <c r="A826" s="592"/>
      <c r="B826" s="592"/>
      <c r="C826" s="594"/>
      <c r="D826" s="594"/>
      <c r="E826" s="594"/>
      <c r="F826" s="594"/>
      <c r="G826" s="594"/>
      <c r="H826" s="594"/>
      <c r="I826" s="594"/>
      <c r="J826" s="594"/>
      <c r="K826" s="594"/>
      <c r="L826" s="594"/>
      <c r="M826" s="594"/>
      <c r="N826" s="594"/>
      <c r="O826" s="594"/>
      <c r="P826" s="594"/>
      <c r="Q826" s="594"/>
      <c r="R826" s="594"/>
      <c r="S826" s="594"/>
      <c r="T826" s="594"/>
      <c r="U826" s="594"/>
      <c r="V826" s="594"/>
      <c r="W826" s="594"/>
      <c r="X826" s="594"/>
      <c r="Y826" s="594"/>
      <c r="Z826" s="594"/>
    </row>
    <row r="827" spans="1:26" ht="15.75" customHeight="1">
      <c r="A827" s="592"/>
      <c r="B827" s="592"/>
      <c r="C827" s="594"/>
      <c r="D827" s="594"/>
      <c r="E827" s="594"/>
      <c r="F827" s="594"/>
      <c r="G827" s="594"/>
      <c r="H827" s="594"/>
      <c r="I827" s="594"/>
      <c r="J827" s="594"/>
      <c r="K827" s="594"/>
      <c r="L827" s="594"/>
      <c r="M827" s="594"/>
      <c r="N827" s="594"/>
      <c r="O827" s="594"/>
      <c r="P827" s="594"/>
      <c r="Q827" s="594"/>
      <c r="R827" s="594"/>
      <c r="S827" s="594"/>
      <c r="T827" s="594"/>
      <c r="U827" s="594"/>
      <c r="V827" s="594"/>
      <c r="W827" s="594"/>
      <c r="X827" s="594"/>
      <c r="Y827" s="594"/>
      <c r="Z827" s="594"/>
    </row>
    <row r="828" spans="1:26" ht="15.75" customHeight="1">
      <c r="A828" s="592"/>
      <c r="B828" s="592"/>
      <c r="C828" s="594"/>
      <c r="D828" s="594"/>
      <c r="E828" s="594"/>
      <c r="F828" s="594"/>
      <c r="G828" s="594"/>
      <c r="H828" s="594"/>
      <c r="I828" s="594"/>
      <c r="J828" s="594"/>
      <c r="K828" s="594"/>
      <c r="L828" s="594"/>
      <c r="M828" s="594"/>
      <c r="N828" s="594"/>
      <c r="O828" s="594"/>
      <c r="P828" s="594"/>
      <c r="Q828" s="594"/>
      <c r="R828" s="594"/>
      <c r="S828" s="594"/>
      <c r="T828" s="594"/>
      <c r="U828" s="594"/>
      <c r="V828" s="594"/>
      <c r="W828" s="594"/>
      <c r="X828" s="594"/>
      <c r="Y828" s="594"/>
      <c r="Z828" s="594"/>
    </row>
    <row r="829" spans="1:26" ht="15.75" customHeight="1">
      <c r="A829" s="592"/>
      <c r="B829" s="592"/>
      <c r="C829" s="594"/>
      <c r="D829" s="594"/>
      <c r="E829" s="594"/>
      <c r="F829" s="594"/>
      <c r="G829" s="594"/>
      <c r="H829" s="594"/>
      <c r="I829" s="594"/>
      <c r="J829" s="594"/>
      <c r="K829" s="594"/>
      <c r="L829" s="594"/>
      <c r="M829" s="594"/>
      <c r="N829" s="594"/>
      <c r="O829" s="594"/>
      <c r="P829" s="594"/>
      <c r="Q829" s="594"/>
      <c r="R829" s="594"/>
      <c r="S829" s="594"/>
      <c r="T829" s="594"/>
      <c r="U829" s="594"/>
      <c r="V829" s="594"/>
      <c r="W829" s="594"/>
      <c r="X829" s="594"/>
      <c r="Y829" s="594"/>
      <c r="Z829" s="594"/>
    </row>
    <row r="830" spans="1:26" ht="15.75" customHeight="1">
      <c r="A830" s="592"/>
      <c r="B830" s="592"/>
      <c r="C830" s="594"/>
      <c r="D830" s="594"/>
      <c r="E830" s="594"/>
      <c r="F830" s="594"/>
      <c r="G830" s="594"/>
      <c r="H830" s="594"/>
      <c r="I830" s="594"/>
      <c r="J830" s="594"/>
      <c r="K830" s="594"/>
      <c r="L830" s="594"/>
      <c r="M830" s="594"/>
      <c r="N830" s="594"/>
      <c r="O830" s="594"/>
      <c r="P830" s="594"/>
      <c r="Q830" s="594"/>
      <c r="R830" s="594"/>
      <c r="S830" s="594"/>
      <c r="T830" s="594"/>
      <c r="U830" s="594"/>
      <c r="V830" s="594"/>
      <c r="W830" s="594"/>
      <c r="X830" s="594"/>
      <c r="Y830" s="594"/>
      <c r="Z830" s="594"/>
    </row>
    <row r="831" spans="1:26" ht="15.75" customHeight="1">
      <c r="A831" s="592"/>
      <c r="B831" s="592"/>
      <c r="C831" s="594"/>
      <c r="D831" s="594"/>
      <c r="E831" s="594"/>
      <c r="F831" s="594"/>
      <c r="G831" s="594"/>
      <c r="H831" s="594"/>
      <c r="I831" s="594"/>
      <c r="J831" s="594"/>
      <c r="K831" s="594"/>
      <c r="L831" s="594"/>
      <c r="M831" s="594"/>
      <c r="N831" s="594"/>
      <c r="O831" s="594"/>
      <c r="P831" s="594"/>
      <c r="Q831" s="594"/>
      <c r="R831" s="594"/>
      <c r="S831" s="594"/>
      <c r="T831" s="594"/>
      <c r="U831" s="594"/>
      <c r="V831" s="594"/>
      <c r="W831" s="594"/>
      <c r="X831" s="594"/>
      <c r="Y831" s="594"/>
      <c r="Z831" s="594"/>
    </row>
    <row r="832" spans="1:26" ht="15.75" customHeight="1">
      <c r="A832" s="592"/>
      <c r="B832" s="592"/>
      <c r="C832" s="594"/>
      <c r="D832" s="594"/>
      <c r="E832" s="594"/>
      <c r="F832" s="594"/>
      <c r="G832" s="594"/>
      <c r="H832" s="594"/>
      <c r="I832" s="594"/>
      <c r="J832" s="594"/>
      <c r="K832" s="594"/>
      <c r="L832" s="594"/>
      <c r="M832" s="594"/>
      <c r="N832" s="594"/>
      <c r="O832" s="594"/>
      <c r="P832" s="594"/>
      <c r="Q832" s="594"/>
      <c r="R832" s="594"/>
      <c r="S832" s="594"/>
      <c r="T832" s="594"/>
      <c r="U832" s="594"/>
      <c r="V832" s="594"/>
      <c r="W832" s="594"/>
      <c r="X832" s="594"/>
      <c r="Y832" s="594"/>
      <c r="Z832" s="594"/>
    </row>
    <row r="833" spans="1:26" ht="15.75" customHeight="1">
      <c r="A833" s="592"/>
      <c r="B833" s="592"/>
      <c r="C833" s="594"/>
      <c r="D833" s="594"/>
      <c r="E833" s="594"/>
      <c r="F833" s="594"/>
      <c r="G833" s="594"/>
      <c r="H833" s="594"/>
      <c r="I833" s="594"/>
      <c r="J833" s="594"/>
      <c r="K833" s="594"/>
      <c r="L833" s="594"/>
      <c r="M833" s="594"/>
      <c r="N833" s="594"/>
      <c r="O833" s="594"/>
      <c r="P833" s="594"/>
      <c r="Q833" s="594"/>
      <c r="R833" s="594"/>
      <c r="S833" s="594"/>
      <c r="T833" s="594"/>
      <c r="U833" s="594"/>
      <c r="V833" s="594"/>
      <c r="W833" s="594"/>
      <c r="X833" s="594"/>
      <c r="Y833" s="594"/>
      <c r="Z833" s="594"/>
    </row>
    <row r="834" spans="1:26" ht="15.75" customHeight="1">
      <c r="A834" s="592"/>
      <c r="B834" s="592"/>
      <c r="C834" s="594"/>
      <c r="D834" s="594"/>
      <c r="E834" s="594"/>
      <c r="F834" s="594"/>
      <c r="G834" s="594"/>
      <c r="H834" s="594"/>
      <c r="I834" s="594"/>
      <c r="J834" s="594"/>
      <c r="K834" s="594"/>
      <c r="L834" s="594"/>
      <c r="M834" s="594"/>
      <c r="N834" s="594"/>
      <c r="O834" s="594"/>
      <c r="P834" s="594"/>
      <c r="Q834" s="594"/>
      <c r="R834" s="594"/>
      <c r="S834" s="594"/>
      <c r="T834" s="594"/>
      <c r="U834" s="594"/>
      <c r="V834" s="594"/>
      <c r="W834" s="594"/>
      <c r="X834" s="594"/>
      <c r="Y834" s="594"/>
      <c r="Z834" s="594"/>
    </row>
    <row r="835" spans="1:26" ht="15.75" customHeight="1">
      <c r="A835" s="592"/>
      <c r="B835" s="592"/>
      <c r="C835" s="594"/>
      <c r="D835" s="594"/>
      <c r="E835" s="594"/>
      <c r="F835" s="594"/>
      <c r="G835" s="594"/>
      <c r="H835" s="594"/>
      <c r="I835" s="594"/>
      <c r="J835" s="594"/>
      <c r="K835" s="594"/>
      <c r="L835" s="594"/>
      <c r="M835" s="594"/>
      <c r="N835" s="594"/>
      <c r="O835" s="594"/>
      <c r="P835" s="594"/>
      <c r="Q835" s="594"/>
      <c r="R835" s="594"/>
      <c r="S835" s="594"/>
      <c r="T835" s="594"/>
      <c r="U835" s="594"/>
      <c r="V835" s="594"/>
      <c r="W835" s="594"/>
      <c r="X835" s="594"/>
      <c r="Y835" s="594"/>
      <c r="Z835" s="594"/>
    </row>
    <row r="836" spans="1:26" ht="15.75" customHeight="1">
      <c r="A836" s="592"/>
      <c r="B836" s="592"/>
      <c r="C836" s="594"/>
      <c r="D836" s="594"/>
      <c r="E836" s="594"/>
      <c r="F836" s="594"/>
      <c r="G836" s="594"/>
      <c r="H836" s="594"/>
      <c r="I836" s="594"/>
      <c r="J836" s="594"/>
      <c r="K836" s="594"/>
      <c r="L836" s="594"/>
      <c r="M836" s="594"/>
      <c r="N836" s="594"/>
      <c r="O836" s="594"/>
      <c r="P836" s="594"/>
      <c r="Q836" s="594"/>
      <c r="R836" s="594"/>
      <c r="S836" s="594"/>
      <c r="T836" s="594"/>
      <c r="U836" s="594"/>
      <c r="V836" s="594"/>
      <c r="W836" s="594"/>
      <c r="X836" s="594"/>
      <c r="Y836" s="594"/>
      <c r="Z836" s="594"/>
    </row>
    <row r="837" spans="1:26" ht="15.75" customHeight="1">
      <c r="A837" s="592"/>
      <c r="B837" s="592"/>
      <c r="C837" s="594"/>
      <c r="D837" s="594"/>
      <c r="E837" s="594"/>
      <c r="F837" s="594"/>
      <c r="G837" s="594"/>
      <c r="H837" s="594"/>
      <c r="I837" s="594"/>
      <c r="J837" s="594"/>
      <c r="K837" s="594"/>
      <c r="L837" s="594"/>
      <c r="M837" s="594"/>
      <c r="N837" s="594"/>
      <c r="O837" s="594"/>
      <c r="P837" s="594"/>
      <c r="Q837" s="594"/>
      <c r="R837" s="594"/>
      <c r="S837" s="594"/>
      <c r="T837" s="594"/>
      <c r="U837" s="594"/>
      <c r="V837" s="594"/>
      <c r="W837" s="594"/>
      <c r="X837" s="594"/>
      <c r="Y837" s="594"/>
      <c r="Z837" s="594"/>
    </row>
    <row r="838" spans="1:26" ht="15.75" customHeight="1">
      <c r="A838" s="592"/>
      <c r="B838" s="592"/>
      <c r="C838" s="594"/>
      <c r="D838" s="594"/>
      <c r="E838" s="594"/>
      <c r="F838" s="594"/>
      <c r="G838" s="594"/>
      <c r="H838" s="594"/>
      <c r="I838" s="594"/>
      <c r="J838" s="594"/>
      <c r="K838" s="594"/>
      <c r="L838" s="594"/>
      <c r="M838" s="594"/>
      <c r="N838" s="594"/>
      <c r="O838" s="594"/>
      <c r="P838" s="594"/>
      <c r="Q838" s="594"/>
      <c r="R838" s="594"/>
      <c r="S838" s="594"/>
      <c r="T838" s="594"/>
      <c r="U838" s="594"/>
      <c r="V838" s="594"/>
      <c r="W838" s="594"/>
      <c r="X838" s="594"/>
      <c r="Y838" s="594"/>
      <c r="Z838" s="594"/>
    </row>
    <row r="839" spans="1:26" ht="15.75" customHeight="1">
      <c r="A839" s="592"/>
      <c r="B839" s="592"/>
      <c r="C839" s="594"/>
      <c r="D839" s="594"/>
      <c r="E839" s="594"/>
      <c r="F839" s="594"/>
      <c r="G839" s="594"/>
      <c r="H839" s="594"/>
      <c r="I839" s="594"/>
      <c r="J839" s="594"/>
      <c r="K839" s="594"/>
      <c r="L839" s="594"/>
      <c r="M839" s="594"/>
      <c r="N839" s="594"/>
      <c r="O839" s="594"/>
      <c r="P839" s="594"/>
      <c r="Q839" s="594"/>
      <c r="R839" s="594"/>
      <c r="S839" s="594"/>
      <c r="T839" s="594"/>
      <c r="U839" s="594"/>
      <c r="V839" s="594"/>
      <c r="W839" s="594"/>
      <c r="X839" s="594"/>
      <c r="Y839" s="594"/>
      <c r="Z839" s="594"/>
    </row>
    <row r="840" spans="1:26" ht="15.75" customHeight="1">
      <c r="A840" s="592"/>
      <c r="B840" s="592"/>
      <c r="C840" s="594"/>
      <c r="D840" s="594"/>
      <c r="E840" s="594"/>
      <c r="F840" s="594"/>
      <c r="G840" s="594"/>
      <c r="H840" s="594"/>
      <c r="I840" s="594"/>
      <c r="J840" s="594"/>
      <c r="K840" s="594"/>
      <c r="L840" s="594"/>
      <c r="M840" s="594"/>
      <c r="N840" s="594"/>
      <c r="O840" s="594"/>
      <c r="P840" s="594"/>
      <c r="Q840" s="594"/>
      <c r="R840" s="594"/>
      <c r="S840" s="594"/>
      <c r="T840" s="594"/>
      <c r="U840" s="594"/>
      <c r="V840" s="594"/>
      <c r="W840" s="594"/>
      <c r="X840" s="594"/>
      <c r="Y840" s="594"/>
      <c r="Z840" s="594"/>
    </row>
    <row r="841" spans="1:26" ht="15.75" customHeight="1">
      <c r="A841" s="592"/>
      <c r="B841" s="592"/>
      <c r="C841" s="594"/>
      <c r="D841" s="594"/>
      <c r="E841" s="594"/>
      <c r="F841" s="594"/>
      <c r="G841" s="594"/>
      <c r="H841" s="594"/>
      <c r="I841" s="594"/>
      <c r="J841" s="594"/>
      <c r="K841" s="594"/>
      <c r="L841" s="594"/>
      <c r="M841" s="594"/>
      <c r="N841" s="594"/>
      <c r="O841" s="594"/>
      <c r="P841" s="594"/>
      <c r="Q841" s="594"/>
      <c r="R841" s="594"/>
      <c r="S841" s="594"/>
      <c r="T841" s="594"/>
      <c r="U841" s="594"/>
      <c r="V841" s="594"/>
      <c r="W841" s="594"/>
      <c r="X841" s="594"/>
      <c r="Y841" s="594"/>
      <c r="Z841" s="594"/>
    </row>
    <row r="842" spans="1:26" ht="15.75" customHeight="1">
      <c r="A842" s="592"/>
      <c r="B842" s="592"/>
      <c r="C842" s="594"/>
      <c r="D842" s="594"/>
      <c r="E842" s="594"/>
      <c r="F842" s="594"/>
      <c r="G842" s="594"/>
      <c r="H842" s="594"/>
      <c r="I842" s="594"/>
      <c r="J842" s="594"/>
      <c r="K842" s="594"/>
      <c r="L842" s="594"/>
      <c r="M842" s="594"/>
      <c r="N842" s="594"/>
      <c r="O842" s="594"/>
      <c r="P842" s="594"/>
      <c r="Q842" s="594"/>
      <c r="R842" s="594"/>
      <c r="S842" s="594"/>
      <c r="T842" s="594"/>
      <c r="U842" s="594"/>
      <c r="V842" s="594"/>
      <c r="W842" s="594"/>
      <c r="X842" s="594"/>
      <c r="Y842" s="594"/>
      <c r="Z842" s="594"/>
    </row>
    <row r="843" spans="1:26" ht="15.75" customHeight="1">
      <c r="A843" s="592"/>
      <c r="B843" s="592"/>
      <c r="C843" s="594"/>
      <c r="D843" s="594"/>
      <c r="E843" s="594"/>
      <c r="F843" s="594"/>
      <c r="G843" s="594"/>
      <c r="H843" s="594"/>
      <c r="I843" s="594"/>
      <c r="J843" s="594"/>
      <c r="K843" s="594"/>
      <c r="L843" s="594"/>
      <c r="M843" s="594"/>
      <c r="N843" s="594"/>
      <c r="O843" s="594"/>
      <c r="P843" s="594"/>
      <c r="Q843" s="594"/>
      <c r="R843" s="594"/>
      <c r="S843" s="594"/>
      <c r="T843" s="594"/>
      <c r="U843" s="594"/>
      <c r="V843" s="594"/>
      <c r="W843" s="594"/>
      <c r="X843" s="594"/>
      <c r="Y843" s="594"/>
      <c r="Z843" s="594"/>
    </row>
    <row r="844" spans="1:26" ht="15.75" customHeight="1">
      <c r="A844" s="592"/>
      <c r="B844" s="592"/>
      <c r="C844" s="594"/>
      <c r="D844" s="594"/>
      <c r="E844" s="594"/>
      <c r="F844" s="594"/>
      <c r="G844" s="594"/>
      <c r="H844" s="594"/>
      <c r="I844" s="594"/>
      <c r="J844" s="594"/>
      <c r="K844" s="594"/>
      <c r="L844" s="594"/>
      <c r="M844" s="594"/>
      <c r="N844" s="594"/>
      <c r="O844" s="594"/>
      <c r="P844" s="594"/>
      <c r="Q844" s="594"/>
      <c r="R844" s="594"/>
      <c r="S844" s="594"/>
      <c r="T844" s="594"/>
      <c r="U844" s="594"/>
      <c r="V844" s="594"/>
      <c r="W844" s="594"/>
      <c r="X844" s="594"/>
      <c r="Y844" s="594"/>
      <c r="Z844" s="594"/>
    </row>
    <row r="845" spans="1:26" ht="15.75" customHeight="1">
      <c r="A845" s="592"/>
      <c r="B845" s="592"/>
      <c r="C845" s="594"/>
      <c r="D845" s="594"/>
      <c r="E845" s="594"/>
      <c r="F845" s="594"/>
      <c r="G845" s="594"/>
      <c r="H845" s="594"/>
      <c r="I845" s="594"/>
      <c r="J845" s="594"/>
      <c r="K845" s="594"/>
      <c r="L845" s="594"/>
      <c r="M845" s="594"/>
      <c r="N845" s="594"/>
      <c r="O845" s="594"/>
      <c r="P845" s="594"/>
      <c r="Q845" s="594"/>
      <c r="R845" s="594"/>
      <c r="S845" s="594"/>
      <c r="T845" s="594"/>
      <c r="U845" s="594"/>
      <c r="V845" s="594"/>
      <c r="W845" s="594"/>
      <c r="X845" s="594"/>
      <c r="Y845" s="594"/>
      <c r="Z845" s="594"/>
    </row>
    <row r="846" spans="1:26" ht="15.75" customHeight="1">
      <c r="A846" s="592"/>
      <c r="B846" s="592"/>
      <c r="C846" s="594"/>
      <c r="D846" s="594"/>
      <c r="E846" s="594"/>
      <c r="F846" s="594"/>
      <c r="G846" s="594"/>
      <c r="H846" s="594"/>
      <c r="I846" s="594"/>
      <c r="J846" s="594"/>
      <c r="K846" s="594"/>
      <c r="L846" s="594"/>
      <c r="M846" s="594"/>
      <c r="N846" s="594"/>
      <c r="O846" s="594"/>
      <c r="P846" s="594"/>
      <c r="Q846" s="594"/>
      <c r="R846" s="594"/>
      <c r="S846" s="594"/>
      <c r="T846" s="594"/>
      <c r="U846" s="594"/>
      <c r="V846" s="594"/>
      <c r="W846" s="594"/>
      <c r="X846" s="594"/>
      <c r="Y846" s="594"/>
      <c r="Z846" s="594"/>
    </row>
    <row r="847" spans="1:26" ht="15.75" customHeight="1">
      <c r="A847" s="592"/>
      <c r="B847" s="592"/>
      <c r="C847" s="594"/>
      <c r="D847" s="594"/>
      <c r="E847" s="594"/>
      <c r="F847" s="594"/>
      <c r="G847" s="594"/>
      <c r="H847" s="594"/>
      <c r="I847" s="594"/>
      <c r="J847" s="594"/>
      <c r="K847" s="594"/>
      <c r="L847" s="594"/>
      <c r="M847" s="594"/>
      <c r="N847" s="594"/>
      <c r="O847" s="594"/>
      <c r="P847" s="594"/>
      <c r="Q847" s="594"/>
      <c r="R847" s="594"/>
      <c r="S847" s="594"/>
      <c r="T847" s="594"/>
      <c r="U847" s="594"/>
      <c r="V847" s="594"/>
      <c r="W847" s="594"/>
      <c r="X847" s="594"/>
      <c r="Y847" s="594"/>
      <c r="Z847" s="594"/>
    </row>
    <row r="848" spans="1:26" ht="15.75" customHeight="1">
      <c r="A848" s="592"/>
      <c r="B848" s="592"/>
      <c r="C848" s="594"/>
      <c r="D848" s="594"/>
      <c r="E848" s="594"/>
      <c r="F848" s="594"/>
      <c r="G848" s="594"/>
      <c r="H848" s="594"/>
      <c r="I848" s="594"/>
      <c r="J848" s="594"/>
      <c r="K848" s="594"/>
      <c r="L848" s="594"/>
      <c r="M848" s="594"/>
      <c r="N848" s="594"/>
      <c r="O848" s="594"/>
      <c r="P848" s="594"/>
      <c r="Q848" s="594"/>
      <c r="R848" s="594"/>
      <c r="S848" s="594"/>
      <c r="T848" s="594"/>
      <c r="U848" s="594"/>
      <c r="V848" s="594"/>
      <c r="W848" s="594"/>
      <c r="X848" s="594"/>
      <c r="Y848" s="594"/>
      <c r="Z848" s="594"/>
    </row>
    <row r="849" spans="1:26" ht="15.75" customHeight="1">
      <c r="A849" s="592"/>
      <c r="B849" s="592"/>
      <c r="C849" s="594"/>
      <c r="D849" s="594"/>
      <c r="E849" s="594"/>
      <c r="F849" s="594"/>
      <c r="G849" s="594"/>
      <c r="H849" s="594"/>
      <c r="I849" s="594"/>
      <c r="J849" s="594"/>
      <c r="K849" s="594"/>
      <c r="L849" s="594"/>
      <c r="M849" s="594"/>
      <c r="N849" s="594"/>
      <c r="O849" s="594"/>
      <c r="P849" s="594"/>
      <c r="Q849" s="594"/>
      <c r="R849" s="594"/>
      <c r="S849" s="594"/>
      <c r="T849" s="594"/>
      <c r="U849" s="594"/>
      <c r="V849" s="594"/>
      <c r="W849" s="594"/>
      <c r="X849" s="594"/>
      <c r="Y849" s="594"/>
      <c r="Z849" s="594"/>
    </row>
    <row r="850" spans="1:26" ht="15.75" customHeight="1">
      <c r="A850" s="592"/>
      <c r="B850" s="592"/>
      <c r="C850" s="594"/>
      <c r="D850" s="594"/>
      <c r="E850" s="594"/>
      <c r="F850" s="594"/>
      <c r="G850" s="594"/>
      <c r="H850" s="594"/>
      <c r="I850" s="594"/>
      <c r="J850" s="594"/>
      <c r="K850" s="594"/>
      <c r="L850" s="594"/>
      <c r="M850" s="594"/>
      <c r="N850" s="594"/>
      <c r="O850" s="594"/>
      <c r="P850" s="594"/>
      <c r="Q850" s="594"/>
      <c r="R850" s="594"/>
      <c r="S850" s="594"/>
      <c r="T850" s="594"/>
      <c r="U850" s="594"/>
      <c r="V850" s="594"/>
      <c r="W850" s="594"/>
      <c r="X850" s="594"/>
      <c r="Y850" s="594"/>
      <c r="Z850" s="594"/>
    </row>
    <row r="851" spans="1:26" ht="15.75" customHeight="1">
      <c r="A851" s="592"/>
      <c r="B851" s="592"/>
      <c r="C851" s="594"/>
      <c r="D851" s="594"/>
      <c r="E851" s="594"/>
      <c r="F851" s="594"/>
      <c r="G851" s="594"/>
      <c r="H851" s="594"/>
      <c r="I851" s="594"/>
      <c r="J851" s="594"/>
      <c r="K851" s="594"/>
      <c r="L851" s="594"/>
      <c r="M851" s="594"/>
      <c r="N851" s="594"/>
      <c r="O851" s="594"/>
      <c r="P851" s="594"/>
      <c r="Q851" s="594"/>
      <c r="R851" s="594"/>
      <c r="S851" s="594"/>
      <c r="T851" s="594"/>
      <c r="U851" s="594"/>
      <c r="V851" s="594"/>
      <c r="W851" s="594"/>
      <c r="X851" s="594"/>
      <c r="Y851" s="594"/>
      <c r="Z851" s="594"/>
    </row>
    <row r="852" spans="1:26" ht="15.75" customHeight="1">
      <c r="A852" s="592"/>
      <c r="B852" s="592"/>
      <c r="C852" s="594"/>
      <c r="D852" s="594"/>
      <c r="E852" s="594"/>
      <c r="F852" s="594"/>
      <c r="G852" s="594"/>
      <c r="H852" s="594"/>
      <c r="I852" s="594"/>
      <c r="J852" s="594"/>
      <c r="K852" s="594"/>
      <c r="L852" s="594"/>
      <c r="M852" s="594"/>
      <c r="N852" s="594"/>
      <c r="O852" s="594"/>
      <c r="P852" s="594"/>
      <c r="Q852" s="594"/>
      <c r="R852" s="594"/>
      <c r="S852" s="594"/>
      <c r="T852" s="594"/>
      <c r="U852" s="594"/>
      <c r="V852" s="594"/>
      <c r="W852" s="594"/>
      <c r="X852" s="594"/>
      <c r="Y852" s="594"/>
      <c r="Z852" s="594"/>
    </row>
    <row r="853" spans="1:26" ht="15.75" customHeight="1">
      <c r="A853" s="592"/>
      <c r="B853" s="592"/>
      <c r="C853" s="594"/>
      <c r="D853" s="594"/>
      <c r="E853" s="594"/>
      <c r="F853" s="594"/>
      <c r="G853" s="594"/>
      <c r="H853" s="594"/>
      <c r="I853" s="594"/>
      <c r="J853" s="594"/>
      <c r="K853" s="594"/>
      <c r="L853" s="594"/>
      <c r="M853" s="594"/>
      <c r="N853" s="594"/>
      <c r="O853" s="594"/>
      <c r="P853" s="594"/>
      <c r="Q853" s="594"/>
      <c r="R853" s="594"/>
      <c r="S853" s="594"/>
      <c r="T853" s="594"/>
      <c r="U853" s="594"/>
      <c r="V853" s="594"/>
      <c r="W853" s="594"/>
      <c r="X853" s="594"/>
      <c r="Y853" s="594"/>
      <c r="Z853" s="594"/>
    </row>
    <row r="854" spans="1:26" ht="15.75" customHeight="1">
      <c r="A854" s="592"/>
      <c r="B854" s="592"/>
      <c r="C854" s="594"/>
      <c r="D854" s="594"/>
      <c r="E854" s="594"/>
      <c r="F854" s="594"/>
      <c r="G854" s="594"/>
      <c r="H854" s="594"/>
      <c r="I854" s="594"/>
      <c r="J854" s="594"/>
      <c r="K854" s="594"/>
      <c r="L854" s="594"/>
      <c r="M854" s="594"/>
      <c r="N854" s="594"/>
      <c r="O854" s="594"/>
      <c r="P854" s="594"/>
      <c r="Q854" s="594"/>
      <c r="R854" s="594"/>
      <c r="S854" s="594"/>
      <c r="T854" s="594"/>
      <c r="U854" s="594"/>
      <c r="V854" s="594"/>
      <c r="W854" s="594"/>
      <c r="X854" s="594"/>
      <c r="Y854" s="594"/>
      <c r="Z854" s="594"/>
    </row>
    <row r="855" spans="1:26" ht="15.75" customHeight="1">
      <c r="A855" s="592"/>
      <c r="B855" s="592"/>
      <c r="C855" s="594"/>
      <c r="D855" s="594"/>
      <c r="E855" s="594"/>
      <c r="F855" s="594"/>
      <c r="G855" s="594"/>
      <c r="H855" s="594"/>
      <c r="I855" s="594"/>
      <c r="J855" s="594"/>
      <c r="K855" s="594"/>
      <c r="L855" s="594"/>
      <c r="M855" s="594"/>
      <c r="N855" s="594"/>
      <c r="O855" s="594"/>
      <c r="P855" s="594"/>
      <c r="Q855" s="594"/>
      <c r="R855" s="594"/>
      <c r="S855" s="594"/>
      <c r="T855" s="594"/>
      <c r="U855" s="594"/>
      <c r="V855" s="594"/>
      <c r="W855" s="594"/>
      <c r="X855" s="594"/>
      <c r="Y855" s="594"/>
      <c r="Z855" s="594"/>
    </row>
    <row r="856" spans="1:26" ht="15.75" customHeight="1">
      <c r="A856" s="592"/>
      <c r="B856" s="592"/>
      <c r="C856" s="594"/>
      <c r="D856" s="594"/>
      <c r="E856" s="594"/>
      <c r="F856" s="594"/>
      <c r="G856" s="594"/>
      <c r="H856" s="594"/>
      <c r="I856" s="594"/>
      <c r="J856" s="594"/>
      <c r="K856" s="594"/>
      <c r="L856" s="594"/>
      <c r="M856" s="594"/>
      <c r="N856" s="594"/>
      <c r="O856" s="594"/>
      <c r="P856" s="594"/>
      <c r="Q856" s="594"/>
      <c r="R856" s="594"/>
      <c r="S856" s="594"/>
      <c r="T856" s="594"/>
      <c r="U856" s="594"/>
      <c r="V856" s="594"/>
      <c r="W856" s="594"/>
      <c r="X856" s="594"/>
      <c r="Y856" s="594"/>
      <c r="Z856" s="594"/>
    </row>
    <row r="857" spans="1:26" ht="15.75" customHeight="1">
      <c r="A857" s="592"/>
      <c r="B857" s="592"/>
      <c r="C857" s="594"/>
      <c r="D857" s="594"/>
      <c r="E857" s="594"/>
      <c r="F857" s="594"/>
      <c r="G857" s="594"/>
      <c r="H857" s="594"/>
      <c r="I857" s="594"/>
      <c r="J857" s="594"/>
      <c r="K857" s="594"/>
      <c r="L857" s="594"/>
      <c r="M857" s="594"/>
      <c r="N857" s="594"/>
      <c r="O857" s="594"/>
      <c r="P857" s="594"/>
      <c r="Q857" s="594"/>
      <c r="R857" s="594"/>
      <c r="S857" s="594"/>
      <c r="T857" s="594"/>
      <c r="U857" s="594"/>
      <c r="V857" s="594"/>
      <c r="W857" s="594"/>
      <c r="X857" s="594"/>
      <c r="Y857" s="594"/>
      <c r="Z857" s="594"/>
    </row>
    <row r="858" spans="1:26" ht="15.75" customHeight="1">
      <c r="A858" s="592"/>
      <c r="B858" s="592"/>
      <c r="C858" s="594"/>
      <c r="D858" s="594"/>
      <c r="E858" s="594"/>
      <c r="F858" s="594"/>
      <c r="G858" s="594"/>
      <c r="H858" s="594"/>
      <c r="I858" s="594"/>
      <c r="J858" s="594"/>
      <c r="K858" s="594"/>
      <c r="L858" s="594"/>
      <c r="M858" s="594"/>
      <c r="N858" s="594"/>
      <c r="O858" s="594"/>
      <c r="P858" s="594"/>
      <c r="Q858" s="594"/>
      <c r="R858" s="594"/>
      <c r="S858" s="594"/>
      <c r="T858" s="594"/>
      <c r="U858" s="594"/>
      <c r="V858" s="594"/>
      <c r="W858" s="594"/>
      <c r="X858" s="594"/>
      <c r="Y858" s="594"/>
      <c r="Z858" s="594"/>
    </row>
    <row r="859" spans="1:26" ht="15.75" customHeight="1">
      <c r="A859" s="592"/>
      <c r="B859" s="592"/>
      <c r="C859" s="594"/>
      <c r="D859" s="594"/>
      <c r="E859" s="594"/>
      <c r="F859" s="594"/>
      <c r="G859" s="594"/>
      <c r="H859" s="594"/>
      <c r="I859" s="594"/>
      <c r="J859" s="594"/>
      <c r="K859" s="594"/>
      <c r="L859" s="594"/>
      <c r="M859" s="594"/>
      <c r="N859" s="594"/>
      <c r="O859" s="594"/>
      <c r="P859" s="594"/>
      <c r="Q859" s="594"/>
      <c r="R859" s="594"/>
      <c r="S859" s="594"/>
      <c r="T859" s="594"/>
      <c r="U859" s="594"/>
      <c r="V859" s="594"/>
      <c r="W859" s="594"/>
      <c r="X859" s="594"/>
      <c r="Y859" s="594"/>
      <c r="Z859" s="594"/>
    </row>
    <row r="860" spans="1:26" ht="15.75" customHeight="1">
      <c r="A860" s="592"/>
      <c r="B860" s="592"/>
      <c r="C860" s="594"/>
      <c r="D860" s="594"/>
      <c r="E860" s="594"/>
      <c r="F860" s="594"/>
      <c r="G860" s="594"/>
      <c r="H860" s="594"/>
      <c r="I860" s="594"/>
      <c r="J860" s="594"/>
      <c r="K860" s="594"/>
      <c r="L860" s="594"/>
      <c r="M860" s="594"/>
      <c r="N860" s="594"/>
      <c r="O860" s="594"/>
      <c r="P860" s="594"/>
      <c r="Q860" s="594"/>
      <c r="R860" s="594"/>
      <c r="S860" s="594"/>
      <c r="T860" s="594"/>
      <c r="U860" s="594"/>
      <c r="V860" s="594"/>
      <c r="W860" s="594"/>
      <c r="X860" s="594"/>
      <c r="Y860" s="594"/>
      <c r="Z860" s="594"/>
    </row>
    <row r="861" spans="1:26" ht="15.75" customHeight="1">
      <c r="A861" s="592"/>
      <c r="B861" s="592"/>
      <c r="C861" s="594"/>
      <c r="D861" s="594"/>
      <c r="E861" s="594"/>
      <c r="F861" s="594"/>
      <c r="G861" s="594"/>
      <c r="H861" s="594"/>
      <c r="I861" s="594"/>
      <c r="J861" s="594"/>
      <c r="K861" s="594"/>
      <c r="L861" s="594"/>
      <c r="M861" s="594"/>
      <c r="N861" s="594"/>
      <c r="O861" s="594"/>
      <c r="P861" s="594"/>
      <c r="Q861" s="594"/>
      <c r="R861" s="594"/>
      <c r="S861" s="594"/>
      <c r="T861" s="594"/>
      <c r="U861" s="594"/>
      <c r="V861" s="594"/>
      <c r="W861" s="594"/>
      <c r="X861" s="594"/>
      <c r="Y861" s="594"/>
      <c r="Z861" s="594"/>
    </row>
    <row r="862" spans="1:26" ht="15.75" customHeight="1">
      <c r="A862" s="592"/>
      <c r="B862" s="592"/>
      <c r="C862" s="594"/>
      <c r="D862" s="594"/>
      <c r="E862" s="594"/>
      <c r="F862" s="594"/>
      <c r="G862" s="594"/>
      <c r="H862" s="594"/>
      <c r="I862" s="594"/>
      <c r="J862" s="594"/>
      <c r="K862" s="594"/>
      <c r="L862" s="594"/>
      <c r="M862" s="594"/>
      <c r="N862" s="594"/>
      <c r="O862" s="594"/>
      <c r="P862" s="594"/>
      <c r="Q862" s="594"/>
      <c r="R862" s="594"/>
      <c r="S862" s="594"/>
      <c r="T862" s="594"/>
      <c r="U862" s="594"/>
      <c r="V862" s="594"/>
      <c r="W862" s="594"/>
      <c r="X862" s="594"/>
      <c r="Y862" s="594"/>
      <c r="Z862" s="594"/>
    </row>
    <row r="863" spans="1:26" ht="15.75" customHeight="1">
      <c r="A863" s="592"/>
      <c r="B863" s="592"/>
      <c r="C863" s="594"/>
      <c r="D863" s="594"/>
      <c r="E863" s="594"/>
      <c r="F863" s="594"/>
      <c r="G863" s="594"/>
      <c r="H863" s="594"/>
      <c r="I863" s="594"/>
      <c r="J863" s="594"/>
      <c r="K863" s="594"/>
      <c r="L863" s="594"/>
      <c r="M863" s="594"/>
      <c r="N863" s="594"/>
      <c r="O863" s="594"/>
      <c r="P863" s="594"/>
      <c r="Q863" s="594"/>
      <c r="R863" s="594"/>
      <c r="S863" s="594"/>
      <c r="T863" s="594"/>
      <c r="U863" s="594"/>
      <c r="V863" s="594"/>
      <c r="W863" s="594"/>
      <c r="X863" s="594"/>
      <c r="Y863" s="594"/>
      <c r="Z863" s="594"/>
    </row>
    <row r="864" spans="1:26" ht="15.75" customHeight="1">
      <c r="A864" s="592"/>
      <c r="B864" s="592"/>
      <c r="C864" s="594"/>
      <c r="D864" s="594"/>
      <c r="E864" s="594"/>
      <c r="F864" s="594"/>
      <c r="G864" s="594"/>
      <c r="H864" s="594"/>
      <c r="I864" s="594"/>
      <c r="J864" s="594"/>
      <c r="K864" s="594"/>
      <c r="L864" s="594"/>
      <c r="M864" s="594"/>
      <c r="N864" s="594"/>
      <c r="O864" s="594"/>
      <c r="P864" s="594"/>
      <c r="Q864" s="594"/>
      <c r="R864" s="594"/>
      <c r="S864" s="594"/>
      <c r="T864" s="594"/>
      <c r="U864" s="594"/>
      <c r="V864" s="594"/>
      <c r="W864" s="594"/>
      <c r="X864" s="594"/>
      <c r="Y864" s="594"/>
      <c r="Z864" s="594"/>
    </row>
    <row r="865" spans="1:26" ht="15.75" customHeight="1">
      <c r="A865" s="592"/>
      <c r="B865" s="592"/>
      <c r="C865" s="594"/>
      <c r="D865" s="594"/>
      <c r="E865" s="594"/>
      <c r="F865" s="594"/>
      <c r="G865" s="594"/>
      <c r="H865" s="594"/>
      <c r="I865" s="594"/>
      <c r="J865" s="594"/>
      <c r="K865" s="594"/>
      <c r="L865" s="594"/>
      <c r="M865" s="594"/>
      <c r="N865" s="594"/>
      <c r="O865" s="594"/>
      <c r="P865" s="594"/>
      <c r="Q865" s="594"/>
      <c r="R865" s="594"/>
      <c r="S865" s="594"/>
      <c r="T865" s="594"/>
      <c r="U865" s="594"/>
      <c r="V865" s="594"/>
      <c r="W865" s="594"/>
      <c r="X865" s="594"/>
      <c r="Y865" s="594"/>
      <c r="Z865" s="594"/>
    </row>
    <row r="866" spans="1:26" ht="15.75" customHeight="1">
      <c r="A866" s="592"/>
      <c r="B866" s="592"/>
      <c r="C866" s="594"/>
      <c r="D866" s="594"/>
      <c r="E866" s="594"/>
      <c r="F866" s="594"/>
      <c r="G866" s="594"/>
      <c r="H866" s="594"/>
      <c r="I866" s="594"/>
      <c r="J866" s="594"/>
      <c r="K866" s="594"/>
      <c r="L866" s="594"/>
      <c r="M866" s="594"/>
      <c r="N866" s="594"/>
      <c r="O866" s="594"/>
      <c r="P866" s="594"/>
      <c r="Q866" s="594"/>
      <c r="R866" s="594"/>
      <c r="S866" s="594"/>
      <c r="T866" s="594"/>
      <c r="U866" s="594"/>
      <c r="V866" s="594"/>
      <c r="W866" s="594"/>
      <c r="X866" s="594"/>
      <c r="Y866" s="594"/>
      <c r="Z866" s="594"/>
    </row>
    <row r="867" spans="1:26" ht="15.75" customHeight="1">
      <c r="A867" s="592"/>
      <c r="B867" s="592"/>
      <c r="C867" s="594"/>
      <c r="D867" s="594"/>
      <c r="E867" s="594"/>
      <c r="F867" s="594"/>
      <c r="G867" s="594"/>
      <c r="H867" s="594"/>
      <c r="I867" s="594"/>
      <c r="J867" s="594"/>
      <c r="K867" s="594"/>
      <c r="L867" s="594"/>
      <c r="M867" s="594"/>
      <c r="N867" s="594"/>
      <c r="O867" s="594"/>
      <c r="P867" s="594"/>
      <c r="Q867" s="594"/>
      <c r="R867" s="594"/>
      <c r="S867" s="594"/>
      <c r="T867" s="594"/>
      <c r="U867" s="594"/>
      <c r="V867" s="594"/>
      <c r="W867" s="594"/>
      <c r="X867" s="594"/>
      <c r="Y867" s="594"/>
      <c r="Z867" s="594"/>
    </row>
    <row r="868" spans="1:26" ht="15.75" customHeight="1">
      <c r="A868" s="592"/>
      <c r="B868" s="592"/>
      <c r="C868" s="594"/>
      <c r="D868" s="594"/>
      <c r="E868" s="594"/>
      <c r="F868" s="594"/>
      <c r="G868" s="594"/>
      <c r="H868" s="594"/>
      <c r="I868" s="594"/>
      <c r="J868" s="594"/>
      <c r="K868" s="594"/>
      <c r="L868" s="594"/>
      <c r="M868" s="594"/>
      <c r="N868" s="594"/>
      <c r="O868" s="594"/>
      <c r="P868" s="594"/>
      <c r="Q868" s="594"/>
      <c r="R868" s="594"/>
      <c r="S868" s="594"/>
      <c r="T868" s="594"/>
      <c r="U868" s="594"/>
      <c r="V868" s="594"/>
      <c r="W868" s="594"/>
      <c r="X868" s="594"/>
      <c r="Y868" s="594"/>
      <c r="Z868" s="594"/>
    </row>
    <row r="869" spans="1:26" ht="15.75" customHeight="1">
      <c r="A869" s="592"/>
      <c r="B869" s="592"/>
      <c r="C869" s="594"/>
      <c r="D869" s="594"/>
      <c r="E869" s="594"/>
      <c r="F869" s="594"/>
      <c r="G869" s="594"/>
      <c r="H869" s="594"/>
      <c r="I869" s="594"/>
      <c r="J869" s="594"/>
      <c r="K869" s="594"/>
      <c r="L869" s="594"/>
      <c r="M869" s="594"/>
      <c r="N869" s="594"/>
      <c r="O869" s="594"/>
      <c r="P869" s="594"/>
      <c r="Q869" s="594"/>
      <c r="R869" s="594"/>
      <c r="S869" s="594"/>
      <c r="T869" s="594"/>
      <c r="U869" s="594"/>
      <c r="V869" s="594"/>
      <c r="W869" s="594"/>
      <c r="X869" s="594"/>
      <c r="Y869" s="594"/>
      <c r="Z869" s="594"/>
    </row>
    <row r="870" spans="1:26" ht="15.75" customHeight="1">
      <c r="A870" s="592"/>
      <c r="B870" s="592"/>
      <c r="C870" s="594"/>
      <c r="D870" s="594"/>
      <c r="E870" s="594"/>
      <c r="F870" s="594"/>
      <c r="G870" s="594"/>
      <c r="H870" s="594"/>
      <c r="I870" s="594"/>
      <c r="J870" s="594"/>
      <c r="K870" s="594"/>
      <c r="L870" s="594"/>
      <c r="M870" s="594"/>
      <c r="N870" s="594"/>
      <c r="O870" s="594"/>
      <c r="P870" s="594"/>
      <c r="Q870" s="594"/>
      <c r="R870" s="594"/>
      <c r="S870" s="594"/>
      <c r="T870" s="594"/>
      <c r="U870" s="594"/>
      <c r="V870" s="594"/>
      <c r="W870" s="594"/>
      <c r="X870" s="594"/>
      <c r="Y870" s="594"/>
      <c r="Z870" s="594"/>
    </row>
    <row r="871" spans="1:26" ht="15.75" customHeight="1">
      <c r="A871" s="592"/>
      <c r="B871" s="592"/>
      <c r="C871" s="594"/>
      <c r="D871" s="594"/>
      <c r="E871" s="594"/>
      <c r="F871" s="594"/>
      <c r="G871" s="594"/>
      <c r="H871" s="594"/>
      <c r="I871" s="594"/>
      <c r="J871" s="594"/>
      <c r="K871" s="594"/>
      <c r="L871" s="594"/>
      <c r="M871" s="594"/>
      <c r="N871" s="594"/>
      <c r="O871" s="594"/>
      <c r="P871" s="594"/>
      <c r="Q871" s="594"/>
      <c r="R871" s="594"/>
      <c r="S871" s="594"/>
      <c r="T871" s="594"/>
      <c r="U871" s="594"/>
      <c r="V871" s="594"/>
      <c r="W871" s="594"/>
      <c r="X871" s="594"/>
      <c r="Y871" s="594"/>
      <c r="Z871" s="594"/>
    </row>
    <row r="872" spans="1:26" ht="15.75" customHeight="1">
      <c r="A872" s="592"/>
      <c r="B872" s="592"/>
      <c r="C872" s="594"/>
      <c r="D872" s="594"/>
      <c r="E872" s="594"/>
      <c r="F872" s="594"/>
      <c r="G872" s="594"/>
      <c r="H872" s="594"/>
      <c r="I872" s="594"/>
      <c r="J872" s="594"/>
      <c r="K872" s="594"/>
      <c r="L872" s="594"/>
      <c r="M872" s="594"/>
      <c r="N872" s="594"/>
      <c r="O872" s="594"/>
      <c r="P872" s="594"/>
      <c r="Q872" s="594"/>
      <c r="R872" s="594"/>
      <c r="S872" s="594"/>
      <c r="T872" s="594"/>
      <c r="U872" s="594"/>
      <c r="V872" s="594"/>
      <c r="W872" s="594"/>
      <c r="X872" s="594"/>
      <c r="Y872" s="594"/>
      <c r="Z872" s="594"/>
    </row>
    <row r="873" spans="1:26" ht="15.75" customHeight="1">
      <c r="A873" s="592"/>
      <c r="B873" s="592"/>
      <c r="C873" s="594"/>
      <c r="D873" s="594"/>
      <c r="E873" s="594"/>
      <c r="F873" s="594"/>
      <c r="G873" s="594"/>
      <c r="H873" s="594"/>
      <c r="I873" s="594"/>
      <c r="J873" s="594"/>
      <c r="K873" s="594"/>
      <c r="L873" s="594"/>
      <c r="M873" s="594"/>
      <c r="N873" s="594"/>
      <c r="O873" s="594"/>
      <c r="P873" s="594"/>
      <c r="Q873" s="594"/>
      <c r="R873" s="594"/>
      <c r="S873" s="594"/>
      <c r="T873" s="594"/>
      <c r="U873" s="594"/>
      <c r="V873" s="594"/>
      <c r="W873" s="594"/>
      <c r="X873" s="594"/>
      <c r="Y873" s="594"/>
      <c r="Z873" s="594"/>
    </row>
    <row r="874" spans="1:26" ht="15.75" customHeight="1">
      <c r="A874" s="592"/>
      <c r="B874" s="592"/>
      <c r="C874" s="594"/>
      <c r="D874" s="594"/>
      <c r="E874" s="594"/>
      <c r="F874" s="594"/>
      <c r="G874" s="594"/>
      <c r="H874" s="594"/>
      <c r="I874" s="594"/>
      <c r="J874" s="594"/>
      <c r="K874" s="594"/>
      <c r="L874" s="594"/>
      <c r="M874" s="594"/>
      <c r="N874" s="594"/>
      <c r="O874" s="594"/>
      <c r="P874" s="594"/>
      <c r="Q874" s="594"/>
      <c r="R874" s="594"/>
      <c r="S874" s="594"/>
      <c r="T874" s="594"/>
      <c r="U874" s="594"/>
      <c r="V874" s="594"/>
      <c r="W874" s="594"/>
      <c r="X874" s="594"/>
      <c r="Y874" s="594"/>
      <c r="Z874" s="594"/>
    </row>
    <row r="875" spans="1:26" ht="15.75" customHeight="1">
      <c r="A875" s="592"/>
      <c r="B875" s="592"/>
      <c r="C875" s="594"/>
      <c r="D875" s="594"/>
      <c r="E875" s="594"/>
      <c r="F875" s="594"/>
      <c r="G875" s="594"/>
      <c r="H875" s="594"/>
      <c r="I875" s="594"/>
      <c r="J875" s="594"/>
      <c r="K875" s="594"/>
      <c r="L875" s="594"/>
      <c r="M875" s="594"/>
      <c r="N875" s="594"/>
      <c r="O875" s="594"/>
      <c r="P875" s="594"/>
      <c r="Q875" s="594"/>
      <c r="R875" s="594"/>
      <c r="S875" s="594"/>
      <c r="T875" s="594"/>
      <c r="U875" s="594"/>
      <c r="V875" s="594"/>
      <c r="W875" s="594"/>
      <c r="X875" s="594"/>
      <c r="Y875" s="594"/>
      <c r="Z875" s="594"/>
    </row>
    <row r="876" spans="1:26" ht="15.75" customHeight="1">
      <c r="A876" s="592"/>
      <c r="B876" s="592"/>
      <c r="C876" s="594"/>
      <c r="D876" s="594"/>
      <c r="E876" s="594"/>
      <c r="F876" s="594"/>
      <c r="G876" s="594"/>
      <c r="H876" s="594"/>
      <c r="I876" s="594"/>
      <c r="J876" s="594"/>
      <c r="K876" s="594"/>
      <c r="L876" s="594"/>
      <c r="M876" s="594"/>
      <c r="N876" s="594"/>
      <c r="O876" s="594"/>
      <c r="P876" s="594"/>
      <c r="Q876" s="594"/>
      <c r="R876" s="594"/>
      <c r="S876" s="594"/>
      <c r="T876" s="594"/>
      <c r="U876" s="594"/>
      <c r="V876" s="594"/>
      <c r="W876" s="594"/>
      <c r="X876" s="594"/>
      <c r="Y876" s="594"/>
      <c r="Z876" s="594"/>
    </row>
    <row r="877" spans="1:26" ht="15.75" customHeight="1">
      <c r="A877" s="592"/>
      <c r="B877" s="592"/>
      <c r="C877" s="594"/>
      <c r="D877" s="594"/>
      <c r="E877" s="594"/>
      <c r="F877" s="594"/>
      <c r="G877" s="594"/>
      <c r="H877" s="594"/>
      <c r="I877" s="594"/>
      <c r="J877" s="594"/>
      <c r="K877" s="594"/>
      <c r="L877" s="594"/>
      <c r="M877" s="594"/>
      <c r="N877" s="594"/>
      <c r="O877" s="594"/>
      <c r="P877" s="594"/>
      <c r="Q877" s="594"/>
      <c r="R877" s="594"/>
      <c r="S877" s="594"/>
      <c r="T877" s="594"/>
      <c r="U877" s="594"/>
      <c r="V877" s="594"/>
      <c r="W877" s="594"/>
      <c r="X877" s="594"/>
      <c r="Y877" s="594"/>
      <c r="Z877" s="594"/>
    </row>
    <row r="878" spans="1:26" ht="15.75" customHeight="1">
      <c r="A878" s="592"/>
      <c r="B878" s="592"/>
      <c r="C878" s="594"/>
      <c r="D878" s="594"/>
      <c r="E878" s="594"/>
      <c r="F878" s="594"/>
      <c r="G878" s="594"/>
      <c r="H878" s="594"/>
      <c r="I878" s="594"/>
      <c r="J878" s="594"/>
      <c r="K878" s="594"/>
      <c r="L878" s="594"/>
      <c r="M878" s="594"/>
      <c r="N878" s="594"/>
      <c r="O878" s="594"/>
      <c r="P878" s="594"/>
      <c r="Q878" s="594"/>
      <c r="R878" s="594"/>
      <c r="S878" s="594"/>
      <c r="T878" s="594"/>
      <c r="U878" s="594"/>
      <c r="V878" s="594"/>
      <c r="W878" s="594"/>
      <c r="X878" s="594"/>
      <c r="Y878" s="594"/>
      <c r="Z878" s="594"/>
    </row>
    <row r="879" spans="1:26" ht="15.75" customHeight="1">
      <c r="A879" s="592"/>
      <c r="B879" s="592"/>
      <c r="C879" s="594"/>
      <c r="D879" s="594"/>
      <c r="E879" s="594"/>
      <c r="F879" s="594"/>
      <c r="G879" s="594"/>
      <c r="H879" s="594"/>
      <c r="I879" s="594"/>
      <c r="J879" s="594"/>
      <c r="K879" s="594"/>
      <c r="L879" s="594"/>
      <c r="M879" s="594"/>
      <c r="N879" s="594"/>
      <c r="O879" s="594"/>
      <c r="P879" s="594"/>
      <c r="Q879" s="594"/>
      <c r="R879" s="594"/>
      <c r="S879" s="594"/>
      <c r="T879" s="594"/>
      <c r="U879" s="594"/>
      <c r="V879" s="594"/>
      <c r="W879" s="594"/>
      <c r="X879" s="594"/>
      <c r="Y879" s="594"/>
      <c r="Z879" s="594"/>
    </row>
    <row r="880" spans="1:26" ht="15.75" customHeight="1">
      <c r="A880" s="592"/>
      <c r="B880" s="592"/>
      <c r="C880" s="594"/>
      <c r="D880" s="594"/>
      <c r="E880" s="594"/>
      <c r="F880" s="594"/>
      <c r="G880" s="594"/>
      <c r="H880" s="594"/>
      <c r="I880" s="594"/>
      <c r="J880" s="594"/>
      <c r="K880" s="594"/>
      <c r="L880" s="594"/>
      <c r="M880" s="594"/>
      <c r="N880" s="594"/>
      <c r="O880" s="594"/>
      <c r="P880" s="594"/>
      <c r="Q880" s="594"/>
      <c r="R880" s="594"/>
      <c r="S880" s="594"/>
      <c r="T880" s="594"/>
      <c r="U880" s="594"/>
      <c r="V880" s="594"/>
      <c r="W880" s="594"/>
      <c r="X880" s="594"/>
      <c r="Y880" s="594"/>
      <c r="Z880" s="594"/>
    </row>
    <row r="881" spans="1:26" ht="15.75" customHeight="1">
      <c r="A881" s="592"/>
      <c r="B881" s="592"/>
      <c r="C881" s="594"/>
      <c r="D881" s="594"/>
      <c r="E881" s="594"/>
      <c r="F881" s="594"/>
      <c r="G881" s="594"/>
      <c r="H881" s="594"/>
      <c r="I881" s="594"/>
      <c r="J881" s="594"/>
      <c r="K881" s="594"/>
      <c r="L881" s="594"/>
      <c r="M881" s="594"/>
      <c r="N881" s="594"/>
      <c r="O881" s="594"/>
      <c r="P881" s="594"/>
      <c r="Q881" s="594"/>
      <c r="R881" s="594"/>
      <c r="S881" s="594"/>
      <c r="T881" s="594"/>
      <c r="U881" s="594"/>
      <c r="V881" s="594"/>
      <c r="W881" s="594"/>
      <c r="X881" s="594"/>
      <c r="Y881" s="594"/>
      <c r="Z881" s="594"/>
    </row>
    <row r="882" spans="1:26" ht="15.75" customHeight="1">
      <c r="A882" s="592"/>
      <c r="B882" s="592"/>
      <c r="C882" s="594"/>
      <c r="D882" s="594"/>
      <c r="E882" s="594"/>
      <c r="F882" s="594"/>
      <c r="G882" s="594"/>
      <c r="H882" s="594"/>
      <c r="I882" s="594"/>
      <c r="J882" s="594"/>
      <c r="K882" s="594"/>
      <c r="L882" s="594"/>
      <c r="M882" s="594"/>
      <c r="N882" s="594"/>
      <c r="O882" s="594"/>
      <c r="P882" s="594"/>
      <c r="Q882" s="594"/>
      <c r="R882" s="594"/>
      <c r="S882" s="594"/>
      <c r="T882" s="594"/>
      <c r="U882" s="594"/>
      <c r="V882" s="594"/>
      <c r="W882" s="594"/>
      <c r="X882" s="594"/>
      <c r="Y882" s="594"/>
      <c r="Z882" s="594"/>
    </row>
    <row r="883" spans="1:26" ht="15.75" customHeight="1">
      <c r="A883" s="592"/>
      <c r="B883" s="592"/>
      <c r="C883" s="594"/>
      <c r="D883" s="594"/>
      <c r="E883" s="594"/>
      <c r="F883" s="594"/>
      <c r="G883" s="594"/>
      <c r="H883" s="594"/>
      <c r="I883" s="594"/>
      <c r="J883" s="594"/>
      <c r="K883" s="594"/>
      <c r="L883" s="594"/>
      <c r="M883" s="594"/>
      <c r="N883" s="594"/>
      <c r="O883" s="594"/>
      <c r="P883" s="594"/>
      <c r="Q883" s="594"/>
      <c r="R883" s="594"/>
      <c r="S883" s="594"/>
      <c r="T883" s="594"/>
      <c r="U883" s="594"/>
      <c r="V883" s="594"/>
      <c r="W883" s="594"/>
      <c r="X883" s="594"/>
      <c r="Y883" s="594"/>
      <c r="Z883" s="594"/>
    </row>
    <row r="884" spans="1:26" ht="15.75" customHeight="1">
      <c r="A884" s="592"/>
      <c r="B884" s="592"/>
      <c r="C884" s="594"/>
      <c r="D884" s="594"/>
      <c r="E884" s="594"/>
      <c r="F884" s="594"/>
      <c r="G884" s="594"/>
      <c r="H884" s="594"/>
      <c r="I884" s="594"/>
      <c r="J884" s="594"/>
      <c r="K884" s="594"/>
      <c r="L884" s="594"/>
      <c r="M884" s="594"/>
      <c r="N884" s="594"/>
      <c r="O884" s="594"/>
      <c r="P884" s="594"/>
      <c r="Q884" s="594"/>
      <c r="R884" s="594"/>
      <c r="S884" s="594"/>
      <c r="T884" s="594"/>
      <c r="U884" s="594"/>
      <c r="V884" s="594"/>
      <c r="W884" s="594"/>
      <c r="X884" s="594"/>
      <c r="Y884" s="594"/>
      <c r="Z884" s="594"/>
    </row>
    <row r="885" spans="1:26" ht="15.75" customHeight="1">
      <c r="A885" s="592"/>
      <c r="B885" s="592"/>
      <c r="C885" s="594"/>
      <c r="D885" s="594"/>
      <c r="E885" s="594"/>
      <c r="F885" s="594"/>
      <c r="G885" s="594"/>
      <c r="H885" s="594"/>
      <c r="I885" s="594"/>
      <c r="J885" s="594"/>
      <c r="K885" s="594"/>
      <c r="L885" s="594"/>
      <c r="M885" s="594"/>
      <c r="N885" s="594"/>
      <c r="O885" s="594"/>
      <c r="P885" s="594"/>
      <c r="Q885" s="594"/>
      <c r="R885" s="594"/>
      <c r="S885" s="594"/>
      <c r="T885" s="594"/>
      <c r="U885" s="594"/>
      <c r="V885" s="594"/>
      <c r="W885" s="594"/>
      <c r="X885" s="594"/>
      <c r="Y885" s="594"/>
      <c r="Z885" s="594"/>
    </row>
    <row r="886" spans="1:26" ht="15.75" customHeight="1">
      <c r="A886" s="592"/>
      <c r="B886" s="592"/>
      <c r="C886" s="594"/>
      <c r="D886" s="594"/>
      <c r="E886" s="594"/>
      <c r="F886" s="594"/>
      <c r="G886" s="594"/>
      <c r="H886" s="594"/>
      <c r="I886" s="594"/>
      <c r="J886" s="594"/>
      <c r="K886" s="594"/>
      <c r="L886" s="594"/>
      <c r="M886" s="594"/>
      <c r="N886" s="594"/>
      <c r="O886" s="594"/>
      <c r="P886" s="594"/>
      <c r="Q886" s="594"/>
      <c r="R886" s="594"/>
      <c r="S886" s="594"/>
      <c r="T886" s="594"/>
      <c r="U886" s="594"/>
      <c r="V886" s="594"/>
      <c r="W886" s="594"/>
      <c r="X886" s="594"/>
      <c r="Y886" s="594"/>
      <c r="Z886" s="594"/>
    </row>
    <row r="887" spans="1:26" ht="15.75" customHeight="1">
      <c r="A887" s="592"/>
      <c r="B887" s="592"/>
      <c r="C887" s="594"/>
      <c r="D887" s="594"/>
      <c r="E887" s="594"/>
      <c r="F887" s="594"/>
      <c r="G887" s="594"/>
      <c r="H887" s="594"/>
      <c r="I887" s="594"/>
      <c r="J887" s="594"/>
      <c r="K887" s="594"/>
      <c r="L887" s="594"/>
      <c r="M887" s="594"/>
      <c r="N887" s="594"/>
      <c r="O887" s="594"/>
      <c r="P887" s="594"/>
      <c r="Q887" s="594"/>
      <c r="R887" s="594"/>
      <c r="S887" s="594"/>
      <c r="T887" s="594"/>
      <c r="U887" s="594"/>
      <c r="V887" s="594"/>
      <c r="W887" s="594"/>
      <c r="X887" s="594"/>
      <c r="Y887" s="594"/>
      <c r="Z887" s="594"/>
    </row>
    <row r="888" spans="1:26" ht="15.75" customHeight="1">
      <c r="A888" s="592"/>
      <c r="B888" s="592"/>
      <c r="C888" s="594"/>
      <c r="D888" s="594"/>
      <c r="E888" s="594"/>
      <c r="F888" s="594"/>
      <c r="G888" s="594"/>
      <c r="H888" s="594"/>
      <c r="I888" s="594"/>
      <c r="J888" s="594"/>
      <c r="K888" s="594"/>
      <c r="L888" s="594"/>
      <c r="M888" s="594"/>
      <c r="N888" s="594"/>
      <c r="O888" s="594"/>
      <c r="P888" s="594"/>
      <c r="Q888" s="594"/>
      <c r="R888" s="594"/>
      <c r="S888" s="594"/>
      <c r="T888" s="594"/>
      <c r="U888" s="594"/>
      <c r="V888" s="594"/>
      <c r="W888" s="594"/>
      <c r="X888" s="594"/>
      <c r="Y888" s="594"/>
      <c r="Z888" s="594"/>
    </row>
    <row r="889" spans="1:26" ht="15.75" customHeight="1">
      <c r="A889" s="592"/>
      <c r="B889" s="592"/>
      <c r="C889" s="594"/>
      <c r="D889" s="594"/>
      <c r="E889" s="594"/>
      <c r="F889" s="594"/>
      <c r="G889" s="594"/>
      <c r="H889" s="594"/>
      <c r="I889" s="594"/>
      <c r="J889" s="594"/>
      <c r="K889" s="594"/>
      <c r="L889" s="594"/>
      <c r="M889" s="594"/>
      <c r="N889" s="594"/>
      <c r="O889" s="594"/>
      <c r="P889" s="594"/>
      <c r="Q889" s="594"/>
      <c r="R889" s="594"/>
      <c r="S889" s="594"/>
      <c r="T889" s="594"/>
      <c r="U889" s="594"/>
      <c r="V889" s="594"/>
      <c r="W889" s="594"/>
      <c r="X889" s="594"/>
      <c r="Y889" s="594"/>
      <c r="Z889" s="594"/>
    </row>
    <row r="890" spans="1:26" ht="15.75" customHeight="1">
      <c r="A890" s="592"/>
      <c r="B890" s="592"/>
      <c r="C890" s="594"/>
      <c r="D890" s="594"/>
      <c r="E890" s="594"/>
      <c r="F890" s="594"/>
      <c r="G890" s="594"/>
      <c r="H890" s="594"/>
      <c r="I890" s="594"/>
      <c r="J890" s="594"/>
      <c r="K890" s="594"/>
      <c r="L890" s="594"/>
      <c r="M890" s="594"/>
      <c r="N890" s="594"/>
      <c r="O890" s="594"/>
      <c r="P890" s="594"/>
      <c r="Q890" s="594"/>
      <c r="R890" s="594"/>
      <c r="S890" s="594"/>
      <c r="T890" s="594"/>
      <c r="U890" s="594"/>
      <c r="V890" s="594"/>
      <c r="W890" s="594"/>
      <c r="X890" s="594"/>
      <c r="Y890" s="594"/>
      <c r="Z890" s="594"/>
    </row>
    <row r="891" spans="1:26" ht="15.75" customHeight="1">
      <c r="A891" s="592"/>
      <c r="B891" s="592"/>
      <c r="C891" s="594"/>
      <c r="D891" s="594"/>
      <c r="E891" s="594"/>
      <c r="F891" s="594"/>
      <c r="G891" s="594"/>
      <c r="H891" s="594"/>
      <c r="I891" s="594"/>
      <c r="J891" s="594"/>
      <c r="K891" s="594"/>
      <c r="L891" s="594"/>
      <c r="M891" s="594"/>
      <c r="N891" s="594"/>
      <c r="O891" s="594"/>
      <c r="P891" s="594"/>
      <c r="Q891" s="594"/>
      <c r="R891" s="594"/>
      <c r="S891" s="594"/>
      <c r="T891" s="594"/>
      <c r="U891" s="594"/>
      <c r="V891" s="594"/>
      <c r="W891" s="594"/>
      <c r="X891" s="594"/>
      <c r="Y891" s="594"/>
      <c r="Z891" s="594"/>
    </row>
    <row r="892" spans="1:26" ht="15.75" customHeight="1">
      <c r="A892" s="592"/>
      <c r="B892" s="592"/>
      <c r="C892" s="594"/>
      <c r="D892" s="594"/>
      <c r="E892" s="594"/>
      <c r="F892" s="594"/>
      <c r="G892" s="594"/>
      <c r="H892" s="594"/>
      <c r="I892" s="594"/>
      <c r="J892" s="594"/>
      <c r="K892" s="594"/>
      <c r="L892" s="594"/>
      <c r="M892" s="594"/>
      <c r="N892" s="594"/>
      <c r="O892" s="594"/>
      <c r="P892" s="594"/>
      <c r="Q892" s="594"/>
      <c r="R892" s="594"/>
      <c r="S892" s="594"/>
      <c r="T892" s="594"/>
      <c r="U892" s="594"/>
      <c r="V892" s="594"/>
      <c r="W892" s="594"/>
      <c r="X892" s="594"/>
      <c r="Y892" s="594"/>
      <c r="Z892" s="594"/>
    </row>
    <row r="893" spans="1:26" ht="15.75" customHeight="1">
      <c r="A893" s="592"/>
      <c r="B893" s="592"/>
      <c r="C893" s="594"/>
      <c r="D893" s="594"/>
      <c r="E893" s="594"/>
      <c r="F893" s="594"/>
      <c r="G893" s="594"/>
      <c r="H893" s="594"/>
      <c r="I893" s="594"/>
      <c r="J893" s="594"/>
      <c r="K893" s="594"/>
      <c r="L893" s="594"/>
      <c r="M893" s="594"/>
      <c r="N893" s="594"/>
      <c r="O893" s="594"/>
      <c r="P893" s="594"/>
      <c r="Q893" s="594"/>
      <c r="R893" s="594"/>
      <c r="S893" s="594"/>
      <c r="T893" s="594"/>
      <c r="U893" s="594"/>
      <c r="V893" s="594"/>
      <c r="W893" s="594"/>
      <c r="X893" s="594"/>
      <c r="Y893" s="594"/>
      <c r="Z893" s="594"/>
    </row>
    <row r="894" spans="1:26" ht="15.75" customHeight="1">
      <c r="A894" s="592"/>
      <c r="B894" s="592"/>
      <c r="C894" s="594"/>
      <c r="D894" s="594"/>
      <c r="E894" s="594"/>
      <c r="F894" s="594"/>
      <c r="G894" s="594"/>
      <c r="H894" s="594"/>
      <c r="I894" s="594"/>
      <c r="J894" s="594"/>
      <c r="K894" s="594"/>
      <c r="L894" s="594"/>
      <c r="M894" s="594"/>
      <c r="N894" s="594"/>
      <c r="O894" s="594"/>
      <c r="P894" s="594"/>
      <c r="Q894" s="594"/>
      <c r="R894" s="594"/>
      <c r="S894" s="594"/>
      <c r="T894" s="594"/>
      <c r="U894" s="594"/>
      <c r="V894" s="594"/>
      <c r="W894" s="594"/>
      <c r="X894" s="594"/>
      <c r="Y894" s="594"/>
      <c r="Z894" s="594"/>
    </row>
    <row r="895" spans="1:26" ht="15.75" customHeight="1">
      <c r="A895" s="592"/>
      <c r="B895" s="592"/>
      <c r="C895" s="594"/>
      <c r="D895" s="594"/>
      <c r="E895" s="594"/>
      <c r="F895" s="594"/>
      <c r="G895" s="594"/>
      <c r="H895" s="594"/>
      <c r="I895" s="594"/>
      <c r="J895" s="594"/>
      <c r="K895" s="594"/>
      <c r="L895" s="594"/>
      <c r="M895" s="594"/>
      <c r="N895" s="594"/>
      <c r="O895" s="594"/>
      <c r="P895" s="594"/>
      <c r="Q895" s="594"/>
      <c r="R895" s="594"/>
      <c r="S895" s="594"/>
      <c r="T895" s="594"/>
      <c r="U895" s="594"/>
      <c r="V895" s="594"/>
      <c r="W895" s="594"/>
      <c r="X895" s="594"/>
      <c r="Y895" s="594"/>
      <c r="Z895" s="594"/>
    </row>
    <row r="896" spans="1:26" ht="15.75" customHeight="1">
      <c r="A896" s="592"/>
      <c r="B896" s="592"/>
      <c r="C896" s="594"/>
      <c r="D896" s="594"/>
      <c r="E896" s="594"/>
      <c r="F896" s="594"/>
      <c r="G896" s="594"/>
      <c r="H896" s="594"/>
      <c r="I896" s="594"/>
      <c r="J896" s="594"/>
      <c r="K896" s="594"/>
      <c r="L896" s="594"/>
      <c r="M896" s="594"/>
      <c r="N896" s="594"/>
      <c r="O896" s="594"/>
      <c r="P896" s="594"/>
      <c r="Q896" s="594"/>
      <c r="R896" s="594"/>
      <c r="S896" s="594"/>
      <c r="T896" s="594"/>
      <c r="U896" s="594"/>
      <c r="V896" s="594"/>
      <c r="W896" s="594"/>
      <c r="X896" s="594"/>
      <c r="Y896" s="594"/>
      <c r="Z896" s="594"/>
    </row>
    <row r="897" spans="1:26" ht="15.75" customHeight="1">
      <c r="A897" s="592"/>
      <c r="B897" s="592"/>
      <c r="C897" s="594"/>
      <c r="D897" s="594"/>
      <c r="E897" s="594"/>
      <c r="F897" s="594"/>
      <c r="G897" s="594"/>
      <c r="H897" s="594"/>
      <c r="I897" s="594"/>
      <c r="J897" s="594"/>
      <c r="K897" s="594"/>
      <c r="L897" s="594"/>
      <c r="M897" s="594"/>
      <c r="N897" s="594"/>
      <c r="O897" s="594"/>
      <c r="P897" s="594"/>
      <c r="Q897" s="594"/>
      <c r="R897" s="594"/>
      <c r="S897" s="594"/>
      <c r="T897" s="594"/>
      <c r="U897" s="594"/>
      <c r="V897" s="594"/>
      <c r="W897" s="594"/>
      <c r="X897" s="594"/>
      <c r="Y897" s="594"/>
      <c r="Z897" s="594"/>
    </row>
    <row r="898" spans="1:26" ht="15.75" customHeight="1">
      <c r="A898" s="592"/>
      <c r="B898" s="592"/>
      <c r="C898" s="594"/>
      <c r="D898" s="594"/>
      <c r="E898" s="594"/>
      <c r="F898" s="594"/>
      <c r="G898" s="594"/>
      <c r="H898" s="594"/>
      <c r="I898" s="594"/>
      <c r="J898" s="594"/>
      <c r="K898" s="594"/>
      <c r="L898" s="594"/>
      <c r="M898" s="594"/>
      <c r="N898" s="594"/>
      <c r="O898" s="594"/>
      <c r="P898" s="594"/>
      <c r="Q898" s="594"/>
      <c r="R898" s="594"/>
      <c r="S898" s="594"/>
      <c r="T898" s="594"/>
      <c r="U898" s="594"/>
      <c r="V898" s="594"/>
      <c r="W898" s="594"/>
      <c r="X898" s="594"/>
      <c r="Y898" s="594"/>
      <c r="Z898" s="594"/>
    </row>
    <row r="899" spans="1:26" ht="15.75" customHeight="1">
      <c r="A899" s="592"/>
      <c r="B899" s="592"/>
      <c r="C899" s="594"/>
      <c r="D899" s="594"/>
      <c r="E899" s="594"/>
      <c r="F899" s="594"/>
      <c r="G899" s="594"/>
      <c r="H899" s="594"/>
      <c r="I899" s="594"/>
      <c r="J899" s="594"/>
      <c r="K899" s="594"/>
      <c r="L899" s="594"/>
      <c r="M899" s="594"/>
      <c r="N899" s="594"/>
      <c r="O899" s="594"/>
      <c r="P899" s="594"/>
      <c r="Q899" s="594"/>
      <c r="R899" s="594"/>
      <c r="S899" s="594"/>
      <c r="T899" s="594"/>
      <c r="U899" s="594"/>
      <c r="V899" s="594"/>
      <c r="W899" s="594"/>
      <c r="X899" s="594"/>
      <c r="Y899" s="594"/>
      <c r="Z899" s="594"/>
    </row>
    <row r="900" spans="1:26" ht="15.75" customHeight="1">
      <c r="A900" s="592"/>
      <c r="B900" s="592"/>
      <c r="C900" s="594"/>
      <c r="D900" s="594"/>
      <c r="E900" s="594"/>
      <c r="F900" s="594"/>
      <c r="G900" s="594"/>
      <c r="H900" s="594"/>
      <c r="I900" s="594"/>
      <c r="J900" s="594"/>
      <c r="K900" s="594"/>
      <c r="L900" s="594"/>
      <c r="M900" s="594"/>
      <c r="N900" s="594"/>
      <c r="O900" s="594"/>
      <c r="P900" s="594"/>
      <c r="Q900" s="594"/>
      <c r="R900" s="594"/>
      <c r="S900" s="594"/>
      <c r="T900" s="594"/>
      <c r="U900" s="594"/>
      <c r="V900" s="594"/>
      <c r="W900" s="594"/>
      <c r="X900" s="594"/>
      <c r="Y900" s="594"/>
      <c r="Z900" s="594"/>
    </row>
    <row r="901" spans="1:26" ht="15.75" customHeight="1">
      <c r="A901" s="592"/>
      <c r="B901" s="592"/>
      <c r="C901" s="594"/>
      <c r="D901" s="594"/>
      <c r="E901" s="594"/>
      <c r="F901" s="594"/>
      <c r="G901" s="594"/>
      <c r="H901" s="594"/>
      <c r="I901" s="594"/>
      <c r="J901" s="594"/>
      <c r="K901" s="594"/>
      <c r="L901" s="594"/>
      <c r="M901" s="594"/>
      <c r="N901" s="594"/>
      <c r="O901" s="594"/>
      <c r="P901" s="594"/>
      <c r="Q901" s="594"/>
      <c r="R901" s="594"/>
      <c r="S901" s="594"/>
      <c r="T901" s="594"/>
      <c r="U901" s="594"/>
      <c r="V901" s="594"/>
      <c r="W901" s="594"/>
      <c r="X901" s="594"/>
      <c r="Y901" s="594"/>
      <c r="Z901" s="594"/>
    </row>
    <row r="902" spans="1:26" ht="15.75" customHeight="1">
      <c r="A902" s="592"/>
      <c r="B902" s="592"/>
      <c r="C902" s="594"/>
      <c r="D902" s="594"/>
      <c r="E902" s="594"/>
      <c r="F902" s="594"/>
      <c r="G902" s="594"/>
      <c r="H902" s="594"/>
      <c r="I902" s="594"/>
      <c r="J902" s="594"/>
      <c r="K902" s="594"/>
      <c r="L902" s="594"/>
      <c r="M902" s="594"/>
      <c r="N902" s="594"/>
      <c r="O902" s="594"/>
      <c r="P902" s="594"/>
      <c r="Q902" s="594"/>
      <c r="R902" s="594"/>
      <c r="S902" s="594"/>
      <c r="T902" s="594"/>
      <c r="U902" s="594"/>
      <c r="V902" s="594"/>
      <c r="W902" s="594"/>
      <c r="X902" s="594"/>
      <c r="Y902" s="594"/>
      <c r="Z902" s="594"/>
    </row>
    <row r="903" spans="1:26" ht="15.75" customHeight="1">
      <c r="A903" s="592"/>
      <c r="B903" s="592"/>
      <c r="C903" s="594"/>
      <c r="D903" s="594"/>
      <c r="E903" s="594"/>
      <c r="F903" s="594"/>
      <c r="G903" s="594"/>
      <c r="H903" s="594"/>
      <c r="I903" s="594"/>
      <c r="J903" s="594"/>
      <c r="K903" s="594"/>
      <c r="L903" s="594"/>
      <c r="M903" s="594"/>
      <c r="N903" s="594"/>
      <c r="O903" s="594"/>
      <c r="P903" s="594"/>
      <c r="Q903" s="594"/>
      <c r="R903" s="594"/>
      <c r="S903" s="594"/>
      <c r="T903" s="594"/>
      <c r="U903" s="594"/>
      <c r="V903" s="594"/>
      <c r="W903" s="594"/>
      <c r="X903" s="594"/>
      <c r="Y903" s="594"/>
      <c r="Z903" s="594"/>
    </row>
    <row r="904" spans="1:26" ht="15.75" customHeight="1">
      <c r="A904" s="592"/>
      <c r="B904" s="592"/>
      <c r="C904" s="594"/>
      <c r="D904" s="594"/>
      <c r="E904" s="594"/>
      <c r="F904" s="594"/>
      <c r="G904" s="594"/>
      <c r="H904" s="594"/>
      <c r="I904" s="594"/>
      <c r="J904" s="594"/>
      <c r="K904" s="594"/>
      <c r="L904" s="594"/>
      <c r="M904" s="594"/>
      <c r="N904" s="594"/>
      <c r="O904" s="594"/>
      <c r="P904" s="594"/>
      <c r="Q904" s="594"/>
      <c r="R904" s="594"/>
      <c r="S904" s="594"/>
      <c r="T904" s="594"/>
      <c r="U904" s="594"/>
      <c r="V904" s="594"/>
      <c r="W904" s="594"/>
      <c r="X904" s="594"/>
      <c r="Y904" s="594"/>
      <c r="Z904" s="594"/>
    </row>
    <row r="905" spans="1:26" ht="15.75" customHeight="1">
      <c r="A905" s="592"/>
      <c r="B905" s="592"/>
      <c r="C905" s="594"/>
      <c r="D905" s="594"/>
      <c r="E905" s="594"/>
      <c r="F905" s="594"/>
      <c r="G905" s="594"/>
      <c r="H905" s="594"/>
      <c r="I905" s="594"/>
      <c r="J905" s="594"/>
      <c r="K905" s="594"/>
      <c r="L905" s="594"/>
      <c r="M905" s="594"/>
      <c r="N905" s="594"/>
      <c r="O905" s="594"/>
      <c r="P905" s="594"/>
      <c r="Q905" s="594"/>
      <c r="R905" s="594"/>
      <c r="S905" s="594"/>
      <c r="T905" s="594"/>
      <c r="U905" s="594"/>
      <c r="V905" s="594"/>
      <c r="W905" s="594"/>
      <c r="X905" s="594"/>
      <c r="Y905" s="594"/>
      <c r="Z905" s="594"/>
    </row>
    <row r="906" spans="1:26" ht="15.75" customHeight="1">
      <c r="A906" s="592"/>
      <c r="B906" s="592"/>
      <c r="C906" s="594"/>
      <c r="D906" s="594"/>
      <c r="E906" s="594"/>
      <c r="F906" s="594"/>
      <c r="G906" s="594"/>
      <c r="H906" s="594"/>
      <c r="I906" s="594"/>
      <c r="J906" s="594"/>
      <c r="K906" s="594"/>
      <c r="L906" s="594"/>
      <c r="M906" s="594"/>
      <c r="N906" s="594"/>
      <c r="O906" s="594"/>
      <c r="P906" s="594"/>
      <c r="Q906" s="594"/>
      <c r="R906" s="594"/>
      <c r="S906" s="594"/>
      <c r="T906" s="594"/>
      <c r="U906" s="594"/>
      <c r="V906" s="594"/>
      <c r="W906" s="594"/>
      <c r="X906" s="594"/>
      <c r="Y906" s="594"/>
      <c r="Z906" s="594"/>
    </row>
    <row r="907" spans="1:26" ht="15.75" customHeight="1">
      <c r="A907" s="592"/>
      <c r="B907" s="592"/>
      <c r="C907" s="594"/>
      <c r="D907" s="594"/>
      <c r="E907" s="594"/>
      <c r="F907" s="594"/>
      <c r="G907" s="594"/>
      <c r="H907" s="594"/>
      <c r="I907" s="594"/>
      <c r="J907" s="594"/>
      <c r="K907" s="594"/>
      <c r="L907" s="594"/>
      <c r="M907" s="594"/>
      <c r="N907" s="594"/>
      <c r="O907" s="594"/>
      <c r="P907" s="594"/>
      <c r="Q907" s="594"/>
      <c r="R907" s="594"/>
      <c r="S907" s="594"/>
      <c r="T907" s="594"/>
      <c r="U907" s="594"/>
      <c r="V907" s="594"/>
      <c r="W907" s="594"/>
      <c r="X907" s="594"/>
      <c r="Y907" s="594"/>
      <c r="Z907" s="594"/>
    </row>
    <row r="908" spans="1:26" ht="15.75" customHeight="1">
      <c r="A908" s="592"/>
      <c r="B908" s="592"/>
      <c r="C908" s="594"/>
      <c r="D908" s="594"/>
      <c r="E908" s="594"/>
      <c r="F908" s="594"/>
      <c r="G908" s="594"/>
      <c r="H908" s="594"/>
      <c r="I908" s="594"/>
      <c r="J908" s="594"/>
      <c r="K908" s="594"/>
      <c r="L908" s="594"/>
      <c r="M908" s="594"/>
      <c r="N908" s="594"/>
      <c r="O908" s="594"/>
      <c r="P908" s="594"/>
      <c r="Q908" s="594"/>
      <c r="R908" s="594"/>
      <c r="S908" s="594"/>
      <c r="T908" s="594"/>
      <c r="U908" s="594"/>
      <c r="V908" s="594"/>
      <c r="W908" s="594"/>
      <c r="X908" s="594"/>
      <c r="Y908" s="594"/>
      <c r="Z908" s="594"/>
    </row>
    <row r="909" spans="1:26" ht="15.75" customHeight="1">
      <c r="A909" s="592"/>
      <c r="B909" s="592"/>
      <c r="C909" s="594"/>
      <c r="D909" s="594"/>
      <c r="E909" s="594"/>
      <c r="F909" s="594"/>
      <c r="G909" s="594"/>
      <c r="H909" s="594"/>
      <c r="I909" s="594"/>
      <c r="J909" s="594"/>
      <c r="K909" s="594"/>
      <c r="L909" s="594"/>
      <c r="M909" s="594"/>
      <c r="N909" s="594"/>
      <c r="O909" s="594"/>
      <c r="P909" s="594"/>
      <c r="Q909" s="594"/>
      <c r="R909" s="594"/>
      <c r="S909" s="594"/>
      <c r="T909" s="594"/>
      <c r="U909" s="594"/>
      <c r="V909" s="594"/>
      <c r="W909" s="594"/>
      <c r="X909" s="594"/>
      <c r="Y909" s="594"/>
      <c r="Z909" s="594"/>
    </row>
    <row r="910" spans="1:26" ht="15.75" customHeight="1">
      <c r="A910" s="592"/>
      <c r="B910" s="592"/>
      <c r="C910" s="594"/>
      <c r="D910" s="594"/>
      <c r="E910" s="594"/>
      <c r="F910" s="594"/>
      <c r="G910" s="594"/>
      <c r="H910" s="594"/>
      <c r="I910" s="594"/>
      <c r="J910" s="594"/>
      <c r="K910" s="594"/>
      <c r="L910" s="594"/>
      <c r="M910" s="594"/>
      <c r="N910" s="594"/>
      <c r="O910" s="594"/>
      <c r="P910" s="594"/>
      <c r="Q910" s="594"/>
      <c r="R910" s="594"/>
      <c r="S910" s="594"/>
      <c r="T910" s="594"/>
      <c r="U910" s="594"/>
      <c r="V910" s="594"/>
      <c r="W910" s="594"/>
      <c r="X910" s="594"/>
      <c r="Y910" s="594"/>
      <c r="Z910" s="594"/>
    </row>
    <row r="911" spans="1:26" ht="15.75" customHeight="1">
      <c r="A911" s="592"/>
      <c r="B911" s="592"/>
      <c r="C911" s="594"/>
      <c r="D911" s="594"/>
      <c r="E911" s="594"/>
      <c r="F911" s="594"/>
      <c r="G911" s="594"/>
      <c r="H911" s="594"/>
      <c r="I911" s="594"/>
      <c r="J911" s="594"/>
      <c r="K911" s="594"/>
      <c r="L911" s="594"/>
      <c r="M911" s="594"/>
      <c r="N911" s="594"/>
      <c r="O911" s="594"/>
      <c r="P911" s="594"/>
      <c r="Q911" s="594"/>
      <c r="R911" s="594"/>
      <c r="S911" s="594"/>
      <c r="T911" s="594"/>
      <c r="U911" s="594"/>
      <c r="V911" s="594"/>
      <c r="W911" s="594"/>
      <c r="X911" s="594"/>
      <c r="Y911" s="594"/>
      <c r="Z911" s="594"/>
    </row>
    <row r="912" spans="1:26" ht="15.75" customHeight="1">
      <c r="A912" s="592"/>
      <c r="B912" s="592"/>
      <c r="C912" s="594"/>
      <c r="D912" s="594"/>
      <c r="E912" s="594"/>
      <c r="F912" s="594"/>
      <c r="G912" s="594"/>
      <c r="H912" s="594"/>
      <c r="I912" s="594"/>
      <c r="J912" s="594"/>
      <c r="K912" s="594"/>
      <c r="L912" s="594"/>
      <c r="M912" s="594"/>
      <c r="N912" s="594"/>
      <c r="O912" s="594"/>
      <c r="P912" s="594"/>
      <c r="Q912" s="594"/>
      <c r="R912" s="594"/>
      <c r="S912" s="594"/>
      <c r="T912" s="594"/>
      <c r="U912" s="594"/>
      <c r="V912" s="594"/>
      <c r="W912" s="594"/>
      <c r="X912" s="594"/>
      <c r="Y912" s="594"/>
      <c r="Z912" s="594"/>
    </row>
    <row r="913" spans="1:26" ht="15.75" customHeight="1">
      <c r="A913" s="592"/>
      <c r="B913" s="592"/>
      <c r="C913" s="594"/>
      <c r="D913" s="594"/>
      <c r="E913" s="594"/>
      <c r="F913" s="594"/>
      <c r="G913" s="594"/>
      <c r="H913" s="594"/>
      <c r="I913" s="594"/>
      <c r="J913" s="594"/>
      <c r="K913" s="594"/>
      <c r="L913" s="594"/>
      <c r="M913" s="594"/>
      <c r="N913" s="594"/>
      <c r="O913" s="594"/>
      <c r="P913" s="594"/>
      <c r="Q913" s="594"/>
      <c r="R913" s="594"/>
      <c r="S913" s="594"/>
      <c r="T913" s="594"/>
      <c r="U913" s="594"/>
      <c r="V913" s="594"/>
      <c r="W913" s="594"/>
      <c r="X913" s="594"/>
      <c r="Y913" s="594"/>
      <c r="Z913" s="594"/>
    </row>
    <row r="914" spans="1:26" ht="15.75" customHeight="1">
      <c r="A914" s="592"/>
      <c r="B914" s="592"/>
      <c r="C914" s="594"/>
      <c r="D914" s="594"/>
      <c r="E914" s="594"/>
      <c r="F914" s="594"/>
      <c r="G914" s="594"/>
      <c r="H914" s="594"/>
      <c r="I914" s="594"/>
      <c r="J914" s="594"/>
      <c r="K914" s="594"/>
      <c r="L914" s="594"/>
      <c r="M914" s="594"/>
      <c r="N914" s="594"/>
      <c r="O914" s="594"/>
      <c r="P914" s="594"/>
      <c r="Q914" s="594"/>
      <c r="R914" s="594"/>
      <c r="S914" s="594"/>
      <c r="T914" s="594"/>
      <c r="U914" s="594"/>
      <c r="V914" s="594"/>
      <c r="W914" s="594"/>
      <c r="X914" s="594"/>
      <c r="Y914" s="594"/>
      <c r="Z914" s="594"/>
    </row>
    <row r="915" spans="1:26" ht="15.75" customHeight="1">
      <c r="A915" s="592"/>
      <c r="B915" s="592"/>
      <c r="C915" s="594"/>
      <c r="D915" s="594"/>
      <c r="E915" s="594"/>
      <c r="F915" s="594"/>
      <c r="G915" s="594"/>
      <c r="H915" s="594"/>
      <c r="I915" s="594"/>
      <c r="J915" s="594"/>
      <c r="K915" s="594"/>
      <c r="L915" s="594"/>
      <c r="M915" s="594"/>
      <c r="N915" s="594"/>
      <c r="O915" s="594"/>
      <c r="P915" s="594"/>
      <c r="Q915" s="594"/>
      <c r="R915" s="594"/>
      <c r="S915" s="594"/>
      <c r="T915" s="594"/>
      <c r="U915" s="594"/>
      <c r="V915" s="594"/>
      <c r="W915" s="594"/>
      <c r="X915" s="594"/>
      <c r="Y915" s="594"/>
      <c r="Z915" s="594"/>
    </row>
    <row r="916" spans="1:26" ht="15.75" customHeight="1">
      <c r="A916" s="592"/>
      <c r="B916" s="592"/>
      <c r="C916" s="594"/>
      <c r="D916" s="594"/>
      <c r="E916" s="594"/>
      <c r="F916" s="594"/>
      <c r="G916" s="594"/>
      <c r="H916" s="594"/>
      <c r="I916" s="594"/>
      <c r="J916" s="594"/>
      <c r="K916" s="594"/>
      <c r="L916" s="594"/>
      <c r="M916" s="594"/>
      <c r="N916" s="594"/>
      <c r="O916" s="594"/>
      <c r="P916" s="594"/>
      <c r="Q916" s="594"/>
      <c r="R916" s="594"/>
      <c r="S916" s="594"/>
      <c r="T916" s="594"/>
      <c r="U916" s="594"/>
      <c r="V916" s="594"/>
      <c r="W916" s="594"/>
      <c r="X916" s="594"/>
      <c r="Y916" s="594"/>
      <c r="Z916" s="594"/>
    </row>
    <row r="917" spans="1:26" ht="15.75" customHeight="1">
      <c r="A917" s="592"/>
      <c r="B917" s="592"/>
      <c r="C917" s="594"/>
      <c r="D917" s="594"/>
      <c r="E917" s="594"/>
      <c r="F917" s="594"/>
      <c r="G917" s="594"/>
      <c r="H917" s="594"/>
      <c r="I917" s="594"/>
      <c r="J917" s="594"/>
      <c r="K917" s="594"/>
      <c r="L917" s="594"/>
      <c r="M917" s="594"/>
      <c r="N917" s="594"/>
      <c r="O917" s="594"/>
      <c r="P917" s="594"/>
      <c r="Q917" s="594"/>
      <c r="R917" s="594"/>
      <c r="S917" s="594"/>
      <c r="T917" s="594"/>
      <c r="U917" s="594"/>
      <c r="V917" s="594"/>
      <c r="W917" s="594"/>
      <c r="X917" s="594"/>
      <c r="Y917" s="594"/>
      <c r="Z917" s="594"/>
    </row>
    <row r="918" spans="1:26" ht="15.75" customHeight="1">
      <c r="A918" s="592"/>
      <c r="B918" s="592"/>
      <c r="C918" s="594"/>
      <c r="D918" s="594"/>
      <c r="E918" s="594"/>
      <c r="F918" s="594"/>
      <c r="G918" s="594"/>
      <c r="H918" s="594"/>
      <c r="I918" s="594"/>
      <c r="J918" s="594"/>
      <c r="K918" s="594"/>
      <c r="L918" s="594"/>
      <c r="M918" s="594"/>
      <c r="N918" s="594"/>
      <c r="O918" s="594"/>
      <c r="P918" s="594"/>
      <c r="Q918" s="594"/>
      <c r="R918" s="594"/>
      <c r="S918" s="594"/>
      <c r="T918" s="594"/>
      <c r="U918" s="594"/>
      <c r="V918" s="594"/>
      <c r="W918" s="594"/>
      <c r="X918" s="594"/>
      <c r="Y918" s="594"/>
      <c r="Z918" s="594"/>
    </row>
    <row r="919" spans="1:26" ht="15.75" customHeight="1">
      <c r="A919" s="592"/>
      <c r="B919" s="592"/>
      <c r="C919" s="594"/>
      <c r="D919" s="594"/>
      <c r="E919" s="594"/>
      <c r="F919" s="594"/>
      <c r="G919" s="594"/>
      <c r="H919" s="594"/>
      <c r="I919" s="594"/>
      <c r="J919" s="594"/>
      <c r="K919" s="594"/>
      <c r="L919" s="594"/>
      <c r="M919" s="594"/>
      <c r="N919" s="594"/>
      <c r="O919" s="594"/>
      <c r="P919" s="594"/>
      <c r="Q919" s="594"/>
      <c r="R919" s="594"/>
      <c r="S919" s="594"/>
      <c r="T919" s="594"/>
      <c r="U919" s="594"/>
      <c r="V919" s="594"/>
      <c r="W919" s="594"/>
      <c r="X919" s="594"/>
      <c r="Y919" s="594"/>
      <c r="Z919" s="594"/>
    </row>
    <row r="920" spans="1:26" ht="15.75" customHeight="1">
      <c r="A920" s="592"/>
      <c r="B920" s="592"/>
      <c r="C920" s="594"/>
      <c r="D920" s="594"/>
      <c r="E920" s="594"/>
      <c r="F920" s="594"/>
      <c r="G920" s="594"/>
      <c r="H920" s="594"/>
      <c r="I920" s="594"/>
      <c r="J920" s="594"/>
      <c r="K920" s="594"/>
      <c r="L920" s="594"/>
      <c r="M920" s="594"/>
      <c r="N920" s="594"/>
      <c r="O920" s="594"/>
      <c r="P920" s="594"/>
      <c r="Q920" s="594"/>
      <c r="R920" s="594"/>
      <c r="S920" s="594"/>
      <c r="T920" s="594"/>
      <c r="U920" s="594"/>
      <c r="V920" s="594"/>
      <c r="W920" s="594"/>
      <c r="X920" s="594"/>
      <c r="Y920" s="594"/>
      <c r="Z920" s="594"/>
    </row>
    <row r="921" spans="1:26" ht="15.75" customHeight="1">
      <c r="A921" s="592"/>
      <c r="B921" s="592"/>
      <c r="C921" s="594"/>
      <c r="D921" s="594"/>
      <c r="E921" s="594"/>
      <c r="F921" s="594"/>
      <c r="G921" s="594"/>
      <c r="H921" s="594"/>
      <c r="I921" s="594"/>
      <c r="J921" s="594"/>
      <c r="K921" s="594"/>
      <c r="L921" s="594"/>
      <c r="M921" s="594"/>
      <c r="N921" s="594"/>
      <c r="O921" s="594"/>
      <c r="P921" s="594"/>
      <c r="Q921" s="594"/>
      <c r="R921" s="594"/>
      <c r="S921" s="594"/>
      <c r="T921" s="594"/>
      <c r="U921" s="594"/>
      <c r="V921" s="594"/>
      <c r="W921" s="594"/>
      <c r="X921" s="594"/>
      <c r="Y921" s="594"/>
      <c r="Z921" s="594"/>
    </row>
    <row r="922" spans="1:26" ht="15.75" customHeight="1">
      <c r="A922" s="592"/>
      <c r="B922" s="592"/>
      <c r="C922" s="594"/>
      <c r="D922" s="594"/>
      <c r="E922" s="594"/>
      <c r="F922" s="594"/>
      <c r="G922" s="594"/>
      <c r="H922" s="594"/>
      <c r="I922" s="594"/>
      <c r="J922" s="594"/>
      <c r="K922" s="594"/>
      <c r="L922" s="594"/>
      <c r="M922" s="594"/>
      <c r="N922" s="594"/>
      <c r="O922" s="594"/>
      <c r="P922" s="594"/>
      <c r="Q922" s="594"/>
      <c r="R922" s="594"/>
      <c r="S922" s="594"/>
      <c r="T922" s="594"/>
      <c r="U922" s="594"/>
      <c r="V922" s="594"/>
      <c r="W922" s="594"/>
      <c r="X922" s="594"/>
      <c r="Y922" s="594"/>
      <c r="Z922" s="594"/>
    </row>
    <row r="923" spans="1:26" ht="15.75" customHeight="1">
      <c r="A923" s="592"/>
      <c r="B923" s="592"/>
      <c r="C923" s="594"/>
      <c r="D923" s="594"/>
      <c r="E923" s="594"/>
      <c r="F923" s="594"/>
      <c r="G923" s="594"/>
      <c r="H923" s="594"/>
      <c r="I923" s="594"/>
      <c r="J923" s="594"/>
      <c r="K923" s="594"/>
      <c r="L923" s="594"/>
      <c r="M923" s="594"/>
      <c r="N923" s="594"/>
      <c r="O923" s="594"/>
      <c r="P923" s="594"/>
      <c r="Q923" s="594"/>
      <c r="R923" s="594"/>
      <c r="S923" s="594"/>
      <c r="T923" s="594"/>
      <c r="U923" s="594"/>
      <c r="V923" s="594"/>
      <c r="W923" s="594"/>
      <c r="X923" s="594"/>
      <c r="Y923" s="594"/>
      <c r="Z923" s="594"/>
    </row>
    <row r="924" spans="1:26" ht="15.75" customHeight="1">
      <c r="A924" s="592"/>
      <c r="B924" s="592"/>
      <c r="C924" s="594"/>
      <c r="D924" s="594"/>
      <c r="E924" s="594"/>
      <c r="F924" s="594"/>
      <c r="G924" s="594"/>
      <c r="H924" s="594"/>
      <c r="I924" s="594"/>
      <c r="J924" s="594"/>
      <c r="K924" s="594"/>
      <c r="L924" s="594"/>
      <c r="M924" s="594"/>
      <c r="N924" s="594"/>
      <c r="O924" s="594"/>
      <c r="P924" s="594"/>
      <c r="Q924" s="594"/>
      <c r="R924" s="594"/>
      <c r="S924" s="594"/>
      <c r="T924" s="594"/>
      <c r="U924" s="594"/>
      <c r="V924" s="594"/>
      <c r="W924" s="594"/>
      <c r="X924" s="594"/>
      <c r="Y924" s="594"/>
      <c r="Z924" s="594"/>
    </row>
    <row r="925" spans="1:26" ht="15.75" customHeight="1">
      <c r="A925" s="592"/>
      <c r="B925" s="592"/>
      <c r="C925" s="594"/>
      <c r="D925" s="594"/>
      <c r="E925" s="594"/>
      <c r="F925" s="594"/>
      <c r="G925" s="594"/>
      <c r="H925" s="594"/>
      <c r="I925" s="594"/>
      <c r="J925" s="594"/>
      <c r="K925" s="594"/>
      <c r="L925" s="594"/>
      <c r="M925" s="594"/>
      <c r="N925" s="594"/>
      <c r="O925" s="594"/>
      <c r="P925" s="594"/>
      <c r="Q925" s="594"/>
      <c r="R925" s="594"/>
      <c r="S925" s="594"/>
      <c r="T925" s="594"/>
      <c r="U925" s="594"/>
      <c r="V925" s="594"/>
      <c r="W925" s="594"/>
      <c r="X925" s="594"/>
      <c r="Y925" s="594"/>
      <c r="Z925" s="594"/>
    </row>
    <row r="926" spans="1:26" ht="15.75" customHeight="1">
      <c r="A926" s="592"/>
      <c r="B926" s="592"/>
      <c r="C926" s="594"/>
      <c r="D926" s="594"/>
      <c r="E926" s="594"/>
      <c r="F926" s="594"/>
      <c r="G926" s="594"/>
      <c r="H926" s="594"/>
      <c r="I926" s="594"/>
      <c r="J926" s="594"/>
      <c r="K926" s="594"/>
      <c r="L926" s="594"/>
      <c r="M926" s="594"/>
      <c r="N926" s="594"/>
      <c r="O926" s="594"/>
      <c r="P926" s="594"/>
      <c r="Q926" s="594"/>
      <c r="R926" s="594"/>
      <c r="S926" s="594"/>
      <c r="T926" s="594"/>
      <c r="U926" s="594"/>
      <c r="V926" s="594"/>
      <c r="W926" s="594"/>
      <c r="X926" s="594"/>
      <c r="Y926" s="594"/>
      <c r="Z926" s="594"/>
    </row>
    <row r="927" spans="1:26" ht="15.75" customHeight="1">
      <c r="A927" s="592"/>
      <c r="B927" s="592"/>
      <c r="C927" s="594"/>
      <c r="D927" s="594"/>
      <c r="E927" s="594"/>
      <c r="F927" s="594"/>
      <c r="G927" s="594"/>
      <c r="H927" s="594"/>
      <c r="I927" s="594"/>
      <c r="J927" s="594"/>
      <c r="K927" s="594"/>
      <c r="L927" s="594"/>
      <c r="M927" s="594"/>
      <c r="N927" s="594"/>
      <c r="O927" s="594"/>
      <c r="P927" s="594"/>
      <c r="Q927" s="594"/>
      <c r="R927" s="594"/>
      <c r="S927" s="594"/>
      <c r="T927" s="594"/>
      <c r="U927" s="594"/>
      <c r="V927" s="594"/>
      <c r="W927" s="594"/>
      <c r="X927" s="594"/>
      <c r="Y927" s="594"/>
      <c r="Z927" s="594"/>
    </row>
    <row r="928" spans="1:26" ht="15.75" customHeight="1">
      <c r="A928" s="592"/>
      <c r="B928" s="592"/>
      <c r="C928" s="594"/>
      <c r="D928" s="594"/>
      <c r="E928" s="594"/>
      <c r="F928" s="594"/>
      <c r="G928" s="594"/>
      <c r="H928" s="594"/>
      <c r="I928" s="594"/>
      <c r="J928" s="594"/>
      <c r="K928" s="594"/>
      <c r="L928" s="594"/>
      <c r="M928" s="594"/>
      <c r="N928" s="594"/>
      <c r="O928" s="594"/>
      <c r="P928" s="594"/>
      <c r="Q928" s="594"/>
      <c r="R928" s="594"/>
      <c r="S928" s="594"/>
      <c r="T928" s="594"/>
      <c r="U928" s="594"/>
      <c r="V928" s="594"/>
      <c r="W928" s="594"/>
      <c r="X928" s="594"/>
      <c r="Y928" s="594"/>
      <c r="Z928" s="594"/>
    </row>
    <row r="929" spans="1:26" ht="15.75" customHeight="1">
      <c r="A929" s="592"/>
      <c r="B929" s="592"/>
      <c r="C929" s="594"/>
      <c r="D929" s="594"/>
      <c r="E929" s="594"/>
      <c r="F929" s="594"/>
      <c r="G929" s="594"/>
      <c r="H929" s="594"/>
      <c r="I929" s="594"/>
      <c r="J929" s="594"/>
      <c r="K929" s="594"/>
      <c r="L929" s="594"/>
      <c r="M929" s="594"/>
      <c r="N929" s="594"/>
      <c r="O929" s="594"/>
      <c r="P929" s="594"/>
      <c r="Q929" s="594"/>
      <c r="R929" s="594"/>
      <c r="S929" s="594"/>
      <c r="T929" s="594"/>
      <c r="U929" s="594"/>
      <c r="V929" s="594"/>
      <c r="W929" s="594"/>
      <c r="X929" s="594"/>
      <c r="Y929" s="594"/>
      <c r="Z929" s="594"/>
    </row>
    <row r="930" spans="1:26" ht="15.75" customHeight="1">
      <c r="A930" s="592"/>
      <c r="B930" s="592"/>
      <c r="C930" s="594"/>
      <c r="D930" s="594"/>
      <c r="E930" s="594"/>
      <c r="F930" s="594"/>
      <c r="G930" s="594"/>
      <c r="H930" s="594"/>
      <c r="I930" s="594"/>
      <c r="J930" s="594"/>
      <c r="K930" s="594"/>
      <c r="L930" s="594"/>
      <c r="M930" s="594"/>
      <c r="N930" s="594"/>
      <c r="O930" s="594"/>
      <c r="P930" s="594"/>
      <c r="Q930" s="594"/>
      <c r="R930" s="594"/>
      <c r="S930" s="594"/>
      <c r="T930" s="594"/>
      <c r="U930" s="594"/>
      <c r="V930" s="594"/>
      <c r="W930" s="594"/>
      <c r="X930" s="594"/>
      <c r="Y930" s="594"/>
      <c r="Z930" s="594"/>
    </row>
    <row r="931" spans="1:26" ht="15.75" customHeight="1">
      <c r="A931" s="592"/>
      <c r="B931" s="592"/>
      <c r="C931" s="594"/>
      <c r="D931" s="594"/>
      <c r="E931" s="594"/>
      <c r="F931" s="594"/>
      <c r="G931" s="594"/>
      <c r="H931" s="594"/>
      <c r="I931" s="594"/>
      <c r="J931" s="594"/>
      <c r="K931" s="594"/>
      <c r="L931" s="594"/>
      <c r="M931" s="594"/>
      <c r="N931" s="594"/>
      <c r="O931" s="594"/>
      <c r="P931" s="594"/>
      <c r="Q931" s="594"/>
      <c r="R931" s="594"/>
      <c r="S931" s="594"/>
      <c r="T931" s="594"/>
      <c r="U931" s="594"/>
      <c r="V931" s="594"/>
      <c r="W931" s="594"/>
      <c r="X931" s="594"/>
      <c r="Y931" s="594"/>
      <c r="Z931" s="594"/>
    </row>
    <row r="932" spans="1:26" ht="15.75" customHeight="1">
      <c r="A932" s="592"/>
      <c r="B932" s="592"/>
      <c r="C932" s="594"/>
      <c r="D932" s="594"/>
      <c r="E932" s="594"/>
      <c r="F932" s="594"/>
      <c r="G932" s="594"/>
      <c r="H932" s="594"/>
      <c r="I932" s="594"/>
      <c r="J932" s="594"/>
      <c r="K932" s="594"/>
      <c r="L932" s="594"/>
      <c r="M932" s="594"/>
      <c r="N932" s="594"/>
      <c r="O932" s="594"/>
      <c r="P932" s="594"/>
      <c r="Q932" s="594"/>
      <c r="R932" s="594"/>
      <c r="S932" s="594"/>
      <c r="T932" s="594"/>
      <c r="U932" s="594"/>
      <c r="V932" s="594"/>
      <c r="W932" s="594"/>
      <c r="X932" s="594"/>
      <c r="Y932" s="594"/>
      <c r="Z932" s="594"/>
    </row>
    <row r="933" spans="1:26" ht="15.75" customHeight="1">
      <c r="A933" s="592"/>
      <c r="B933" s="592"/>
      <c r="C933" s="594"/>
      <c r="D933" s="594"/>
      <c r="E933" s="594"/>
      <c r="F933" s="594"/>
      <c r="G933" s="594"/>
      <c r="H933" s="594"/>
      <c r="I933" s="594"/>
      <c r="J933" s="594"/>
      <c r="K933" s="594"/>
      <c r="L933" s="594"/>
      <c r="M933" s="594"/>
      <c r="N933" s="594"/>
      <c r="O933" s="594"/>
      <c r="P933" s="594"/>
      <c r="Q933" s="594"/>
      <c r="R933" s="594"/>
      <c r="S933" s="594"/>
      <c r="T933" s="594"/>
      <c r="U933" s="594"/>
      <c r="V933" s="594"/>
      <c r="W933" s="594"/>
      <c r="X933" s="594"/>
      <c r="Y933" s="594"/>
      <c r="Z933" s="594"/>
    </row>
    <row r="934" spans="1:26" ht="15.75" customHeight="1">
      <c r="A934" s="592"/>
      <c r="B934" s="592"/>
      <c r="C934" s="594"/>
      <c r="D934" s="594"/>
      <c r="E934" s="594"/>
      <c r="F934" s="594"/>
      <c r="G934" s="594"/>
      <c r="H934" s="594"/>
      <c r="I934" s="594"/>
      <c r="J934" s="594"/>
      <c r="K934" s="594"/>
      <c r="L934" s="594"/>
      <c r="M934" s="594"/>
      <c r="N934" s="594"/>
      <c r="O934" s="594"/>
      <c r="P934" s="594"/>
      <c r="Q934" s="594"/>
      <c r="R934" s="594"/>
      <c r="S934" s="594"/>
      <c r="T934" s="594"/>
      <c r="U934" s="594"/>
      <c r="V934" s="594"/>
      <c r="W934" s="594"/>
      <c r="X934" s="594"/>
      <c r="Y934" s="594"/>
      <c r="Z934" s="594"/>
    </row>
    <row r="935" spans="1:26" ht="15.75" customHeight="1">
      <c r="A935" s="592"/>
      <c r="B935" s="592"/>
      <c r="C935" s="594"/>
      <c r="D935" s="594"/>
      <c r="E935" s="594"/>
      <c r="F935" s="594"/>
      <c r="G935" s="594"/>
      <c r="H935" s="594"/>
      <c r="I935" s="594"/>
      <c r="J935" s="594"/>
      <c r="K935" s="594"/>
      <c r="L935" s="594"/>
      <c r="M935" s="594"/>
      <c r="N935" s="594"/>
      <c r="O935" s="594"/>
      <c r="P935" s="594"/>
      <c r="Q935" s="594"/>
      <c r="R935" s="594"/>
      <c r="S935" s="594"/>
      <c r="T935" s="594"/>
      <c r="U935" s="594"/>
      <c r="V935" s="594"/>
      <c r="W935" s="594"/>
      <c r="X935" s="594"/>
      <c r="Y935" s="594"/>
      <c r="Z935" s="594"/>
    </row>
    <row r="936" spans="1:26" ht="15.75" customHeight="1">
      <c r="A936" s="592"/>
      <c r="B936" s="592"/>
      <c r="C936" s="594"/>
      <c r="D936" s="594"/>
      <c r="E936" s="594"/>
      <c r="F936" s="594"/>
      <c r="G936" s="594"/>
      <c r="H936" s="594"/>
      <c r="I936" s="594"/>
      <c r="J936" s="594"/>
      <c r="K936" s="594"/>
      <c r="L936" s="594"/>
      <c r="M936" s="594"/>
      <c r="N936" s="594"/>
      <c r="O936" s="594"/>
      <c r="P936" s="594"/>
      <c r="Q936" s="594"/>
      <c r="R936" s="594"/>
      <c r="S936" s="594"/>
      <c r="T936" s="594"/>
      <c r="U936" s="594"/>
      <c r="V936" s="594"/>
      <c r="W936" s="594"/>
      <c r="X936" s="594"/>
      <c r="Y936" s="594"/>
      <c r="Z936" s="594"/>
    </row>
    <row r="937" spans="1:26" ht="15.75" customHeight="1">
      <c r="A937" s="592"/>
      <c r="B937" s="592"/>
      <c r="C937" s="594"/>
      <c r="D937" s="594"/>
      <c r="E937" s="594"/>
      <c r="F937" s="594"/>
      <c r="G937" s="594"/>
      <c r="H937" s="594"/>
      <c r="I937" s="594"/>
      <c r="J937" s="594"/>
      <c r="K937" s="594"/>
      <c r="L937" s="594"/>
      <c r="M937" s="594"/>
      <c r="N937" s="594"/>
      <c r="O937" s="594"/>
      <c r="P937" s="594"/>
      <c r="Q937" s="594"/>
      <c r="R937" s="594"/>
      <c r="S937" s="594"/>
      <c r="T937" s="594"/>
      <c r="U937" s="594"/>
      <c r="V937" s="594"/>
      <c r="W937" s="594"/>
      <c r="X937" s="594"/>
      <c r="Y937" s="594"/>
      <c r="Z937" s="594"/>
    </row>
    <row r="938" spans="1:26" ht="15.75" customHeight="1">
      <c r="A938" s="592"/>
      <c r="B938" s="592"/>
      <c r="C938" s="594"/>
      <c r="D938" s="594"/>
      <c r="E938" s="594"/>
      <c r="F938" s="594"/>
      <c r="G938" s="594"/>
      <c r="H938" s="594"/>
      <c r="I938" s="594"/>
      <c r="J938" s="594"/>
      <c r="K938" s="594"/>
      <c r="L938" s="594"/>
      <c r="M938" s="594"/>
      <c r="N938" s="594"/>
      <c r="O938" s="594"/>
      <c r="P938" s="594"/>
      <c r="Q938" s="594"/>
      <c r="R938" s="594"/>
      <c r="S938" s="594"/>
      <c r="T938" s="594"/>
      <c r="U938" s="594"/>
      <c r="V938" s="594"/>
      <c r="W938" s="594"/>
      <c r="X938" s="594"/>
      <c r="Y938" s="594"/>
      <c r="Z938" s="594"/>
    </row>
    <row r="939" spans="1:26" ht="15.75" customHeight="1">
      <c r="A939" s="592"/>
      <c r="B939" s="592"/>
      <c r="C939" s="594"/>
      <c r="D939" s="594"/>
      <c r="E939" s="594"/>
      <c r="F939" s="594"/>
      <c r="G939" s="594"/>
      <c r="H939" s="594"/>
      <c r="I939" s="594"/>
      <c r="J939" s="594"/>
      <c r="K939" s="594"/>
      <c r="L939" s="594"/>
      <c r="M939" s="594"/>
      <c r="N939" s="594"/>
      <c r="O939" s="594"/>
      <c r="P939" s="594"/>
      <c r="Q939" s="594"/>
      <c r="R939" s="594"/>
      <c r="S939" s="594"/>
      <c r="T939" s="594"/>
      <c r="U939" s="594"/>
      <c r="V939" s="594"/>
      <c r="W939" s="594"/>
      <c r="X939" s="594"/>
      <c r="Y939" s="594"/>
      <c r="Z939" s="594"/>
    </row>
    <row r="940" spans="1:26" ht="15.75" customHeight="1">
      <c r="A940" s="592"/>
      <c r="B940" s="592"/>
      <c r="C940" s="594"/>
      <c r="D940" s="594"/>
      <c r="E940" s="594"/>
      <c r="F940" s="594"/>
      <c r="G940" s="594"/>
      <c r="H940" s="594"/>
      <c r="I940" s="594"/>
      <c r="J940" s="594"/>
      <c r="K940" s="594"/>
      <c r="L940" s="594"/>
      <c r="M940" s="594"/>
      <c r="N940" s="594"/>
      <c r="O940" s="594"/>
      <c r="P940" s="594"/>
      <c r="Q940" s="594"/>
      <c r="R940" s="594"/>
      <c r="S940" s="594"/>
      <c r="T940" s="594"/>
      <c r="U940" s="594"/>
      <c r="V940" s="594"/>
      <c r="W940" s="594"/>
      <c r="X940" s="594"/>
      <c r="Y940" s="594"/>
      <c r="Z940" s="594"/>
    </row>
    <row r="941" spans="1:26" ht="15.75" customHeight="1">
      <c r="A941" s="592"/>
      <c r="B941" s="592"/>
      <c r="C941" s="594"/>
      <c r="D941" s="594"/>
      <c r="E941" s="594"/>
      <c r="F941" s="594"/>
      <c r="G941" s="594"/>
      <c r="H941" s="594"/>
      <c r="I941" s="594"/>
      <c r="J941" s="594"/>
      <c r="K941" s="594"/>
      <c r="L941" s="594"/>
      <c r="M941" s="594"/>
      <c r="N941" s="594"/>
      <c r="O941" s="594"/>
      <c r="P941" s="594"/>
      <c r="Q941" s="594"/>
      <c r="R941" s="594"/>
      <c r="S941" s="594"/>
      <c r="T941" s="594"/>
      <c r="U941" s="594"/>
      <c r="V941" s="594"/>
      <c r="W941" s="594"/>
      <c r="X941" s="594"/>
      <c r="Y941" s="594"/>
      <c r="Z941" s="594"/>
    </row>
    <row r="942" spans="1:26" ht="15.75" customHeight="1">
      <c r="A942" s="592"/>
      <c r="B942" s="592"/>
      <c r="C942" s="594"/>
      <c r="D942" s="594"/>
      <c r="E942" s="594"/>
      <c r="F942" s="594"/>
      <c r="G942" s="594"/>
      <c r="H942" s="594"/>
      <c r="I942" s="594"/>
      <c r="J942" s="594"/>
      <c r="K942" s="594"/>
      <c r="L942" s="594"/>
      <c r="M942" s="594"/>
      <c r="N942" s="594"/>
      <c r="O942" s="594"/>
      <c r="P942" s="594"/>
      <c r="Q942" s="594"/>
      <c r="R942" s="594"/>
      <c r="S942" s="594"/>
      <c r="T942" s="594"/>
      <c r="U942" s="594"/>
      <c r="V942" s="594"/>
      <c r="W942" s="594"/>
      <c r="X942" s="594"/>
      <c r="Y942" s="594"/>
      <c r="Z942" s="594"/>
    </row>
    <row r="943" spans="1:26" ht="15.75" customHeight="1">
      <c r="A943" s="592"/>
      <c r="B943" s="592"/>
      <c r="C943" s="594"/>
      <c r="D943" s="594"/>
      <c r="E943" s="594"/>
      <c r="F943" s="594"/>
      <c r="G943" s="594"/>
      <c r="H943" s="594"/>
      <c r="I943" s="594"/>
      <c r="J943" s="594"/>
      <c r="K943" s="594"/>
      <c r="L943" s="594"/>
      <c r="M943" s="594"/>
      <c r="N943" s="594"/>
      <c r="O943" s="594"/>
      <c r="P943" s="594"/>
      <c r="Q943" s="594"/>
      <c r="R943" s="594"/>
      <c r="S943" s="594"/>
      <c r="T943" s="594"/>
      <c r="U943" s="594"/>
      <c r="V943" s="594"/>
      <c r="W943" s="594"/>
      <c r="X943" s="594"/>
      <c r="Y943" s="594"/>
      <c r="Z943" s="594"/>
    </row>
    <row r="944" spans="1:26" ht="15.75" customHeight="1">
      <c r="A944" s="592"/>
      <c r="B944" s="592"/>
      <c r="C944" s="594"/>
      <c r="D944" s="594"/>
      <c r="E944" s="594"/>
      <c r="F944" s="594"/>
      <c r="G944" s="594"/>
      <c r="H944" s="594"/>
      <c r="I944" s="594"/>
      <c r="J944" s="594"/>
      <c r="K944" s="594"/>
      <c r="L944" s="594"/>
      <c r="M944" s="594"/>
      <c r="N944" s="594"/>
      <c r="O944" s="594"/>
      <c r="P944" s="594"/>
      <c r="Q944" s="594"/>
      <c r="R944" s="594"/>
      <c r="S944" s="594"/>
      <c r="T944" s="594"/>
      <c r="U944" s="594"/>
      <c r="V944" s="594"/>
      <c r="W944" s="594"/>
      <c r="X944" s="594"/>
      <c r="Y944" s="594"/>
      <c r="Z944" s="594"/>
    </row>
    <row r="945" spans="1:26" ht="15.75" customHeight="1">
      <c r="A945" s="592"/>
      <c r="B945" s="592"/>
      <c r="C945" s="594"/>
      <c r="D945" s="594"/>
      <c r="E945" s="594"/>
      <c r="F945" s="594"/>
      <c r="G945" s="594"/>
      <c r="H945" s="594"/>
      <c r="I945" s="594"/>
      <c r="J945" s="594"/>
      <c r="K945" s="594"/>
      <c r="L945" s="594"/>
      <c r="M945" s="594"/>
      <c r="N945" s="594"/>
      <c r="O945" s="594"/>
      <c r="P945" s="594"/>
      <c r="Q945" s="594"/>
      <c r="R945" s="594"/>
      <c r="S945" s="594"/>
      <c r="T945" s="594"/>
      <c r="U945" s="594"/>
      <c r="V945" s="594"/>
      <c r="W945" s="594"/>
      <c r="X945" s="594"/>
      <c r="Y945" s="594"/>
      <c r="Z945" s="594"/>
    </row>
    <row r="946" spans="1:26" ht="15.75" customHeight="1">
      <c r="A946" s="592"/>
      <c r="B946" s="592"/>
      <c r="C946" s="594"/>
      <c r="D946" s="594"/>
      <c r="E946" s="594"/>
      <c r="F946" s="594"/>
      <c r="G946" s="594"/>
      <c r="H946" s="594"/>
      <c r="I946" s="594"/>
      <c r="J946" s="594"/>
      <c r="K946" s="594"/>
      <c r="L946" s="594"/>
      <c r="M946" s="594"/>
      <c r="N946" s="594"/>
      <c r="O946" s="594"/>
      <c r="P946" s="594"/>
      <c r="Q946" s="594"/>
      <c r="R946" s="594"/>
      <c r="S946" s="594"/>
      <c r="T946" s="594"/>
      <c r="U946" s="594"/>
      <c r="V946" s="594"/>
      <c r="W946" s="594"/>
      <c r="X946" s="594"/>
      <c r="Y946" s="594"/>
      <c r="Z946" s="594"/>
    </row>
    <row r="947" spans="1:26" ht="15.75" customHeight="1">
      <c r="A947" s="592"/>
      <c r="B947" s="592"/>
      <c r="C947" s="594"/>
      <c r="D947" s="594"/>
      <c r="E947" s="594"/>
      <c r="F947" s="594"/>
      <c r="G947" s="594"/>
      <c r="H947" s="594"/>
      <c r="I947" s="594"/>
      <c r="J947" s="594"/>
      <c r="K947" s="594"/>
      <c r="L947" s="594"/>
      <c r="M947" s="594"/>
      <c r="N947" s="594"/>
      <c r="O947" s="594"/>
      <c r="P947" s="594"/>
      <c r="Q947" s="594"/>
      <c r="R947" s="594"/>
      <c r="S947" s="594"/>
      <c r="T947" s="594"/>
      <c r="U947" s="594"/>
      <c r="V947" s="594"/>
      <c r="W947" s="594"/>
      <c r="X947" s="594"/>
      <c r="Y947" s="594"/>
      <c r="Z947" s="594"/>
    </row>
    <row r="948" spans="1:26" ht="15.75" customHeight="1">
      <c r="A948" s="592"/>
      <c r="B948" s="592"/>
      <c r="C948" s="594"/>
      <c r="D948" s="594"/>
      <c r="E948" s="594"/>
      <c r="F948" s="594"/>
      <c r="G948" s="594"/>
      <c r="H948" s="594"/>
      <c r="I948" s="594"/>
      <c r="J948" s="594"/>
      <c r="K948" s="594"/>
      <c r="L948" s="594"/>
      <c r="M948" s="594"/>
      <c r="N948" s="594"/>
      <c r="O948" s="594"/>
      <c r="P948" s="594"/>
      <c r="Q948" s="594"/>
      <c r="R948" s="594"/>
      <c r="S948" s="594"/>
      <c r="T948" s="594"/>
      <c r="U948" s="594"/>
      <c r="V948" s="594"/>
      <c r="W948" s="594"/>
      <c r="X948" s="594"/>
      <c r="Y948" s="594"/>
      <c r="Z948" s="594"/>
    </row>
    <row r="949" spans="1:26" ht="15.75" customHeight="1">
      <c r="A949" s="592"/>
      <c r="B949" s="592"/>
      <c r="C949" s="594"/>
      <c r="D949" s="594"/>
      <c r="E949" s="594"/>
      <c r="F949" s="594"/>
      <c r="G949" s="594"/>
      <c r="H949" s="594"/>
      <c r="I949" s="594"/>
      <c r="J949" s="594"/>
      <c r="K949" s="594"/>
      <c r="L949" s="594"/>
      <c r="M949" s="594"/>
      <c r="N949" s="594"/>
      <c r="O949" s="594"/>
      <c r="P949" s="594"/>
      <c r="Q949" s="594"/>
      <c r="R949" s="594"/>
      <c r="S949" s="594"/>
      <c r="T949" s="594"/>
      <c r="U949" s="594"/>
      <c r="V949" s="594"/>
      <c r="W949" s="594"/>
      <c r="X949" s="594"/>
      <c r="Y949" s="594"/>
      <c r="Z949" s="594"/>
    </row>
    <row r="950" spans="1:26" ht="15.75" customHeight="1">
      <c r="A950" s="592"/>
      <c r="B950" s="592"/>
      <c r="C950" s="594"/>
      <c r="D950" s="594"/>
      <c r="E950" s="594"/>
      <c r="F950" s="594"/>
      <c r="G950" s="594"/>
      <c r="H950" s="594"/>
      <c r="I950" s="594"/>
      <c r="J950" s="594"/>
      <c r="K950" s="594"/>
      <c r="L950" s="594"/>
      <c r="M950" s="594"/>
      <c r="N950" s="594"/>
      <c r="O950" s="594"/>
      <c r="P950" s="594"/>
      <c r="Q950" s="594"/>
      <c r="R950" s="594"/>
      <c r="S950" s="594"/>
      <c r="T950" s="594"/>
      <c r="U950" s="594"/>
      <c r="V950" s="594"/>
      <c r="W950" s="594"/>
      <c r="X950" s="594"/>
      <c r="Y950" s="594"/>
      <c r="Z950" s="594"/>
    </row>
    <row r="951" spans="1:26" ht="15.75" customHeight="1">
      <c r="A951" s="592"/>
      <c r="B951" s="592"/>
      <c r="C951" s="594"/>
      <c r="D951" s="594"/>
      <c r="E951" s="594"/>
      <c r="F951" s="594"/>
      <c r="G951" s="594"/>
      <c r="H951" s="594"/>
      <c r="I951" s="594"/>
      <c r="J951" s="594"/>
      <c r="K951" s="594"/>
      <c r="L951" s="594"/>
      <c r="M951" s="594"/>
      <c r="N951" s="594"/>
      <c r="O951" s="594"/>
      <c r="P951" s="594"/>
      <c r="Q951" s="594"/>
      <c r="R951" s="594"/>
      <c r="S951" s="594"/>
      <c r="T951" s="594"/>
      <c r="U951" s="594"/>
      <c r="V951" s="594"/>
      <c r="W951" s="594"/>
      <c r="X951" s="594"/>
      <c r="Y951" s="594"/>
      <c r="Z951" s="594"/>
    </row>
    <row r="952" spans="1:26" ht="15.75" customHeight="1">
      <c r="A952" s="592"/>
      <c r="B952" s="592"/>
      <c r="C952" s="594"/>
      <c r="D952" s="594"/>
      <c r="E952" s="594"/>
      <c r="F952" s="594"/>
      <c r="G952" s="594"/>
      <c r="H952" s="594"/>
      <c r="I952" s="594"/>
      <c r="J952" s="594"/>
      <c r="K952" s="594"/>
      <c r="L952" s="594"/>
      <c r="M952" s="594"/>
      <c r="N952" s="594"/>
      <c r="O952" s="594"/>
      <c r="P952" s="594"/>
      <c r="Q952" s="594"/>
      <c r="R952" s="594"/>
      <c r="S952" s="594"/>
      <c r="T952" s="594"/>
      <c r="U952" s="594"/>
      <c r="V952" s="594"/>
      <c r="W952" s="594"/>
      <c r="X952" s="594"/>
      <c r="Y952" s="594"/>
      <c r="Z952" s="594"/>
    </row>
    <row r="953" spans="1:26" ht="15.75" customHeight="1">
      <c r="A953" s="592"/>
      <c r="B953" s="592"/>
      <c r="C953" s="594"/>
      <c r="D953" s="594"/>
      <c r="E953" s="594"/>
      <c r="F953" s="594"/>
      <c r="G953" s="594"/>
      <c r="H953" s="594"/>
      <c r="I953" s="594"/>
      <c r="J953" s="594"/>
      <c r="K953" s="594"/>
      <c r="L953" s="594"/>
      <c r="M953" s="594"/>
      <c r="N953" s="594"/>
      <c r="O953" s="594"/>
      <c r="P953" s="594"/>
      <c r="Q953" s="594"/>
      <c r="R953" s="594"/>
      <c r="S953" s="594"/>
      <c r="T953" s="594"/>
      <c r="U953" s="594"/>
      <c r="V953" s="594"/>
      <c r="W953" s="594"/>
      <c r="X953" s="594"/>
      <c r="Y953" s="594"/>
      <c r="Z953" s="594"/>
    </row>
    <row r="954" spans="1:26" ht="15.75" customHeight="1">
      <c r="A954" s="592"/>
      <c r="B954" s="592"/>
      <c r="C954" s="594"/>
      <c r="D954" s="594"/>
      <c r="E954" s="594"/>
      <c r="F954" s="594"/>
      <c r="G954" s="594"/>
      <c r="H954" s="594"/>
      <c r="I954" s="594"/>
      <c r="J954" s="594"/>
      <c r="K954" s="594"/>
      <c r="L954" s="594"/>
      <c r="M954" s="594"/>
      <c r="N954" s="594"/>
      <c r="O954" s="594"/>
      <c r="P954" s="594"/>
      <c r="Q954" s="594"/>
      <c r="R954" s="594"/>
      <c r="S954" s="594"/>
      <c r="T954" s="594"/>
      <c r="U954" s="594"/>
      <c r="V954" s="594"/>
      <c r="W954" s="594"/>
      <c r="X954" s="594"/>
      <c r="Y954" s="594"/>
      <c r="Z954" s="594"/>
    </row>
    <row r="955" spans="1:26" ht="15.75" customHeight="1">
      <c r="A955" s="592"/>
      <c r="B955" s="592"/>
      <c r="C955" s="594"/>
      <c r="D955" s="594"/>
      <c r="E955" s="594"/>
      <c r="F955" s="594"/>
      <c r="G955" s="594"/>
      <c r="H955" s="594"/>
      <c r="I955" s="594"/>
      <c r="J955" s="594"/>
      <c r="K955" s="594"/>
      <c r="L955" s="594"/>
      <c r="M955" s="594"/>
      <c r="N955" s="594"/>
      <c r="O955" s="594"/>
      <c r="P955" s="594"/>
      <c r="Q955" s="594"/>
      <c r="R955" s="594"/>
      <c r="S955" s="594"/>
      <c r="T955" s="594"/>
      <c r="U955" s="594"/>
      <c r="V955" s="594"/>
      <c r="W955" s="594"/>
      <c r="X955" s="594"/>
      <c r="Y955" s="594"/>
      <c r="Z955" s="594"/>
    </row>
    <row r="956" spans="1:26" ht="15.75" customHeight="1">
      <c r="A956" s="592"/>
      <c r="B956" s="592"/>
      <c r="C956" s="594"/>
      <c r="D956" s="594"/>
      <c r="E956" s="594"/>
      <c r="F956" s="594"/>
      <c r="G956" s="594"/>
      <c r="H956" s="594"/>
      <c r="I956" s="594"/>
      <c r="J956" s="594"/>
      <c r="K956" s="594"/>
      <c r="L956" s="594"/>
      <c r="M956" s="594"/>
      <c r="N956" s="594"/>
      <c r="O956" s="594"/>
      <c r="P956" s="594"/>
      <c r="Q956" s="594"/>
      <c r="R956" s="594"/>
      <c r="S956" s="594"/>
      <c r="T956" s="594"/>
      <c r="U956" s="594"/>
      <c r="V956" s="594"/>
      <c r="W956" s="594"/>
      <c r="X956" s="594"/>
      <c r="Y956" s="594"/>
      <c r="Z956" s="594"/>
    </row>
    <row r="957" spans="1:26" ht="15.75" customHeight="1">
      <c r="A957" s="592"/>
      <c r="B957" s="592"/>
      <c r="C957" s="594"/>
      <c r="D957" s="594"/>
      <c r="E957" s="594"/>
      <c r="F957" s="594"/>
      <c r="G957" s="594"/>
      <c r="H957" s="594"/>
      <c r="I957" s="594"/>
      <c r="J957" s="594"/>
      <c r="K957" s="594"/>
      <c r="L957" s="594"/>
      <c r="M957" s="594"/>
      <c r="N957" s="594"/>
      <c r="O957" s="594"/>
      <c r="P957" s="594"/>
      <c r="Q957" s="594"/>
      <c r="R957" s="594"/>
      <c r="S957" s="594"/>
      <c r="T957" s="594"/>
      <c r="U957" s="594"/>
      <c r="V957" s="594"/>
      <c r="W957" s="594"/>
      <c r="X957" s="594"/>
      <c r="Y957" s="594"/>
      <c r="Z957" s="594"/>
    </row>
    <row r="958" spans="1:26" ht="15.75" customHeight="1">
      <c r="A958" s="592"/>
      <c r="B958" s="592"/>
      <c r="C958" s="594"/>
      <c r="D958" s="594"/>
      <c r="E958" s="594"/>
      <c r="F958" s="594"/>
      <c r="G958" s="594"/>
      <c r="H958" s="594"/>
      <c r="I958" s="594"/>
      <c r="J958" s="594"/>
      <c r="K958" s="594"/>
      <c r="L958" s="594"/>
      <c r="M958" s="594"/>
      <c r="N958" s="594"/>
      <c r="O958" s="594"/>
      <c r="P958" s="594"/>
      <c r="Q958" s="594"/>
      <c r="R958" s="594"/>
      <c r="S958" s="594"/>
      <c r="T958" s="594"/>
      <c r="U958" s="594"/>
      <c r="V958" s="594"/>
      <c r="W958" s="594"/>
      <c r="X958" s="594"/>
      <c r="Y958" s="594"/>
      <c r="Z958" s="594"/>
    </row>
    <row r="959" spans="1:26" ht="15.75" customHeight="1">
      <c r="A959" s="592"/>
      <c r="B959" s="592"/>
      <c r="C959" s="594"/>
      <c r="D959" s="594"/>
      <c r="E959" s="594"/>
      <c r="F959" s="594"/>
      <c r="G959" s="594"/>
      <c r="H959" s="594"/>
      <c r="I959" s="594"/>
      <c r="J959" s="594"/>
      <c r="K959" s="594"/>
      <c r="L959" s="594"/>
      <c r="M959" s="594"/>
      <c r="N959" s="594"/>
      <c r="O959" s="594"/>
      <c r="P959" s="594"/>
      <c r="Q959" s="594"/>
      <c r="R959" s="594"/>
      <c r="S959" s="594"/>
      <c r="T959" s="594"/>
      <c r="U959" s="594"/>
      <c r="V959" s="594"/>
      <c r="W959" s="594"/>
      <c r="X959" s="594"/>
      <c r="Y959" s="594"/>
      <c r="Z959" s="594"/>
    </row>
    <row r="960" spans="1:26" ht="15.75" customHeight="1">
      <c r="A960" s="592"/>
      <c r="B960" s="592"/>
      <c r="C960" s="594"/>
      <c r="D960" s="594"/>
      <c r="E960" s="594"/>
      <c r="F960" s="594"/>
      <c r="G960" s="594"/>
      <c r="H960" s="594"/>
      <c r="I960" s="594"/>
      <c r="J960" s="594"/>
      <c r="K960" s="594"/>
      <c r="L960" s="594"/>
      <c r="M960" s="594"/>
      <c r="N960" s="594"/>
      <c r="O960" s="594"/>
      <c r="P960" s="594"/>
      <c r="Q960" s="594"/>
      <c r="R960" s="594"/>
      <c r="S960" s="594"/>
      <c r="T960" s="594"/>
      <c r="U960" s="594"/>
      <c r="V960" s="594"/>
      <c r="W960" s="594"/>
      <c r="X960" s="594"/>
      <c r="Y960" s="594"/>
      <c r="Z960" s="594"/>
    </row>
    <row r="961" spans="1:26" ht="15.75" customHeight="1">
      <c r="A961" s="592"/>
      <c r="B961" s="592"/>
      <c r="C961" s="594"/>
      <c r="D961" s="594"/>
      <c r="E961" s="594"/>
      <c r="F961" s="594"/>
      <c r="G961" s="594"/>
      <c r="H961" s="594"/>
      <c r="I961" s="594"/>
      <c r="J961" s="594"/>
      <c r="K961" s="594"/>
      <c r="L961" s="594"/>
      <c r="M961" s="594"/>
      <c r="N961" s="594"/>
      <c r="O961" s="594"/>
      <c r="P961" s="594"/>
      <c r="Q961" s="594"/>
      <c r="R961" s="594"/>
      <c r="S961" s="594"/>
      <c r="T961" s="594"/>
      <c r="U961" s="594"/>
      <c r="V961" s="594"/>
      <c r="W961" s="594"/>
      <c r="X961" s="594"/>
      <c r="Y961" s="594"/>
      <c r="Z961" s="594"/>
    </row>
    <row r="962" spans="1:26" ht="15.75" customHeight="1">
      <c r="A962" s="592"/>
      <c r="B962" s="592"/>
      <c r="C962" s="594"/>
      <c r="D962" s="594"/>
      <c r="E962" s="594"/>
      <c r="F962" s="594"/>
      <c r="G962" s="594"/>
      <c r="H962" s="594"/>
      <c r="I962" s="594"/>
      <c r="J962" s="594"/>
      <c r="K962" s="594"/>
      <c r="L962" s="594"/>
      <c r="M962" s="594"/>
      <c r="N962" s="594"/>
      <c r="O962" s="594"/>
      <c r="P962" s="594"/>
      <c r="Q962" s="594"/>
      <c r="R962" s="594"/>
      <c r="S962" s="594"/>
      <c r="T962" s="594"/>
      <c r="U962" s="594"/>
      <c r="V962" s="594"/>
      <c r="W962" s="594"/>
      <c r="X962" s="594"/>
      <c r="Y962" s="594"/>
      <c r="Z962" s="594"/>
    </row>
    <row r="963" spans="1:26" ht="15.75" customHeight="1">
      <c r="A963" s="592"/>
      <c r="B963" s="592"/>
      <c r="C963" s="594"/>
      <c r="D963" s="594"/>
      <c r="E963" s="594"/>
      <c r="F963" s="594"/>
      <c r="G963" s="594"/>
      <c r="H963" s="594"/>
      <c r="I963" s="594"/>
      <c r="J963" s="594"/>
      <c r="K963" s="594"/>
      <c r="L963" s="594"/>
      <c r="M963" s="594"/>
      <c r="N963" s="594"/>
      <c r="O963" s="594"/>
      <c r="P963" s="594"/>
      <c r="Q963" s="594"/>
      <c r="R963" s="594"/>
      <c r="S963" s="594"/>
      <c r="T963" s="594"/>
      <c r="U963" s="594"/>
      <c r="V963" s="594"/>
      <c r="W963" s="594"/>
      <c r="X963" s="594"/>
      <c r="Y963" s="594"/>
      <c r="Z963" s="594"/>
    </row>
    <row r="964" spans="1:26" ht="15.75" customHeight="1">
      <c r="A964" s="592"/>
      <c r="B964" s="592"/>
      <c r="C964" s="594"/>
      <c r="D964" s="594"/>
      <c r="E964" s="594"/>
      <c r="F964" s="594"/>
      <c r="G964" s="594"/>
      <c r="H964" s="594"/>
      <c r="I964" s="594"/>
      <c r="J964" s="594"/>
      <c r="K964" s="594"/>
      <c r="L964" s="594"/>
      <c r="M964" s="594"/>
      <c r="N964" s="594"/>
      <c r="O964" s="594"/>
      <c r="P964" s="594"/>
      <c r="Q964" s="594"/>
      <c r="R964" s="594"/>
      <c r="S964" s="594"/>
      <c r="T964" s="594"/>
      <c r="U964" s="594"/>
      <c r="V964" s="594"/>
      <c r="W964" s="594"/>
      <c r="X964" s="594"/>
      <c r="Y964" s="594"/>
      <c r="Z964" s="594"/>
    </row>
    <row r="965" spans="1:26" ht="15.75" customHeight="1">
      <c r="A965" s="592"/>
      <c r="B965" s="592"/>
      <c r="C965" s="594"/>
      <c r="D965" s="594"/>
      <c r="E965" s="594"/>
      <c r="F965" s="594"/>
      <c r="G965" s="594"/>
      <c r="H965" s="594"/>
      <c r="I965" s="594"/>
      <c r="J965" s="594"/>
      <c r="K965" s="594"/>
      <c r="L965" s="594"/>
      <c r="M965" s="594"/>
      <c r="N965" s="594"/>
      <c r="O965" s="594"/>
      <c r="P965" s="594"/>
      <c r="Q965" s="594"/>
      <c r="R965" s="594"/>
      <c r="S965" s="594"/>
      <c r="T965" s="594"/>
      <c r="U965" s="594"/>
      <c r="V965" s="594"/>
      <c r="W965" s="594"/>
      <c r="X965" s="594"/>
      <c r="Y965" s="594"/>
      <c r="Z965" s="594"/>
    </row>
    <row r="966" spans="1:26" ht="15.75" customHeight="1">
      <c r="A966" s="592"/>
      <c r="B966" s="592"/>
      <c r="C966" s="594"/>
      <c r="D966" s="594"/>
      <c r="E966" s="594"/>
      <c r="F966" s="594"/>
      <c r="G966" s="594"/>
      <c r="H966" s="594"/>
      <c r="I966" s="594"/>
      <c r="J966" s="594"/>
      <c r="K966" s="594"/>
      <c r="L966" s="594"/>
      <c r="M966" s="594"/>
      <c r="N966" s="594"/>
      <c r="O966" s="594"/>
      <c r="P966" s="594"/>
      <c r="Q966" s="594"/>
      <c r="R966" s="594"/>
      <c r="S966" s="594"/>
      <c r="T966" s="594"/>
      <c r="U966" s="594"/>
      <c r="V966" s="594"/>
      <c r="W966" s="594"/>
      <c r="X966" s="594"/>
      <c r="Y966" s="594"/>
      <c r="Z966" s="594"/>
    </row>
    <row r="967" spans="1:26" ht="15.75" customHeight="1">
      <c r="A967" s="592"/>
      <c r="B967" s="592"/>
      <c r="C967" s="594"/>
      <c r="D967" s="594"/>
      <c r="E967" s="594"/>
      <c r="F967" s="594"/>
      <c r="G967" s="594"/>
      <c r="H967" s="594"/>
      <c r="I967" s="594"/>
      <c r="J967" s="594"/>
      <c r="K967" s="594"/>
      <c r="L967" s="594"/>
      <c r="M967" s="594"/>
      <c r="N967" s="594"/>
      <c r="O967" s="594"/>
      <c r="P967" s="594"/>
      <c r="Q967" s="594"/>
      <c r="R967" s="594"/>
      <c r="S967" s="594"/>
      <c r="T967" s="594"/>
      <c r="U967" s="594"/>
      <c r="V967" s="594"/>
      <c r="W967" s="594"/>
      <c r="X967" s="594"/>
      <c r="Y967" s="594"/>
      <c r="Z967" s="594"/>
    </row>
    <row r="968" spans="1:26" ht="15.75" customHeight="1">
      <c r="A968" s="592"/>
      <c r="B968" s="592"/>
      <c r="C968" s="594"/>
      <c r="D968" s="594"/>
      <c r="E968" s="594"/>
      <c r="F968" s="594"/>
      <c r="G968" s="594"/>
      <c r="H968" s="594"/>
      <c r="I968" s="594"/>
      <c r="J968" s="594"/>
      <c r="K968" s="594"/>
      <c r="L968" s="594"/>
      <c r="M968" s="594"/>
      <c r="N968" s="594"/>
      <c r="O968" s="594"/>
      <c r="P968" s="594"/>
      <c r="Q968" s="594"/>
      <c r="R968" s="594"/>
      <c r="S968" s="594"/>
      <c r="T968" s="594"/>
      <c r="U968" s="594"/>
      <c r="V968" s="594"/>
      <c r="W968" s="594"/>
      <c r="X968" s="594"/>
      <c r="Y968" s="594"/>
      <c r="Z968" s="594"/>
    </row>
    <row r="969" spans="1:26" ht="15.75" customHeight="1">
      <c r="A969" s="592"/>
      <c r="B969" s="592"/>
      <c r="C969" s="594"/>
      <c r="D969" s="594"/>
      <c r="E969" s="594"/>
      <c r="F969" s="594"/>
      <c r="G969" s="594"/>
      <c r="H969" s="594"/>
      <c r="I969" s="594"/>
      <c r="J969" s="594"/>
      <c r="K969" s="594"/>
      <c r="L969" s="594"/>
      <c r="M969" s="594"/>
      <c r="N969" s="594"/>
      <c r="O969" s="594"/>
      <c r="P969" s="594"/>
      <c r="Q969" s="594"/>
      <c r="R969" s="594"/>
      <c r="S969" s="594"/>
      <c r="T969" s="594"/>
      <c r="U969" s="594"/>
      <c r="V969" s="594"/>
      <c r="W969" s="594"/>
      <c r="X969" s="594"/>
      <c r="Y969" s="594"/>
      <c r="Z969" s="594"/>
    </row>
    <row r="970" spans="1:26" ht="15.75" customHeight="1">
      <c r="A970" s="592"/>
      <c r="B970" s="592"/>
      <c r="C970" s="594"/>
      <c r="D970" s="594"/>
      <c r="E970" s="594"/>
      <c r="F970" s="594"/>
      <c r="G970" s="594"/>
      <c r="H970" s="594"/>
      <c r="I970" s="594"/>
      <c r="J970" s="594"/>
      <c r="K970" s="594"/>
      <c r="L970" s="594"/>
      <c r="M970" s="594"/>
      <c r="N970" s="594"/>
      <c r="O970" s="594"/>
      <c r="P970" s="594"/>
      <c r="Q970" s="594"/>
      <c r="R970" s="594"/>
      <c r="S970" s="594"/>
      <c r="T970" s="594"/>
      <c r="U970" s="594"/>
      <c r="V970" s="594"/>
      <c r="W970" s="594"/>
      <c r="X970" s="594"/>
      <c r="Y970" s="594"/>
      <c r="Z970" s="594"/>
    </row>
    <row r="971" spans="1:26" ht="15.75" customHeight="1">
      <c r="A971" s="592"/>
      <c r="B971" s="592"/>
      <c r="C971" s="594"/>
      <c r="D971" s="594"/>
      <c r="E971" s="594"/>
      <c r="F971" s="594"/>
      <c r="G971" s="594"/>
      <c r="H971" s="594"/>
      <c r="I971" s="594"/>
      <c r="J971" s="594"/>
      <c r="K971" s="594"/>
      <c r="L971" s="594"/>
      <c r="M971" s="594"/>
      <c r="N971" s="594"/>
      <c r="O971" s="594"/>
      <c r="P971" s="594"/>
      <c r="Q971" s="594"/>
      <c r="R971" s="594"/>
      <c r="S971" s="594"/>
      <c r="T971" s="594"/>
      <c r="U971" s="594"/>
      <c r="V971" s="594"/>
      <c r="W971" s="594"/>
      <c r="X971" s="594"/>
      <c r="Y971" s="594"/>
      <c r="Z971" s="594"/>
    </row>
    <row r="972" spans="1:26" ht="15.75" customHeight="1">
      <c r="A972" s="592"/>
      <c r="B972" s="592"/>
      <c r="C972" s="594"/>
      <c r="D972" s="594"/>
      <c r="E972" s="594"/>
      <c r="F972" s="594"/>
      <c r="G972" s="594"/>
      <c r="H972" s="594"/>
      <c r="I972" s="594"/>
      <c r="J972" s="594"/>
      <c r="K972" s="594"/>
      <c r="L972" s="594"/>
      <c r="M972" s="594"/>
      <c r="N972" s="594"/>
      <c r="O972" s="594"/>
      <c r="P972" s="594"/>
      <c r="Q972" s="594"/>
      <c r="R972" s="594"/>
      <c r="S972" s="594"/>
      <c r="T972" s="594"/>
      <c r="U972" s="594"/>
      <c r="V972" s="594"/>
      <c r="W972" s="594"/>
      <c r="X972" s="594"/>
      <c r="Y972" s="594"/>
      <c r="Z972" s="594"/>
    </row>
    <row r="973" spans="1:26" ht="15.75" customHeight="1">
      <c r="A973" s="592"/>
      <c r="B973" s="592"/>
      <c r="C973" s="594"/>
      <c r="D973" s="594"/>
      <c r="E973" s="594"/>
      <c r="F973" s="594"/>
      <c r="G973" s="594"/>
      <c r="H973" s="594"/>
      <c r="I973" s="594"/>
      <c r="J973" s="594"/>
      <c r="K973" s="594"/>
      <c r="L973" s="594"/>
      <c r="M973" s="594"/>
      <c r="N973" s="594"/>
      <c r="O973" s="594"/>
      <c r="P973" s="594"/>
      <c r="Q973" s="594"/>
      <c r="R973" s="594"/>
      <c r="S973" s="594"/>
      <c r="T973" s="594"/>
      <c r="U973" s="594"/>
      <c r="V973" s="594"/>
      <c r="W973" s="594"/>
      <c r="X973" s="594"/>
      <c r="Y973" s="594"/>
      <c r="Z973" s="594"/>
    </row>
    <row r="974" spans="1:26" ht="15.75" customHeight="1">
      <c r="A974" s="592"/>
      <c r="B974" s="592"/>
      <c r="C974" s="594"/>
      <c r="D974" s="594"/>
      <c r="E974" s="594"/>
      <c r="F974" s="594"/>
      <c r="G974" s="594"/>
      <c r="H974" s="594"/>
      <c r="I974" s="594"/>
      <c r="J974" s="594"/>
      <c r="K974" s="594"/>
      <c r="L974" s="594"/>
      <c r="M974" s="594"/>
      <c r="N974" s="594"/>
      <c r="O974" s="594"/>
      <c r="P974" s="594"/>
      <c r="Q974" s="594"/>
      <c r="R974" s="594"/>
      <c r="S974" s="594"/>
      <c r="T974" s="594"/>
      <c r="U974" s="594"/>
      <c r="V974" s="594"/>
      <c r="W974" s="594"/>
      <c r="X974" s="594"/>
      <c r="Y974" s="594"/>
      <c r="Z974" s="594"/>
    </row>
    <row r="975" spans="1:26" ht="15.75" customHeight="1">
      <c r="A975" s="592"/>
      <c r="B975" s="592"/>
      <c r="C975" s="594"/>
      <c r="D975" s="594"/>
      <c r="E975" s="594"/>
      <c r="F975" s="594"/>
      <c r="G975" s="594"/>
      <c r="H975" s="594"/>
      <c r="I975" s="594"/>
      <c r="J975" s="594"/>
      <c r="K975" s="594"/>
      <c r="L975" s="594"/>
      <c r="M975" s="594"/>
      <c r="N975" s="594"/>
      <c r="O975" s="594"/>
      <c r="P975" s="594"/>
      <c r="Q975" s="594"/>
      <c r="R975" s="594"/>
      <c r="S975" s="594"/>
      <c r="T975" s="594"/>
      <c r="U975" s="594"/>
      <c r="V975" s="594"/>
      <c r="W975" s="594"/>
      <c r="X975" s="594"/>
      <c r="Y975" s="594"/>
      <c r="Z975" s="594"/>
    </row>
    <row r="976" spans="1:26" ht="15.75" customHeight="1">
      <c r="A976" s="592"/>
      <c r="B976" s="592"/>
      <c r="C976" s="594"/>
      <c r="D976" s="594"/>
      <c r="E976" s="594"/>
      <c r="F976" s="594"/>
      <c r="G976" s="594"/>
      <c r="H976" s="594"/>
      <c r="I976" s="594"/>
      <c r="J976" s="594"/>
      <c r="K976" s="594"/>
      <c r="L976" s="594"/>
      <c r="M976" s="594"/>
      <c r="N976" s="594"/>
      <c r="O976" s="594"/>
      <c r="P976" s="594"/>
      <c r="Q976" s="594"/>
      <c r="R976" s="594"/>
      <c r="S976" s="594"/>
      <c r="T976" s="594"/>
      <c r="U976" s="594"/>
      <c r="V976" s="594"/>
      <c r="W976" s="594"/>
      <c r="X976" s="594"/>
      <c r="Y976" s="594"/>
      <c r="Z976" s="594"/>
    </row>
    <row r="977" spans="1:26" ht="15.75" customHeight="1">
      <c r="A977" s="592"/>
      <c r="B977" s="592"/>
      <c r="C977" s="594"/>
      <c r="D977" s="594"/>
      <c r="E977" s="594"/>
      <c r="F977" s="594"/>
      <c r="G977" s="594"/>
      <c r="H977" s="594"/>
      <c r="I977" s="594"/>
      <c r="J977" s="594"/>
      <c r="K977" s="594"/>
      <c r="L977" s="594"/>
      <c r="M977" s="594"/>
      <c r="N977" s="594"/>
      <c r="O977" s="594"/>
      <c r="P977" s="594"/>
      <c r="Q977" s="594"/>
      <c r="R977" s="594"/>
      <c r="S977" s="594"/>
      <c r="T977" s="594"/>
      <c r="U977" s="594"/>
      <c r="V977" s="594"/>
      <c r="W977" s="594"/>
      <c r="X977" s="594"/>
      <c r="Y977" s="594"/>
      <c r="Z977" s="594"/>
    </row>
    <row r="978" spans="1:26" ht="15.75" customHeight="1">
      <c r="A978" s="592"/>
      <c r="B978" s="592"/>
      <c r="C978" s="594"/>
      <c r="D978" s="594"/>
      <c r="E978" s="594"/>
      <c r="F978" s="594"/>
      <c r="G978" s="594"/>
      <c r="H978" s="594"/>
      <c r="I978" s="594"/>
      <c r="J978" s="594"/>
      <c r="K978" s="594"/>
      <c r="L978" s="594"/>
      <c r="M978" s="594"/>
      <c r="N978" s="594"/>
      <c r="O978" s="594"/>
      <c r="P978" s="594"/>
      <c r="Q978" s="594"/>
      <c r="R978" s="594"/>
      <c r="S978" s="594"/>
      <c r="T978" s="594"/>
      <c r="U978" s="594"/>
      <c r="V978" s="594"/>
      <c r="W978" s="594"/>
      <c r="X978" s="594"/>
      <c r="Y978" s="594"/>
      <c r="Z978" s="594"/>
    </row>
    <row r="979" spans="1:26" ht="15.75" customHeight="1">
      <c r="A979" s="592"/>
      <c r="B979" s="592"/>
      <c r="C979" s="594"/>
      <c r="D979" s="594"/>
      <c r="E979" s="594"/>
      <c r="F979" s="594"/>
      <c r="G979" s="594"/>
      <c r="H979" s="594"/>
      <c r="I979" s="594"/>
      <c r="J979" s="594"/>
      <c r="K979" s="594"/>
      <c r="L979" s="594"/>
      <c r="M979" s="594"/>
      <c r="N979" s="594"/>
      <c r="O979" s="594"/>
      <c r="P979" s="594"/>
      <c r="Q979" s="594"/>
      <c r="R979" s="594"/>
      <c r="S979" s="594"/>
      <c r="T979" s="594"/>
      <c r="U979" s="594"/>
      <c r="V979" s="594"/>
      <c r="W979" s="594"/>
      <c r="X979" s="594"/>
      <c r="Y979" s="594"/>
      <c r="Z979" s="594"/>
    </row>
    <row r="980" spans="1:26" ht="15.75" customHeight="1">
      <c r="A980" s="592"/>
      <c r="B980" s="592"/>
      <c r="C980" s="594"/>
      <c r="D980" s="594"/>
      <c r="E980" s="594"/>
      <c r="F980" s="594"/>
      <c r="G980" s="594"/>
      <c r="H980" s="594"/>
      <c r="I980" s="594"/>
      <c r="J980" s="594"/>
      <c r="K980" s="594"/>
      <c r="L980" s="594"/>
      <c r="M980" s="594"/>
      <c r="N980" s="594"/>
      <c r="O980" s="594"/>
      <c r="P980" s="594"/>
      <c r="Q980" s="594"/>
      <c r="R980" s="594"/>
      <c r="S980" s="594"/>
      <c r="T980" s="594"/>
      <c r="U980" s="594"/>
      <c r="V980" s="594"/>
      <c r="W980" s="594"/>
      <c r="X980" s="594"/>
      <c r="Y980" s="594"/>
      <c r="Z980" s="594"/>
    </row>
    <row r="981" spans="1:26" ht="15.75" customHeight="1">
      <c r="A981" s="592"/>
      <c r="B981" s="592"/>
      <c r="C981" s="594"/>
      <c r="D981" s="594"/>
      <c r="E981" s="594"/>
      <c r="F981" s="594"/>
      <c r="G981" s="594"/>
      <c r="H981" s="594"/>
      <c r="I981" s="594"/>
      <c r="J981" s="594"/>
      <c r="K981" s="594"/>
      <c r="L981" s="594"/>
      <c r="M981" s="594"/>
      <c r="N981" s="594"/>
      <c r="O981" s="594"/>
      <c r="P981" s="594"/>
      <c r="Q981" s="594"/>
      <c r="R981" s="594"/>
      <c r="S981" s="594"/>
      <c r="T981" s="594"/>
      <c r="U981" s="594"/>
      <c r="V981" s="594"/>
      <c r="W981" s="594"/>
      <c r="X981" s="594"/>
      <c r="Y981" s="594"/>
      <c r="Z981" s="594"/>
    </row>
    <row r="982" spans="1:26" ht="15.75" customHeight="1">
      <c r="A982" s="592"/>
      <c r="B982" s="592"/>
      <c r="C982" s="594"/>
      <c r="D982" s="594"/>
      <c r="E982" s="594"/>
      <c r="F982" s="594"/>
      <c r="G982" s="594"/>
      <c r="H982" s="594"/>
      <c r="I982" s="594"/>
      <c r="J982" s="594"/>
      <c r="K982" s="594"/>
      <c r="L982" s="594"/>
      <c r="M982" s="594"/>
      <c r="N982" s="594"/>
      <c r="O982" s="594"/>
      <c r="P982" s="594"/>
      <c r="Q982" s="594"/>
      <c r="R982" s="594"/>
      <c r="S982" s="594"/>
      <c r="T982" s="594"/>
      <c r="U982" s="594"/>
      <c r="V982" s="594"/>
      <c r="W982" s="594"/>
      <c r="X982" s="594"/>
      <c r="Y982" s="594"/>
      <c r="Z982" s="594"/>
    </row>
    <row r="983" spans="1:26" ht="15.75" customHeight="1">
      <c r="A983" s="592"/>
      <c r="B983" s="592"/>
      <c r="C983" s="594"/>
      <c r="D983" s="594"/>
      <c r="E983" s="594"/>
      <c r="F983" s="594"/>
      <c r="G983" s="594"/>
      <c r="H983" s="594"/>
      <c r="I983" s="594"/>
      <c r="J983" s="594"/>
      <c r="K983" s="594"/>
      <c r="L983" s="594"/>
      <c r="M983" s="594"/>
      <c r="N983" s="594"/>
      <c r="O983" s="594"/>
      <c r="P983" s="594"/>
      <c r="Q983" s="594"/>
      <c r="R983" s="594"/>
      <c r="S983" s="594"/>
      <c r="T983" s="594"/>
      <c r="U983" s="594"/>
      <c r="V983" s="594"/>
      <c r="W983" s="594"/>
      <c r="X983" s="594"/>
      <c r="Y983" s="594"/>
      <c r="Z983" s="594"/>
    </row>
    <row r="984" spans="1:26" ht="15.75" customHeight="1">
      <c r="A984" s="592"/>
      <c r="B984" s="592"/>
      <c r="C984" s="594"/>
      <c r="D984" s="594"/>
      <c r="E984" s="594"/>
      <c r="F984" s="594"/>
      <c r="G984" s="594"/>
      <c r="H984" s="594"/>
      <c r="I984" s="594"/>
      <c r="J984" s="594"/>
      <c r="K984" s="594"/>
      <c r="L984" s="594"/>
      <c r="M984" s="594"/>
      <c r="N984" s="594"/>
      <c r="O984" s="594"/>
      <c r="P984" s="594"/>
      <c r="Q984" s="594"/>
      <c r="R984" s="594"/>
      <c r="S984" s="594"/>
      <c r="T984" s="594"/>
      <c r="U984" s="594"/>
      <c r="V984" s="594"/>
      <c r="W984" s="594"/>
      <c r="X984" s="594"/>
      <c r="Y984" s="594"/>
      <c r="Z984" s="594"/>
    </row>
    <row r="985" spans="1:26" ht="15.75" customHeight="1">
      <c r="A985" s="592"/>
      <c r="B985" s="592"/>
      <c r="C985" s="594"/>
      <c r="D985" s="594"/>
      <c r="E985" s="594"/>
      <c r="F985" s="594"/>
      <c r="G985" s="594"/>
      <c r="H985" s="594"/>
      <c r="I985" s="594"/>
      <c r="J985" s="594"/>
      <c r="K985" s="594"/>
      <c r="L985" s="594"/>
      <c r="M985" s="594"/>
      <c r="N985" s="594"/>
      <c r="O985" s="594"/>
      <c r="P985" s="594"/>
      <c r="Q985" s="594"/>
      <c r="R985" s="594"/>
      <c r="S985" s="594"/>
      <c r="T985" s="594"/>
      <c r="U985" s="594"/>
      <c r="V985" s="594"/>
      <c r="W985" s="594"/>
      <c r="X985" s="594"/>
      <c r="Y985" s="594"/>
      <c r="Z985" s="594"/>
    </row>
    <row r="986" spans="1:26" ht="15.75" customHeight="1">
      <c r="A986" s="592"/>
      <c r="B986" s="592"/>
      <c r="C986" s="594"/>
      <c r="D986" s="594"/>
      <c r="E986" s="594"/>
      <c r="F986" s="594"/>
      <c r="G986" s="594"/>
      <c r="H986" s="594"/>
      <c r="I986" s="594"/>
      <c r="J986" s="594"/>
      <c r="K986" s="594"/>
      <c r="L986" s="594"/>
      <c r="M986" s="594"/>
      <c r="N986" s="594"/>
      <c r="O986" s="594"/>
      <c r="P986" s="594"/>
      <c r="Q986" s="594"/>
      <c r="R986" s="594"/>
      <c r="S986" s="594"/>
      <c r="T986" s="594"/>
      <c r="U986" s="594"/>
      <c r="V986" s="594"/>
      <c r="W986" s="594"/>
      <c r="X986" s="594"/>
      <c r="Y986" s="594"/>
      <c r="Z986" s="594"/>
    </row>
    <row r="987" spans="1:26" ht="15.75" customHeight="1">
      <c r="A987" s="592"/>
      <c r="B987" s="592"/>
      <c r="C987" s="594"/>
      <c r="D987" s="594"/>
      <c r="E987" s="594"/>
      <c r="F987" s="594"/>
      <c r="G987" s="594"/>
      <c r="H987" s="594"/>
      <c r="I987" s="594"/>
      <c r="J987" s="594"/>
      <c r="K987" s="594"/>
      <c r="L987" s="594"/>
      <c r="M987" s="594"/>
      <c r="N987" s="594"/>
      <c r="O987" s="594"/>
      <c r="P987" s="594"/>
      <c r="Q987" s="594"/>
      <c r="R987" s="594"/>
      <c r="S987" s="594"/>
      <c r="T987" s="594"/>
      <c r="U987" s="594"/>
      <c r="V987" s="594"/>
      <c r="W987" s="594"/>
      <c r="X987" s="594"/>
      <c r="Y987" s="594"/>
      <c r="Z987" s="594"/>
    </row>
    <row r="988" spans="1:26" ht="15.75" customHeight="1">
      <c r="A988" s="592"/>
      <c r="B988" s="592"/>
      <c r="C988" s="594"/>
      <c r="D988" s="594"/>
      <c r="E988" s="594"/>
      <c r="F988" s="594"/>
      <c r="G988" s="594"/>
      <c r="H988" s="594"/>
      <c r="I988" s="594"/>
      <c r="J988" s="594"/>
      <c r="K988" s="594"/>
      <c r="L988" s="594"/>
      <c r="M988" s="594"/>
      <c r="N988" s="594"/>
      <c r="O988" s="594"/>
      <c r="P988" s="594"/>
      <c r="Q988" s="594"/>
      <c r="R988" s="594"/>
      <c r="S988" s="594"/>
      <c r="T988" s="594"/>
      <c r="U988" s="594"/>
      <c r="V988" s="594"/>
      <c r="W988" s="594"/>
      <c r="X988" s="594"/>
      <c r="Y988" s="594"/>
      <c r="Z988" s="594"/>
    </row>
    <row r="989" spans="1:26" ht="15.75" customHeight="1">
      <c r="A989" s="592"/>
      <c r="B989" s="592"/>
      <c r="C989" s="594"/>
      <c r="D989" s="594"/>
      <c r="E989" s="594"/>
      <c r="F989" s="594"/>
      <c r="G989" s="594"/>
      <c r="H989" s="594"/>
      <c r="I989" s="594"/>
      <c r="J989" s="594"/>
      <c r="K989" s="594"/>
      <c r="L989" s="594"/>
      <c r="M989" s="594"/>
      <c r="N989" s="594"/>
      <c r="O989" s="594"/>
      <c r="P989" s="594"/>
      <c r="Q989" s="594"/>
      <c r="R989" s="594"/>
      <c r="S989" s="594"/>
      <c r="T989" s="594"/>
      <c r="U989" s="594"/>
      <c r="V989" s="594"/>
      <c r="W989" s="594"/>
      <c r="X989" s="594"/>
      <c r="Y989" s="594"/>
      <c r="Z989" s="594"/>
    </row>
    <row r="990" spans="1:26" ht="15.75" customHeight="1">
      <c r="A990" s="592"/>
      <c r="B990" s="592"/>
      <c r="C990" s="594"/>
      <c r="D990" s="594"/>
      <c r="E990" s="594"/>
      <c r="F990" s="594"/>
      <c r="G990" s="594"/>
      <c r="H990" s="594"/>
      <c r="I990" s="594"/>
      <c r="J990" s="594"/>
      <c r="K990" s="594"/>
      <c r="L990" s="594"/>
      <c r="M990" s="594"/>
      <c r="N990" s="594"/>
      <c r="O990" s="594"/>
      <c r="P990" s="594"/>
      <c r="Q990" s="594"/>
      <c r="R990" s="594"/>
      <c r="S990" s="594"/>
      <c r="T990" s="594"/>
      <c r="U990" s="594"/>
      <c r="V990" s="594"/>
      <c r="W990" s="594"/>
      <c r="X990" s="594"/>
      <c r="Y990" s="594"/>
      <c r="Z990" s="594"/>
    </row>
    <row r="991" spans="1:26" ht="15.75" customHeight="1">
      <c r="A991" s="592"/>
      <c r="B991" s="592"/>
      <c r="C991" s="594"/>
      <c r="D991" s="594"/>
      <c r="E991" s="594"/>
      <c r="F991" s="594"/>
      <c r="G991" s="594"/>
      <c r="H991" s="594"/>
      <c r="I991" s="594"/>
      <c r="J991" s="594"/>
      <c r="K991" s="594"/>
      <c r="L991" s="594"/>
      <c r="M991" s="594"/>
      <c r="N991" s="594"/>
      <c r="O991" s="594"/>
      <c r="P991" s="594"/>
      <c r="Q991" s="594"/>
      <c r="R991" s="594"/>
      <c r="S991" s="594"/>
      <c r="T991" s="594"/>
      <c r="U991" s="594"/>
      <c r="V991" s="594"/>
      <c r="W991" s="594"/>
      <c r="X991" s="594"/>
      <c r="Y991" s="594"/>
      <c r="Z991" s="594"/>
    </row>
    <row r="992" spans="1:26" ht="15.75" customHeight="1">
      <c r="A992" s="592"/>
      <c r="B992" s="592"/>
      <c r="C992" s="594"/>
      <c r="D992" s="594"/>
      <c r="E992" s="594"/>
      <c r="F992" s="594"/>
      <c r="G992" s="594"/>
      <c r="H992" s="594"/>
      <c r="I992" s="594"/>
      <c r="J992" s="594"/>
      <c r="K992" s="594"/>
      <c r="L992" s="594"/>
      <c r="M992" s="594"/>
      <c r="N992" s="594"/>
      <c r="O992" s="594"/>
      <c r="P992" s="594"/>
      <c r="Q992" s="594"/>
      <c r="R992" s="594"/>
      <c r="S992" s="594"/>
      <c r="T992" s="594"/>
      <c r="U992" s="594"/>
      <c r="V992" s="594"/>
      <c r="W992" s="594"/>
      <c r="X992" s="594"/>
      <c r="Y992" s="594"/>
      <c r="Z992" s="594"/>
    </row>
    <row r="993" spans="1:26" ht="15.75" customHeight="1">
      <c r="A993" s="592"/>
      <c r="B993" s="592"/>
      <c r="C993" s="594"/>
      <c r="D993" s="594"/>
      <c r="E993" s="594"/>
      <c r="F993" s="594"/>
      <c r="G993" s="594"/>
      <c r="H993" s="594"/>
      <c r="I993" s="594"/>
      <c r="J993" s="594"/>
      <c r="K993" s="594"/>
      <c r="L993" s="594"/>
      <c r="M993" s="594"/>
      <c r="N993" s="594"/>
      <c r="O993" s="594"/>
      <c r="P993" s="594"/>
      <c r="Q993" s="594"/>
      <c r="R993" s="594"/>
      <c r="S993" s="594"/>
      <c r="T993" s="594"/>
      <c r="U993" s="594"/>
      <c r="V993" s="594"/>
      <c r="W993" s="594"/>
      <c r="X993" s="594"/>
      <c r="Y993" s="594"/>
      <c r="Z993" s="594"/>
    </row>
    <row r="994" spans="1:26" ht="15.75" customHeight="1">
      <c r="A994" s="592"/>
      <c r="B994" s="592"/>
      <c r="C994" s="594"/>
      <c r="D994" s="594"/>
      <c r="E994" s="594"/>
      <c r="F994" s="594"/>
      <c r="G994" s="594"/>
      <c r="H994" s="594"/>
      <c r="I994" s="594"/>
      <c r="J994" s="594"/>
      <c r="K994" s="594"/>
      <c r="L994" s="594"/>
      <c r="M994" s="594"/>
      <c r="N994" s="594"/>
      <c r="O994" s="594"/>
      <c r="P994" s="594"/>
      <c r="Q994" s="594"/>
      <c r="R994" s="594"/>
      <c r="S994" s="594"/>
      <c r="T994" s="594"/>
      <c r="U994" s="594"/>
      <c r="V994" s="594"/>
      <c r="W994" s="594"/>
      <c r="X994" s="594"/>
      <c r="Y994" s="594"/>
      <c r="Z994" s="594"/>
    </row>
    <row r="995" spans="1:26" ht="15.75" customHeight="1">
      <c r="A995" s="592"/>
      <c r="B995" s="592"/>
      <c r="C995" s="594"/>
      <c r="D995" s="594"/>
      <c r="E995" s="594"/>
      <c r="F995" s="594"/>
      <c r="G995" s="594"/>
      <c r="H995" s="594"/>
      <c r="I995" s="594"/>
      <c r="J995" s="594"/>
      <c r="K995" s="594"/>
      <c r="L995" s="594"/>
      <c r="M995" s="594"/>
      <c r="N995" s="594"/>
      <c r="O995" s="594"/>
      <c r="P995" s="594"/>
      <c r="Q995" s="594"/>
      <c r="R995" s="594"/>
      <c r="S995" s="594"/>
      <c r="T995" s="594"/>
      <c r="U995" s="594"/>
      <c r="V995" s="594"/>
      <c r="W995" s="594"/>
      <c r="X995" s="594"/>
      <c r="Y995" s="594"/>
      <c r="Z995" s="594"/>
    </row>
    <row r="996" spans="1:26" ht="15.75" customHeight="1">
      <c r="A996" s="592"/>
      <c r="B996" s="592"/>
      <c r="C996" s="594"/>
      <c r="D996" s="594"/>
      <c r="E996" s="594"/>
      <c r="F996" s="594"/>
      <c r="G996" s="594"/>
      <c r="H996" s="594"/>
      <c r="I996" s="594"/>
      <c r="J996" s="594"/>
      <c r="K996" s="594"/>
      <c r="L996" s="594"/>
      <c r="M996" s="594"/>
      <c r="N996" s="594"/>
      <c r="O996" s="594"/>
      <c r="P996" s="594"/>
      <c r="Q996" s="594"/>
      <c r="R996" s="594"/>
      <c r="S996" s="594"/>
      <c r="T996" s="594"/>
      <c r="U996" s="594"/>
      <c r="V996" s="594"/>
      <c r="W996" s="594"/>
      <c r="X996" s="594"/>
      <c r="Y996" s="594"/>
      <c r="Z996" s="594"/>
    </row>
    <row r="997" spans="1:26" ht="15.75" customHeight="1">
      <c r="A997" s="592"/>
      <c r="B997" s="592"/>
      <c r="C997" s="594"/>
      <c r="D997" s="594"/>
      <c r="E997" s="594"/>
      <c r="F997" s="594"/>
      <c r="G997" s="594"/>
      <c r="H997" s="594"/>
      <c r="I997" s="594"/>
      <c r="J997" s="594"/>
      <c r="K997" s="594"/>
      <c r="L997" s="594"/>
      <c r="M997" s="594"/>
      <c r="N997" s="594"/>
      <c r="O997" s="594"/>
      <c r="P997" s="594"/>
      <c r="Q997" s="594"/>
      <c r="R997" s="594"/>
      <c r="S997" s="594"/>
      <c r="T997" s="594"/>
      <c r="U997" s="594"/>
      <c r="V997" s="594"/>
      <c r="W997" s="594"/>
      <c r="X997" s="594"/>
      <c r="Y997" s="594"/>
      <c r="Z997" s="594"/>
    </row>
    <row r="998" spans="1:26" ht="15.75" customHeight="1">
      <c r="A998" s="592"/>
      <c r="B998" s="592"/>
      <c r="C998" s="594"/>
      <c r="D998" s="594"/>
      <c r="E998" s="594"/>
      <c r="F998" s="594"/>
      <c r="G998" s="594"/>
      <c r="H998" s="594"/>
      <c r="I998" s="594"/>
      <c r="J998" s="594"/>
      <c r="K998" s="594"/>
      <c r="L998" s="594"/>
      <c r="M998" s="594"/>
      <c r="N998" s="594"/>
      <c r="O998" s="594"/>
      <c r="P998" s="594"/>
      <c r="Q998" s="594"/>
      <c r="R998" s="594"/>
      <c r="S998" s="594"/>
      <c r="T998" s="594"/>
      <c r="U998" s="594"/>
      <c r="V998" s="594"/>
      <c r="W998" s="594"/>
      <c r="X998" s="594"/>
      <c r="Y998" s="594"/>
      <c r="Z998" s="594"/>
    </row>
    <row r="999" spans="1:26" ht="15.75" customHeight="1">
      <c r="A999" s="592"/>
      <c r="B999" s="592"/>
      <c r="C999" s="594"/>
      <c r="D999" s="594"/>
      <c r="E999" s="594"/>
      <c r="F999" s="594"/>
      <c r="G999" s="594"/>
      <c r="H999" s="594"/>
      <c r="I999" s="594"/>
      <c r="J999" s="594"/>
      <c r="K999" s="594"/>
      <c r="L999" s="594"/>
      <c r="M999" s="594"/>
      <c r="N999" s="594"/>
      <c r="O999" s="594"/>
      <c r="P999" s="594"/>
      <c r="Q999" s="594"/>
      <c r="R999" s="594"/>
      <c r="S999" s="594"/>
      <c r="T999" s="594"/>
      <c r="U999" s="594"/>
      <c r="V999" s="594"/>
      <c r="W999" s="594"/>
      <c r="X999" s="594"/>
      <c r="Y999" s="594"/>
      <c r="Z999" s="594"/>
    </row>
    <row r="1000" spans="1:26" ht="15.75" customHeight="1">
      <c r="A1000" s="592"/>
      <c r="B1000" s="592"/>
      <c r="C1000" s="594"/>
      <c r="D1000" s="594"/>
      <c r="E1000" s="594"/>
      <c r="F1000" s="594"/>
      <c r="G1000" s="594"/>
      <c r="H1000" s="594"/>
      <c r="I1000" s="594"/>
      <c r="J1000" s="594"/>
      <c r="K1000" s="594"/>
      <c r="L1000" s="594"/>
      <c r="M1000" s="594"/>
      <c r="N1000" s="594"/>
      <c r="O1000" s="594"/>
      <c r="P1000" s="594"/>
      <c r="Q1000" s="594"/>
      <c r="R1000" s="594"/>
      <c r="S1000" s="594"/>
      <c r="T1000" s="594"/>
      <c r="U1000" s="594"/>
      <c r="V1000" s="594"/>
      <c r="W1000" s="594"/>
      <c r="X1000" s="594"/>
      <c r="Y1000" s="594"/>
      <c r="Z1000" s="594"/>
    </row>
  </sheetData>
  <sheetProtection algorithmName="SHA-512" hashValue="opLA+0HkVeV/dDryCQ4v+7PH/TyFCzyH/IqnxUYd4bX0yKWKAnP9+/xK6CFPuYaYWHm09fomh86IaMWJtDm3mA==" saltValue="qj3SGveamehELnz+ZjZu7A==" spinCount="100000" sheet="1" objects="1" scenarios="1"/>
  <mergeCells count="7">
    <mergeCell ref="B8:C8"/>
    <mergeCell ref="A1:C1"/>
    <mergeCell ref="B3:C3"/>
    <mergeCell ref="B4:C4"/>
    <mergeCell ref="B5:C5"/>
    <mergeCell ref="B6:C6"/>
    <mergeCell ref="B7:C7"/>
  </mergeCells>
  <phoneticPr fontId="55" type="noConversion"/>
  <pageMargins left="0.7" right="0.7" top="0.75" bottom="0.75" header="0" footer="0"/>
  <pageSetup orientation="landscape"/>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048A9-4C56-4EBC-9809-2BBE0D0477CE}">
  <dimension ref="A1:Z1000"/>
  <sheetViews>
    <sheetView workbookViewId="0">
      <selection activeCell="B8" sqref="B8"/>
    </sheetView>
  </sheetViews>
  <sheetFormatPr defaultColWidth="11.25" defaultRowHeight="15" customHeight="1"/>
  <cols>
    <col min="1" max="1" width="15.25" style="590" customWidth="1"/>
    <col min="2" max="2" width="67.75" style="590" customWidth="1"/>
    <col min="3" max="6" width="9" style="590" customWidth="1"/>
    <col min="7" max="26" width="8" style="590" customWidth="1"/>
    <col min="27" max="16384" width="11.25" style="590"/>
  </cols>
  <sheetData>
    <row r="1" spans="1:26" ht="35.25" customHeight="1">
      <c r="A1" s="740" t="s">
        <v>1050</v>
      </c>
      <c r="B1" s="741"/>
      <c r="C1" s="588"/>
      <c r="D1" s="588"/>
      <c r="E1" s="588"/>
      <c r="F1" s="588"/>
      <c r="G1" s="588"/>
      <c r="H1" s="588"/>
      <c r="I1" s="588"/>
      <c r="J1" s="588"/>
      <c r="K1" s="588"/>
      <c r="L1" s="588"/>
      <c r="M1" s="588"/>
      <c r="N1" s="588"/>
      <c r="O1" s="588"/>
      <c r="P1" s="588"/>
      <c r="Q1" s="588"/>
      <c r="R1" s="588"/>
      <c r="S1" s="588"/>
      <c r="T1" s="588"/>
      <c r="U1" s="588"/>
      <c r="V1" s="588"/>
      <c r="W1" s="588"/>
      <c r="X1" s="588"/>
      <c r="Y1" s="588"/>
      <c r="Z1" s="588"/>
    </row>
    <row r="2" spans="1:26" ht="19.5" customHeight="1">
      <c r="A2" s="602" t="s">
        <v>1051</v>
      </c>
      <c r="B2" s="602" t="s">
        <v>1052</v>
      </c>
      <c r="C2" s="588"/>
      <c r="D2" s="588"/>
      <c r="E2" s="588"/>
      <c r="F2" s="588"/>
      <c r="G2" s="588"/>
      <c r="H2" s="588"/>
      <c r="I2" s="588"/>
      <c r="J2" s="588"/>
      <c r="K2" s="588"/>
      <c r="L2" s="588"/>
      <c r="M2" s="588"/>
      <c r="N2" s="588"/>
      <c r="O2" s="588"/>
      <c r="P2" s="588"/>
      <c r="Q2" s="588"/>
      <c r="R2" s="588"/>
      <c r="S2" s="588"/>
      <c r="T2" s="588"/>
      <c r="U2" s="588"/>
      <c r="V2" s="588"/>
      <c r="W2" s="588"/>
      <c r="X2" s="588"/>
      <c r="Y2" s="588"/>
      <c r="Z2" s="588"/>
    </row>
    <row r="3" spans="1:26" ht="19.5" customHeight="1">
      <c r="A3" s="603" t="s">
        <v>1053</v>
      </c>
      <c r="B3" s="603" t="s">
        <v>1054</v>
      </c>
      <c r="C3" s="588"/>
      <c r="D3" s="588"/>
      <c r="E3" s="588"/>
      <c r="F3" s="588"/>
      <c r="G3" s="588"/>
      <c r="H3" s="588"/>
      <c r="I3" s="588"/>
      <c r="J3" s="588"/>
      <c r="K3" s="588"/>
      <c r="L3" s="588"/>
      <c r="M3" s="588"/>
      <c r="N3" s="588"/>
      <c r="O3" s="588"/>
      <c r="P3" s="588"/>
      <c r="Q3" s="588"/>
      <c r="R3" s="588"/>
      <c r="S3" s="588"/>
      <c r="T3" s="588"/>
      <c r="U3" s="588"/>
      <c r="V3" s="588"/>
      <c r="W3" s="588"/>
      <c r="X3" s="588"/>
      <c r="Y3" s="588"/>
      <c r="Z3" s="588"/>
    </row>
    <row r="4" spans="1:26" ht="58.5" customHeight="1">
      <c r="A4" s="603" t="s">
        <v>88</v>
      </c>
      <c r="B4" s="604" t="s">
        <v>1055</v>
      </c>
      <c r="C4" s="588"/>
      <c r="D4" s="588"/>
      <c r="E4" s="588"/>
      <c r="F4" s="588"/>
      <c r="G4" s="588"/>
      <c r="H4" s="588"/>
      <c r="I4" s="588"/>
      <c r="J4" s="588"/>
      <c r="K4" s="588"/>
      <c r="L4" s="588"/>
      <c r="M4" s="588"/>
      <c r="N4" s="588"/>
      <c r="O4" s="588"/>
      <c r="P4" s="588"/>
      <c r="Q4" s="588"/>
      <c r="R4" s="588"/>
      <c r="S4" s="588"/>
      <c r="T4" s="588"/>
      <c r="U4" s="588"/>
      <c r="V4" s="588"/>
      <c r="W4" s="588"/>
      <c r="X4" s="588"/>
      <c r="Y4" s="588"/>
      <c r="Z4" s="588"/>
    </row>
    <row r="5" spans="1:26" ht="19.5" customHeight="1">
      <c r="A5" s="603" t="s">
        <v>1056</v>
      </c>
      <c r="B5" s="603" t="s">
        <v>1056</v>
      </c>
      <c r="C5" s="588"/>
      <c r="D5" s="588"/>
      <c r="E5" s="588"/>
      <c r="F5" s="588"/>
      <c r="G5" s="588"/>
      <c r="H5" s="588"/>
      <c r="I5" s="588"/>
      <c r="J5" s="588"/>
      <c r="K5" s="588"/>
      <c r="L5" s="588"/>
      <c r="M5" s="588"/>
      <c r="N5" s="588"/>
      <c r="O5" s="588"/>
      <c r="P5" s="588"/>
      <c r="Q5" s="588"/>
      <c r="R5" s="588"/>
      <c r="S5" s="588"/>
      <c r="T5" s="588"/>
      <c r="U5" s="588"/>
      <c r="V5" s="588"/>
      <c r="W5" s="588"/>
      <c r="X5" s="588"/>
      <c r="Y5" s="588"/>
      <c r="Z5" s="588"/>
    </row>
    <row r="6" spans="1:26" ht="19.5" customHeight="1">
      <c r="A6" s="603" t="s">
        <v>1057</v>
      </c>
      <c r="B6" s="603" t="s">
        <v>1058</v>
      </c>
      <c r="C6" s="588"/>
      <c r="D6" s="588"/>
      <c r="E6" s="588"/>
      <c r="F6" s="588"/>
      <c r="G6" s="588"/>
      <c r="H6" s="588"/>
      <c r="I6" s="588"/>
      <c r="J6" s="588"/>
      <c r="K6" s="588"/>
      <c r="L6" s="588"/>
      <c r="M6" s="588"/>
      <c r="N6" s="588"/>
      <c r="O6" s="588"/>
      <c r="P6" s="588"/>
      <c r="Q6" s="588"/>
      <c r="R6" s="588"/>
      <c r="S6" s="588"/>
      <c r="T6" s="588"/>
      <c r="U6" s="588"/>
      <c r="V6" s="588"/>
      <c r="W6" s="588"/>
      <c r="X6" s="588"/>
      <c r="Y6" s="588"/>
      <c r="Z6" s="588"/>
    </row>
    <row r="7" spans="1:26" ht="19.5" customHeight="1">
      <c r="A7" s="603" t="s">
        <v>1059</v>
      </c>
      <c r="B7" s="603" t="s">
        <v>1060</v>
      </c>
      <c r="C7" s="588"/>
      <c r="D7" s="588"/>
      <c r="E7" s="588"/>
      <c r="F7" s="588"/>
      <c r="G7" s="588"/>
      <c r="H7" s="588"/>
      <c r="I7" s="588"/>
      <c r="J7" s="588"/>
      <c r="K7" s="588"/>
      <c r="L7" s="588"/>
      <c r="M7" s="588"/>
      <c r="N7" s="588"/>
      <c r="O7" s="588"/>
      <c r="P7" s="588"/>
      <c r="Q7" s="588"/>
      <c r="R7" s="588"/>
      <c r="S7" s="588"/>
      <c r="T7" s="588"/>
      <c r="U7" s="588"/>
      <c r="V7" s="588"/>
      <c r="W7" s="588"/>
      <c r="X7" s="588"/>
      <c r="Y7" s="588"/>
      <c r="Z7" s="588"/>
    </row>
    <row r="8" spans="1:26" ht="19.5" customHeight="1">
      <c r="A8" s="603" t="s">
        <v>1061</v>
      </c>
      <c r="B8" s="603" t="s">
        <v>1062</v>
      </c>
      <c r="C8" s="588"/>
      <c r="D8" s="588"/>
      <c r="E8" s="588"/>
      <c r="F8" s="588"/>
      <c r="G8" s="588"/>
      <c r="H8" s="588"/>
      <c r="I8" s="588"/>
      <c r="J8" s="588"/>
      <c r="K8" s="588"/>
      <c r="L8" s="588"/>
      <c r="M8" s="588"/>
      <c r="N8" s="588"/>
      <c r="O8" s="588"/>
      <c r="P8" s="588"/>
      <c r="Q8" s="588"/>
      <c r="R8" s="588"/>
      <c r="S8" s="588"/>
      <c r="T8" s="588"/>
      <c r="U8" s="588"/>
      <c r="V8" s="588"/>
      <c r="W8" s="588"/>
      <c r="X8" s="588"/>
      <c r="Y8" s="588"/>
      <c r="Z8" s="588"/>
    </row>
    <row r="9" spans="1:26" ht="19.5" customHeight="1">
      <c r="A9" s="603" t="s">
        <v>1063</v>
      </c>
      <c r="B9" s="603" t="s">
        <v>1064</v>
      </c>
      <c r="C9" s="588"/>
      <c r="D9" s="588"/>
      <c r="E9" s="588"/>
      <c r="F9" s="588"/>
      <c r="G9" s="588"/>
      <c r="H9" s="588"/>
      <c r="I9" s="588"/>
      <c r="J9" s="588"/>
      <c r="K9" s="588"/>
      <c r="L9" s="588"/>
      <c r="M9" s="588"/>
      <c r="N9" s="588"/>
      <c r="O9" s="588"/>
      <c r="P9" s="588"/>
      <c r="Q9" s="588"/>
      <c r="R9" s="588"/>
      <c r="S9" s="588"/>
      <c r="T9" s="588"/>
      <c r="U9" s="588"/>
      <c r="V9" s="588"/>
      <c r="W9" s="588"/>
      <c r="X9" s="588"/>
      <c r="Y9" s="588"/>
      <c r="Z9" s="588"/>
    </row>
    <row r="10" spans="1:26" ht="19.5" customHeight="1">
      <c r="A10" s="603" t="s">
        <v>1065</v>
      </c>
      <c r="B10" s="603" t="s">
        <v>1066</v>
      </c>
      <c r="C10" s="588"/>
      <c r="D10" s="588"/>
      <c r="E10" s="588"/>
      <c r="F10" s="588"/>
      <c r="G10" s="588"/>
      <c r="H10" s="588"/>
      <c r="I10" s="588"/>
      <c r="J10" s="588"/>
      <c r="K10" s="588"/>
      <c r="L10" s="588"/>
      <c r="M10" s="588"/>
      <c r="N10" s="588"/>
      <c r="O10" s="588"/>
      <c r="P10" s="588"/>
      <c r="Q10" s="588"/>
      <c r="R10" s="588"/>
      <c r="S10" s="588"/>
      <c r="T10" s="588"/>
      <c r="U10" s="588"/>
      <c r="V10" s="588"/>
      <c r="W10" s="588"/>
      <c r="X10" s="588"/>
      <c r="Y10" s="588"/>
      <c r="Z10" s="588"/>
    </row>
    <row r="11" spans="1:26" ht="19.5" customHeight="1">
      <c r="A11" s="603" t="s">
        <v>1067</v>
      </c>
      <c r="B11" s="603" t="s">
        <v>1068</v>
      </c>
      <c r="C11" s="588"/>
      <c r="D11" s="588"/>
      <c r="E11" s="588"/>
      <c r="F11" s="588"/>
      <c r="G11" s="588"/>
      <c r="H11" s="588"/>
      <c r="I11" s="588"/>
      <c r="J11" s="588"/>
      <c r="K11" s="588"/>
      <c r="L11" s="588"/>
      <c r="M11" s="588"/>
      <c r="N11" s="588"/>
      <c r="O11" s="588"/>
      <c r="P11" s="588"/>
      <c r="Q11" s="588"/>
      <c r="R11" s="588"/>
      <c r="S11" s="588"/>
      <c r="T11" s="588"/>
      <c r="U11" s="588"/>
      <c r="V11" s="588"/>
      <c r="W11" s="588"/>
      <c r="X11" s="588"/>
      <c r="Y11" s="588"/>
      <c r="Z11" s="588"/>
    </row>
    <row r="12" spans="1:26" ht="19.5" customHeight="1">
      <c r="A12" s="604" t="s">
        <v>1069</v>
      </c>
      <c r="B12" s="603" t="s">
        <v>1070</v>
      </c>
      <c r="C12" s="588"/>
      <c r="D12" s="588"/>
      <c r="E12" s="588"/>
      <c r="F12" s="588"/>
      <c r="G12" s="588"/>
      <c r="H12" s="588"/>
      <c r="I12" s="588"/>
      <c r="J12" s="588"/>
      <c r="K12" s="588"/>
      <c r="L12" s="588"/>
      <c r="M12" s="588"/>
      <c r="N12" s="588"/>
      <c r="O12" s="588"/>
      <c r="P12" s="588"/>
      <c r="Q12" s="588"/>
      <c r="R12" s="588"/>
      <c r="S12" s="588"/>
      <c r="T12" s="588"/>
      <c r="U12" s="588"/>
      <c r="V12" s="588"/>
      <c r="W12" s="588"/>
      <c r="X12" s="588"/>
      <c r="Y12" s="588"/>
      <c r="Z12" s="588"/>
    </row>
    <row r="13" spans="1:26" ht="19.5" customHeight="1">
      <c r="A13" s="603" t="s">
        <v>92</v>
      </c>
      <c r="B13" s="603" t="s">
        <v>1071</v>
      </c>
      <c r="C13" s="588"/>
      <c r="D13" s="588"/>
      <c r="E13" s="588"/>
      <c r="F13" s="588"/>
      <c r="G13" s="588"/>
      <c r="H13" s="588"/>
      <c r="I13" s="588"/>
      <c r="J13" s="588"/>
      <c r="K13" s="588"/>
      <c r="L13" s="588"/>
      <c r="M13" s="588"/>
      <c r="N13" s="588"/>
      <c r="O13" s="588"/>
      <c r="P13" s="588"/>
      <c r="Q13" s="588"/>
      <c r="R13" s="588"/>
      <c r="S13" s="588"/>
      <c r="T13" s="588"/>
      <c r="U13" s="588"/>
      <c r="V13" s="588"/>
      <c r="W13" s="588"/>
      <c r="X13" s="588"/>
      <c r="Y13" s="588"/>
      <c r="Z13" s="588"/>
    </row>
    <row r="14" spans="1:26" ht="19.5" customHeight="1">
      <c r="A14" s="603" t="s">
        <v>1072</v>
      </c>
      <c r="B14" s="603" t="s">
        <v>1073</v>
      </c>
      <c r="C14" s="588"/>
      <c r="D14" s="588"/>
      <c r="E14" s="588"/>
      <c r="F14" s="588"/>
      <c r="G14" s="588"/>
      <c r="H14" s="588"/>
      <c r="I14" s="588"/>
      <c r="J14" s="588"/>
      <c r="K14" s="588"/>
      <c r="L14" s="588"/>
      <c r="M14" s="588"/>
      <c r="N14" s="588"/>
      <c r="O14" s="588"/>
      <c r="P14" s="588"/>
      <c r="Q14" s="588"/>
      <c r="R14" s="588"/>
      <c r="S14" s="588"/>
      <c r="T14" s="588"/>
      <c r="U14" s="588"/>
      <c r="V14" s="588"/>
      <c r="W14" s="588"/>
      <c r="X14" s="588"/>
      <c r="Y14" s="588"/>
      <c r="Z14" s="588"/>
    </row>
    <row r="15" spans="1:26" ht="19.5" customHeight="1">
      <c r="A15" s="603" t="s">
        <v>93</v>
      </c>
      <c r="B15" s="603" t="s">
        <v>1074</v>
      </c>
      <c r="C15" s="588"/>
      <c r="D15" s="588"/>
      <c r="E15" s="588"/>
      <c r="F15" s="588"/>
      <c r="G15" s="588"/>
      <c r="H15" s="588"/>
      <c r="I15" s="588"/>
      <c r="J15" s="588"/>
      <c r="K15" s="588"/>
      <c r="L15" s="588"/>
      <c r="M15" s="588"/>
      <c r="N15" s="588"/>
      <c r="O15" s="588"/>
      <c r="P15" s="588"/>
      <c r="Q15" s="588"/>
      <c r="R15" s="588"/>
      <c r="S15" s="588"/>
      <c r="T15" s="588"/>
      <c r="U15" s="588"/>
      <c r="V15" s="588"/>
      <c r="W15" s="588"/>
      <c r="X15" s="588"/>
      <c r="Y15" s="588"/>
      <c r="Z15" s="588"/>
    </row>
    <row r="16" spans="1:26" ht="19.5" customHeight="1">
      <c r="A16" s="603" t="s">
        <v>94</v>
      </c>
      <c r="B16" s="603" t="s">
        <v>1075</v>
      </c>
      <c r="C16" s="588"/>
      <c r="D16" s="588"/>
      <c r="E16" s="588"/>
      <c r="F16" s="588"/>
      <c r="G16" s="588"/>
      <c r="H16" s="588"/>
      <c r="I16" s="588"/>
      <c r="J16" s="588"/>
      <c r="K16" s="588"/>
      <c r="L16" s="588"/>
      <c r="M16" s="588"/>
      <c r="N16" s="588"/>
      <c r="O16" s="588"/>
      <c r="P16" s="588"/>
      <c r="Q16" s="588"/>
      <c r="R16" s="588"/>
      <c r="S16" s="588"/>
      <c r="T16" s="588"/>
      <c r="U16" s="588"/>
      <c r="V16" s="588"/>
      <c r="W16" s="588"/>
      <c r="X16" s="588"/>
      <c r="Y16" s="588"/>
      <c r="Z16" s="588"/>
    </row>
    <row r="17" spans="1:26" ht="19.5" customHeight="1">
      <c r="A17" s="603" t="s">
        <v>95</v>
      </c>
      <c r="B17" s="603" t="s">
        <v>1076</v>
      </c>
      <c r="C17" s="588"/>
      <c r="D17" s="588"/>
      <c r="E17" s="588"/>
      <c r="F17" s="588"/>
      <c r="G17" s="588"/>
      <c r="H17" s="588"/>
      <c r="I17" s="588"/>
      <c r="J17" s="588"/>
      <c r="K17" s="588"/>
      <c r="L17" s="588"/>
      <c r="M17" s="588"/>
      <c r="N17" s="588"/>
      <c r="O17" s="588"/>
      <c r="P17" s="588"/>
      <c r="Q17" s="588"/>
      <c r="R17" s="588"/>
      <c r="S17" s="588"/>
      <c r="T17" s="588"/>
      <c r="U17" s="588"/>
      <c r="V17" s="588"/>
      <c r="W17" s="588"/>
      <c r="X17" s="588"/>
      <c r="Y17" s="588"/>
      <c r="Z17" s="588"/>
    </row>
    <row r="18" spans="1:26" ht="19.5" customHeight="1">
      <c r="A18" s="603" t="s">
        <v>1077</v>
      </c>
      <c r="B18" s="603" t="s">
        <v>1078</v>
      </c>
      <c r="C18" s="588"/>
      <c r="D18" s="588"/>
      <c r="E18" s="588"/>
      <c r="F18" s="588"/>
      <c r="G18" s="588"/>
      <c r="H18" s="588"/>
      <c r="I18" s="588"/>
      <c r="J18" s="588"/>
      <c r="K18" s="588"/>
      <c r="L18" s="588"/>
      <c r="M18" s="588"/>
      <c r="N18" s="588"/>
      <c r="O18" s="588"/>
      <c r="P18" s="588"/>
      <c r="Q18" s="588"/>
      <c r="R18" s="588"/>
      <c r="S18" s="588"/>
      <c r="T18" s="588"/>
      <c r="U18" s="588"/>
      <c r="V18" s="588"/>
      <c r="W18" s="588"/>
      <c r="X18" s="588"/>
      <c r="Y18" s="588"/>
      <c r="Z18" s="588"/>
    </row>
    <row r="19" spans="1:26" ht="19.5" customHeight="1">
      <c r="A19" s="603" t="s">
        <v>96</v>
      </c>
      <c r="B19" s="603" t="s">
        <v>1079</v>
      </c>
      <c r="C19" s="588"/>
      <c r="D19" s="588"/>
      <c r="E19" s="588"/>
      <c r="F19" s="588"/>
      <c r="G19" s="588"/>
      <c r="H19" s="588"/>
      <c r="I19" s="588"/>
      <c r="J19" s="588"/>
      <c r="K19" s="588"/>
      <c r="L19" s="588"/>
      <c r="M19" s="588"/>
      <c r="N19" s="588"/>
      <c r="O19" s="588"/>
      <c r="P19" s="588"/>
      <c r="Q19" s="588"/>
      <c r="R19" s="588"/>
      <c r="S19" s="588"/>
      <c r="T19" s="588"/>
      <c r="U19" s="588"/>
      <c r="V19" s="588"/>
      <c r="W19" s="588"/>
      <c r="X19" s="588"/>
      <c r="Y19" s="588"/>
      <c r="Z19" s="588"/>
    </row>
    <row r="20" spans="1:26" ht="19.5" customHeight="1">
      <c r="A20" s="603" t="s">
        <v>97</v>
      </c>
      <c r="B20" s="603" t="s">
        <v>1080</v>
      </c>
      <c r="C20" s="588"/>
      <c r="D20" s="588"/>
      <c r="E20" s="588"/>
      <c r="F20" s="588"/>
      <c r="G20" s="588"/>
      <c r="H20" s="588"/>
      <c r="I20" s="588"/>
      <c r="J20" s="588"/>
      <c r="K20" s="588"/>
      <c r="L20" s="588"/>
      <c r="M20" s="588"/>
      <c r="N20" s="588"/>
      <c r="O20" s="588"/>
      <c r="P20" s="588"/>
      <c r="Q20" s="588"/>
      <c r="R20" s="588"/>
      <c r="S20" s="588"/>
      <c r="T20" s="588"/>
      <c r="U20" s="588"/>
      <c r="V20" s="588"/>
      <c r="W20" s="588"/>
      <c r="X20" s="588"/>
      <c r="Y20" s="588"/>
      <c r="Z20" s="588"/>
    </row>
    <row r="21" spans="1:26" ht="19.5" customHeight="1">
      <c r="A21" s="603" t="s">
        <v>98</v>
      </c>
      <c r="B21" s="603" t="s">
        <v>1081</v>
      </c>
      <c r="C21" s="588"/>
      <c r="D21" s="588"/>
      <c r="E21" s="588"/>
      <c r="F21" s="588"/>
      <c r="G21" s="588"/>
      <c r="H21" s="588"/>
      <c r="I21" s="588"/>
      <c r="J21" s="588"/>
      <c r="K21" s="588"/>
      <c r="L21" s="588"/>
      <c r="M21" s="588"/>
      <c r="N21" s="588"/>
      <c r="O21" s="588"/>
      <c r="P21" s="588"/>
      <c r="Q21" s="588"/>
      <c r="R21" s="588"/>
      <c r="S21" s="588"/>
      <c r="T21" s="588"/>
      <c r="U21" s="588"/>
      <c r="V21" s="588"/>
      <c r="W21" s="588"/>
      <c r="X21" s="588"/>
      <c r="Y21" s="588"/>
      <c r="Z21" s="588"/>
    </row>
    <row r="22" spans="1:26" ht="19.5" customHeight="1">
      <c r="A22" s="603" t="s">
        <v>1082</v>
      </c>
      <c r="B22" s="603" t="s">
        <v>1083</v>
      </c>
      <c r="C22" s="588"/>
      <c r="D22" s="588"/>
      <c r="E22" s="588"/>
      <c r="F22" s="588"/>
      <c r="G22" s="588"/>
      <c r="H22" s="588"/>
      <c r="I22" s="588"/>
      <c r="J22" s="588"/>
      <c r="K22" s="588"/>
      <c r="L22" s="588"/>
      <c r="M22" s="588"/>
      <c r="N22" s="588"/>
      <c r="O22" s="588"/>
      <c r="P22" s="588"/>
      <c r="Q22" s="588"/>
      <c r="R22" s="588"/>
      <c r="S22" s="588"/>
      <c r="T22" s="588"/>
      <c r="U22" s="588"/>
      <c r="V22" s="588"/>
      <c r="W22" s="588"/>
      <c r="X22" s="588"/>
      <c r="Y22" s="588"/>
      <c r="Z22" s="588"/>
    </row>
    <row r="23" spans="1:26" ht="19.5" customHeight="1">
      <c r="A23" s="603" t="s">
        <v>1084</v>
      </c>
      <c r="B23" s="603" t="s">
        <v>1085</v>
      </c>
      <c r="C23" s="588"/>
      <c r="D23" s="588"/>
      <c r="E23" s="588"/>
      <c r="F23" s="588"/>
      <c r="G23" s="588"/>
      <c r="H23" s="588"/>
      <c r="I23" s="588"/>
      <c r="J23" s="588"/>
      <c r="K23" s="588"/>
      <c r="L23" s="588"/>
      <c r="M23" s="588"/>
      <c r="N23" s="588"/>
      <c r="O23" s="588"/>
      <c r="P23" s="588"/>
      <c r="Q23" s="588"/>
      <c r="R23" s="588"/>
      <c r="S23" s="588"/>
      <c r="T23" s="588"/>
      <c r="U23" s="588"/>
      <c r="V23" s="588"/>
      <c r="W23" s="588"/>
      <c r="X23" s="588"/>
      <c r="Y23" s="588"/>
      <c r="Z23" s="588"/>
    </row>
    <row r="24" spans="1:26" ht="19.5" customHeight="1">
      <c r="A24" s="603" t="s">
        <v>1086</v>
      </c>
      <c r="B24" s="603" t="s">
        <v>1087</v>
      </c>
      <c r="C24" s="588"/>
      <c r="D24" s="588"/>
      <c r="E24" s="588"/>
      <c r="F24" s="588"/>
      <c r="G24" s="588"/>
      <c r="H24" s="588"/>
      <c r="I24" s="588"/>
      <c r="J24" s="588"/>
      <c r="K24" s="588"/>
      <c r="L24" s="588"/>
      <c r="M24" s="588"/>
      <c r="N24" s="588"/>
      <c r="O24" s="588"/>
      <c r="P24" s="588"/>
      <c r="Q24" s="588"/>
      <c r="R24" s="588"/>
      <c r="S24" s="588"/>
      <c r="T24" s="588"/>
      <c r="U24" s="588"/>
      <c r="V24" s="588"/>
      <c r="W24" s="588"/>
      <c r="X24" s="588"/>
      <c r="Y24" s="588"/>
      <c r="Z24" s="588"/>
    </row>
    <row r="25" spans="1:26" ht="19.5" customHeight="1">
      <c r="A25" s="603"/>
      <c r="B25" s="603"/>
      <c r="C25" s="588"/>
      <c r="D25" s="588"/>
      <c r="E25" s="588"/>
      <c r="F25" s="588"/>
      <c r="G25" s="588"/>
      <c r="H25" s="588"/>
      <c r="I25" s="588"/>
      <c r="J25" s="588"/>
      <c r="K25" s="588"/>
      <c r="L25" s="588"/>
      <c r="M25" s="588"/>
      <c r="N25" s="588"/>
      <c r="O25" s="588"/>
      <c r="P25" s="588"/>
      <c r="Q25" s="588"/>
      <c r="R25" s="588"/>
      <c r="S25" s="588"/>
      <c r="T25" s="588"/>
      <c r="U25" s="588"/>
      <c r="V25" s="588"/>
      <c r="W25" s="588"/>
      <c r="X25" s="588"/>
      <c r="Y25" s="588"/>
      <c r="Z25" s="588"/>
    </row>
    <row r="26" spans="1:26" ht="19.5" customHeight="1">
      <c r="A26" s="603"/>
      <c r="B26" s="603"/>
      <c r="C26" s="588"/>
      <c r="D26" s="588"/>
      <c r="E26" s="588"/>
      <c r="F26" s="588"/>
      <c r="G26" s="588"/>
      <c r="H26" s="588"/>
      <c r="I26" s="588"/>
      <c r="J26" s="588"/>
      <c r="K26" s="588"/>
      <c r="L26" s="588"/>
      <c r="M26" s="588"/>
      <c r="N26" s="588"/>
      <c r="O26" s="588"/>
      <c r="P26" s="588"/>
      <c r="Q26" s="588"/>
      <c r="R26" s="588"/>
      <c r="S26" s="588"/>
      <c r="T26" s="588"/>
      <c r="U26" s="588"/>
      <c r="V26" s="588"/>
      <c r="W26" s="588"/>
      <c r="X26" s="588"/>
      <c r="Y26" s="588"/>
      <c r="Z26" s="588"/>
    </row>
    <row r="27" spans="1:26" ht="19.5" customHeight="1">
      <c r="A27" s="588"/>
      <c r="B27" s="588"/>
      <c r="C27" s="588"/>
      <c r="D27" s="588"/>
      <c r="E27" s="588"/>
      <c r="F27" s="588"/>
      <c r="G27" s="588"/>
      <c r="H27" s="588"/>
      <c r="I27" s="588"/>
      <c r="J27" s="588"/>
      <c r="K27" s="588"/>
      <c r="L27" s="588"/>
      <c r="M27" s="588"/>
      <c r="N27" s="588"/>
      <c r="O27" s="588"/>
      <c r="P27" s="588"/>
      <c r="Q27" s="588"/>
      <c r="R27" s="588"/>
      <c r="S27" s="588"/>
      <c r="T27" s="588"/>
      <c r="U27" s="588"/>
      <c r="V27" s="588"/>
      <c r="W27" s="588"/>
      <c r="X27" s="588"/>
      <c r="Y27" s="588"/>
      <c r="Z27" s="588"/>
    </row>
    <row r="28" spans="1:26" ht="19.5" customHeight="1">
      <c r="A28" s="588"/>
      <c r="B28" s="588"/>
      <c r="C28" s="588"/>
      <c r="D28" s="588"/>
      <c r="E28" s="588"/>
      <c r="F28" s="588"/>
      <c r="G28" s="588"/>
      <c r="H28" s="588"/>
      <c r="I28" s="588"/>
      <c r="J28" s="588"/>
      <c r="K28" s="588"/>
      <c r="L28" s="588"/>
      <c r="M28" s="588"/>
      <c r="N28" s="588"/>
      <c r="O28" s="588"/>
      <c r="P28" s="588"/>
      <c r="Q28" s="588"/>
      <c r="R28" s="588"/>
      <c r="S28" s="588"/>
      <c r="T28" s="588"/>
      <c r="U28" s="588"/>
      <c r="V28" s="588"/>
      <c r="W28" s="588"/>
      <c r="X28" s="588"/>
      <c r="Y28" s="588"/>
      <c r="Z28" s="588"/>
    </row>
    <row r="29" spans="1:26" ht="19.5" customHeight="1">
      <c r="A29" s="588"/>
      <c r="B29" s="588"/>
      <c r="C29" s="588"/>
      <c r="D29" s="588"/>
      <c r="E29" s="588"/>
      <c r="F29" s="588"/>
      <c r="G29" s="588"/>
      <c r="H29" s="588"/>
      <c r="I29" s="588"/>
      <c r="J29" s="588"/>
      <c r="K29" s="588"/>
      <c r="L29" s="588"/>
      <c r="M29" s="588"/>
      <c r="N29" s="588"/>
      <c r="O29" s="588"/>
      <c r="P29" s="588"/>
      <c r="Q29" s="588"/>
      <c r="R29" s="588"/>
      <c r="S29" s="588"/>
      <c r="T29" s="588"/>
      <c r="U29" s="588"/>
      <c r="V29" s="588"/>
      <c r="W29" s="588"/>
      <c r="X29" s="588"/>
      <c r="Y29" s="588"/>
      <c r="Z29" s="588"/>
    </row>
    <row r="30" spans="1:26" ht="19.5" customHeight="1">
      <c r="A30" s="588"/>
      <c r="B30" s="588"/>
      <c r="C30" s="588"/>
      <c r="D30" s="588"/>
      <c r="E30" s="588"/>
      <c r="F30" s="588"/>
      <c r="G30" s="588"/>
      <c r="H30" s="588"/>
      <c r="I30" s="588"/>
      <c r="J30" s="588"/>
      <c r="K30" s="588"/>
      <c r="L30" s="588"/>
      <c r="M30" s="588"/>
      <c r="N30" s="588"/>
      <c r="O30" s="588"/>
      <c r="P30" s="588"/>
      <c r="Q30" s="588"/>
      <c r="R30" s="588"/>
      <c r="S30" s="588"/>
      <c r="T30" s="588"/>
      <c r="U30" s="588"/>
      <c r="V30" s="588"/>
      <c r="W30" s="588"/>
      <c r="X30" s="588"/>
      <c r="Y30" s="588"/>
      <c r="Z30" s="588"/>
    </row>
    <row r="31" spans="1:26" ht="19.5" customHeight="1">
      <c r="A31" s="588"/>
      <c r="B31" s="588"/>
      <c r="C31" s="588"/>
      <c r="D31" s="588"/>
      <c r="E31" s="588"/>
      <c r="F31" s="588"/>
      <c r="G31" s="588"/>
      <c r="H31" s="588"/>
      <c r="I31" s="588"/>
      <c r="J31" s="588"/>
      <c r="K31" s="588"/>
      <c r="L31" s="588"/>
      <c r="M31" s="588"/>
      <c r="N31" s="588"/>
      <c r="O31" s="588"/>
      <c r="P31" s="588"/>
      <c r="Q31" s="588"/>
      <c r="R31" s="588"/>
      <c r="S31" s="588"/>
      <c r="T31" s="588"/>
      <c r="U31" s="588"/>
      <c r="V31" s="588"/>
      <c r="W31" s="588"/>
      <c r="X31" s="588"/>
      <c r="Y31" s="588"/>
      <c r="Z31" s="588"/>
    </row>
    <row r="32" spans="1:26" ht="19.5" customHeight="1">
      <c r="A32" s="588"/>
      <c r="B32" s="588"/>
      <c r="C32" s="588"/>
      <c r="D32" s="588"/>
      <c r="E32" s="588"/>
      <c r="F32" s="588"/>
      <c r="G32" s="588"/>
      <c r="H32" s="588"/>
      <c r="I32" s="588"/>
      <c r="J32" s="588"/>
      <c r="K32" s="588"/>
      <c r="L32" s="588"/>
      <c r="M32" s="588"/>
      <c r="N32" s="588"/>
      <c r="O32" s="588"/>
      <c r="P32" s="588"/>
      <c r="Q32" s="588"/>
      <c r="R32" s="588"/>
      <c r="S32" s="588"/>
      <c r="T32" s="588"/>
      <c r="U32" s="588"/>
      <c r="V32" s="588"/>
      <c r="W32" s="588"/>
      <c r="X32" s="588"/>
      <c r="Y32" s="588"/>
      <c r="Z32" s="588"/>
    </row>
    <row r="33" spans="1:26" ht="19.5" customHeight="1">
      <c r="A33" s="588"/>
      <c r="B33" s="588"/>
      <c r="C33" s="588"/>
      <c r="D33" s="588"/>
      <c r="E33" s="588"/>
      <c r="F33" s="588"/>
      <c r="G33" s="588"/>
      <c r="H33" s="588"/>
      <c r="I33" s="588"/>
      <c r="J33" s="588"/>
      <c r="K33" s="588"/>
      <c r="L33" s="588"/>
      <c r="M33" s="588"/>
      <c r="N33" s="588"/>
      <c r="O33" s="588"/>
      <c r="P33" s="588"/>
      <c r="Q33" s="588"/>
      <c r="R33" s="588"/>
      <c r="S33" s="588"/>
      <c r="T33" s="588"/>
      <c r="U33" s="588"/>
      <c r="V33" s="588"/>
      <c r="W33" s="588"/>
      <c r="X33" s="588"/>
      <c r="Y33" s="588"/>
      <c r="Z33" s="588"/>
    </row>
    <row r="34" spans="1:26" ht="19.5" customHeight="1">
      <c r="A34" s="588"/>
      <c r="B34" s="588"/>
      <c r="C34" s="588"/>
      <c r="D34" s="588"/>
      <c r="E34" s="588"/>
      <c r="F34" s="588"/>
      <c r="G34" s="588"/>
      <c r="H34" s="588"/>
      <c r="I34" s="588"/>
      <c r="J34" s="588"/>
      <c r="K34" s="588"/>
      <c r="L34" s="588"/>
      <c r="M34" s="588"/>
      <c r="N34" s="588"/>
      <c r="O34" s="588"/>
      <c r="P34" s="588"/>
      <c r="Q34" s="588"/>
      <c r="R34" s="588"/>
      <c r="S34" s="588"/>
      <c r="T34" s="588"/>
      <c r="U34" s="588"/>
      <c r="V34" s="588"/>
      <c r="W34" s="588"/>
      <c r="X34" s="588"/>
      <c r="Y34" s="588"/>
      <c r="Z34" s="588"/>
    </row>
    <row r="35" spans="1:26" ht="19.5" customHeight="1">
      <c r="A35" s="588"/>
      <c r="B35" s="588"/>
      <c r="C35" s="588"/>
      <c r="D35" s="588"/>
      <c r="E35" s="588"/>
      <c r="F35" s="588"/>
      <c r="G35" s="588"/>
      <c r="H35" s="588"/>
      <c r="I35" s="588"/>
      <c r="J35" s="588"/>
      <c r="K35" s="588"/>
      <c r="L35" s="588"/>
      <c r="M35" s="588"/>
      <c r="N35" s="588"/>
      <c r="O35" s="588"/>
      <c r="P35" s="588"/>
      <c r="Q35" s="588"/>
      <c r="R35" s="588"/>
      <c r="S35" s="588"/>
      <c r="T35" s="588"/>
      <c r="U35" s="588"/>
      <c r="V35" s="588"/>
      <c r="W35" s="588"/>
      <c r="X35" s="588"/>
      <c r="Y35" s="588"/>
      <c r="Z35" s="588"/>
    </row>
    <row r="36" spans="1:26" ht="19.5" customHeight="1">
      <c r="A36" s="588"/>
      <c r="B36" s="588"/>
      <c r="C36" s="588"/>
      <c r="D36" s="588"/>
      <c r="E36" s="588"/>
      <c r="F36" s="588"/>
      <c r="G36" s="588"/>
      <c r="H36" s="588"/>
      <c r="I36" s="588"/>
      <c r="J36" s="588"/>
      <c r="K36" s="588"/>
      <c r="L36" s="588"/>
      <c r="M36" s="588"/>
      <c r="N36" s="588"/>
      <c r="O36" s="588"/>
      <c r="P36" s="588"/>
      <c r="Q36" s="588"/>
      <c r="R36" s="588"/>
      <c r="S36" s="588"/>
      <c r="T36" s="588"/>
      <c r="U36" s="588"/>
      <c r="V36" s="588"/>
      <c r="W36" s="588"/>
      <c r="X36" s="588"/>
      <c r="Y36" s="588"/>
      <c r="Z36" s="588"/>
    </row>
    <row r="37" spans="1:26" ht="19.5" customHeight="1">
      <c r="A37" s="588"/>
      <c r="B37" s="588"/>
      <c r="C37" s="588"/>
      <c r="D37" s="588"/>
      <c r="E37" s="588"/>
      <c r="F37" s="588"/>
      <c r="G37" s="588"/>
      <c r="H37" s="588"/>
      <c r="I37" s="588"/>
      <c r="J37" s="588"/>
      <c r="K37" s="588"/>
      <c r="L37" s="588"/>
      <c r="M37" s="588"/>
      <c r="N37" s="588"/>
      <c r="O37" s="588"/>
      <c r="P37" s="588"/>
      <c r="Q37" s="588"/>
      <c r="R37" s="588"/>
      <c r="S37" s="588"/>
      <c r="T37" s="588"/>
      <c r="U37" s="588"/>
      <c r="V37" s="588"/>
      <c r="W37" s="588"/>
      <c r="X37" s="588"/>
      <c r="Y37" s="588"/>
      <c r="Z37" s="588"/>
    </row>
    <row r="38" spans="1:26" ht="19.5" customHeight="1">
      <c r="A38" s="588"/>
      <c r="B38" s="588"/>
      <c r="C38" s="588"/>
      <c r="D38" s="588"/>
      <c r="E38" s="588"/>
      <c r="F38" s="588"/>
      <c r="G38" s="588"/>
      <c r="H38" s="588"/>
      <c r="I38" s="588"/>
      <c r="J38" s="588"/>
      <c r="K38" s="588"/>
      <c r="L38" s="588"/>
      <c r="M38" s="588"/>
      <c r="N38" s="588"/>
      <c r="O38" s="588"/>
      <c r="P38" s="588"/>
      <c r="Q38" s="588"/>
      <c r="R38" s="588"/>
      <c r="S38" s="588"/>
      <c r="T38" s="588"/>
      <c r="U38" s="588"/>
      <c r="V38" s="588"/>
      <c r="W38" s="588"/>
      <c r="X38" s="588"/>
      <c r="Y38" s="588"/>
      <c r="Z38" s="588"/>
    </row>
    <row r="39" spans="1:26" ht="19.5" customHeight="1">
      <c r="A39" s="588"/>
      <c r="B39" s="588"/>
      <c r="C39" s="588"/>
      <c r="D39" s="588"/>
      <c r="E39" s="588"/>
      <c r="F39" s="588"/>
      <c r="G39" s="588"/>
      <c r="H39" s="588"/>
      <c r="I39" s="588"/>
      <c r="J39" s="588"/>
      <c r="K39" s="588"/>
      <c r="L39" s="588"/>
      <c r="M39" s="588"/>
      <c r="N39" s="588"/>
      <c r="O39" s="588"/>
      <c r="P39" s="588"/>
      <c r="Q39" s="588"/>
      <c r="R39" s="588"/>
      <c r="S39" s="588"/>
      <c r="T39" s="588"/>
      <c r="U39" s="588"/>
      <c r="V39" s="588"/>
      <c r="W39" s="588"/>
      <c r="X39" s="588"/>
      <c r="Y39" s="588"/>
      <c r="Z39" s="588"/>
    </row>
    <row r="40" spans="1:26" ht="19.5" customHeight="1">
      <c r="A40" s="588"/>
      <c r="B40" s="588"/>
      <c r="C40" s="588"/>
      <c r="D40" s="588"/>
      <c r="E40" s="588"/>
      <c r="F40" s="588"/>
      <c r="G40" s="588"/>
      <c r="H40" s="588"/>
      <c r="I40" s="588"/>
      <c r="J40" s="588"/>
      <c r="K40" s="588"/>
      <c r="L40" s="588"/>
      <c r="M40" s="588"/>
      <c r="N40" s="588"/>
      <c r="O40" s="588"/>
      <c r="P40" s="588"/>
      <c r="Q40" s="588"/>
      <c r="R40" s="588"/>
      <c r="S40" s="588"/>
      <c r="T40" s="588"/>
      <c r="U40" s="588"/>
      <c r="V40" s="588"/>
      <c r="W40" s="588"/>
      <c r="X40" s="588"/>
      <c r="Y40" s="588"/>
      <c r="Z40" s="588"/>
    </row>
    <row r="41" spans="1:26" ht="19.5" customHeight="1">
      <c r="A41" s="588"/>
      <c r="B41" s="588"/>
      <c r="C41" s="588"/>
      <c r="D41" s="588"/>
      <c r="E41" s="588"/>
      <c r="F41" s="588"/>
      <c r="G41" s="588"/>
      <c r="H41" s="588"/>
      <c r="I41" s="588"/>
      <c r="J41" s="588"/>
      <c r="K41" s="588"/>
      <c r="L41" s="588"/>
      <c r="M41" s="588"/>
      <c r="N41" s="588"/>
      <c r="O41" s="588"/>
      <c r="P41" s="588"/>
      <c r="Q41" s="588"/>
      <c r="R41" s="588"/>
      <c r="S41" s="588"/>
      <c r="T41" s="588"/>
      <c r="U41" s="588"/>
      <c r="V41" s="588"/>
      <c r="W41" s="588"/>
      <c r="X41" s="588"/>
      <c r="Y41" s="588"/>
      <c r="Z41" s="588"/>
    </row>
    <row r="42" spans="1:26" ht="19.5" customHeight="1">
      <c r="A42" s="588"/>
      <c r="B42" s="588"/>
      <c r="C42" s="588"/>
      <c r="D42" s="588"/>
      <c r="E42" s="588"/>
      <c r="F42" s="588"/>
      <c r="G42" s="588"/>
      <c r="H42" s="588"/>
      <c r="I42" s="588"/>
      <c r="J42" s="588"/>
      <c r="K42" s="588"/>
      <c r="L42" s="588"/>
      <c r="M42" s="588"/>
      <c r="N42" s="588"/>
      <c r="O42" s="588"/>
      <c r="P42" s="588"/>
      <c r="Q42" s="588"/>
      <c r="R42" s="588"/>
      <c r="S42" s="588"/>
      <c r="T42" s="588"/>
      <c r="U42" s="588"/>
      <c r="V42" s="588"/>
      <c r="W42" s="588"/>
      <c r="X42" s="588"/>
      <c r="Y42" s="588"/>
      <c r="Z42" s="588"/>
    </row>
    <row r="43" spans="1:26" ht="19.5" customHeight="1">
      <c r="A43" s="588"/>
      <c r="B43" s="588"/>
      <c r="C43" s="588"/>
      <c r="D43" s="588"/>
      <c r="E43" s="588"/>
      <c r="F43" s="588"/>
      <c r="G43" s="588"/>
      <c r="H43" s="588"/>
      <c r="I43" s="588"/>
      <c r="J43" s="588"/>
      <c r="K43" s="588"/>
      <c r="L43" s="588"/>
      <c r="M43" s="588"/>
      <c r="N43" s="588"/>
      <c r="O43" s="588"/>
      <c r="P43" s="588"/>
      <c r="Q43" s="588"/>
      <c r="R43" s="588"/>
      <c r="S43" s="588"/>
      <c r="T43" s="588"/>
      <c r="U43" s="588"/>
      <c r="V43" s="588"/>
      <c r="W43" s="588"/>
      <c r="X43" s="588"/>
      <c r="Y43" s="588"/>
      <c r="Z43" s="588"/>
    </row>
    <row r="44" spans="1:26" ht="19.5" customHeight="1">
      <c r="A44" s="588"/>
      <c r="B44" s="588"/>
      <c r="C44" s="588"/>
      <c r="D44" s="588"/>
      <c r="E44" s="588"/>
      <c r="F44" s="588"/>
      <c r="G44" s="588"/>
      <c r="H44" s="588"/>
      <c r="I44" s="588"/>
      <c r="J44" s="588"/>
      <c r="K44" s="588"/>
      <c r="L44" s="588"/>
      <c r="M44" s="588"/>
      <c r="N44" s="588"/>
      <c r="O44" s="588"/>
      <c r="P44" s="588"/>
      <c r="Q44" s="588"/>
      <c r="R44" s="588"/>
      <c r="S44" s="588"/>
      <c r="T44" s="588"/>
      <c r="U44" s="588"/>
      <c r="V44" s="588"/>
      <c r="W44" s="588"/>
      <c r="X44" s="588"/>
      <c r="Y44" s="588"/>
      <c r="Z44" s="588"/>
    </row>
    <row r="45" spans="1:26" ht="19.5" customHeight="1">
      <c r="A45" s="588"/>
      <c r="B45" s="588"/>
      <c r="C45" s="588"/>
      <c r="D45" s="588"/>
      <c r="E45" s="588"/>
      <c r="F45" s="588"/>
      <c r="G45" s="588"/>
      <c r="H45" s="588"/>
      <c r="I45" s="588"/>
      <c r="J45" s="588"/>
      <c r="K45" s="588"/>
      <c r="L45" s="588"/>
      <c r="M45" s="588"/>
      <c r="N45" s="588"/>
      <c r="O45" s="588"/>
      <c r="P45" s="588"/>
      <c r="Q45" s="588"/>
      <c r="R45" s="588"/>
      <c r="S45" s="588"/>
      <c r="T45" s="588"/>
      <c r="U45" s="588"/>
      <c r="V45" s="588"/>
      <c r="W45" s="588"/>
      <c r="X45" s="588"/>
      <c r="Y45" s="588"/>
      <c r="Z45" s="588"/>
    </row>
    <row r="46" spans="1:26" ht="19.5" customHeight="1">
      <c r="A46" s="588"/>
      <c r="B46" s="588"/>
      <c r="C46" s="588"/>
      <c r="D46" s="588"/>
      <c r="E46" s="588"/>
      <c r="F46" s="588"/>
      <c r="G46" s="588"/>
      <c r="H46" s="588"/>
      <c r="I46" s="588"/>
      <c r="J46" s="588"/>
      <c r="K46" s="588"/>
      <c r="L46" s="588"/>
      <c r="M46" s="588"/>
      <c r="N46" s="588"/>
      <c r="O46" s="588"/>
      <c r="P46" s="588"/>
      <c r="Q46" s="588"/>
      <c r="R46" s="588"/>
      <c r="S46" s="588"/>
      <c r="T46" s="588"/>
      <c r="U46" s="588"/>
      <c r="V46" s="588"/>
      <c r="W46" s="588"/>
      <c r="X46" s="588"/>
      <c r="Y46" s="588"/>
      <c r="Z46" s="588"/>
    </row>
    <row r="47" spans="1:26" ht="19.5" customHeight="1">
      <c r="A47" s="588"/>
      <c r="B47" s="588"/>
      <c r="C47" s="588"/>
      <c r="D47" s="588"/>
      <c r="E47" s="588"/>
      <c r="F47" s="588"/>
      <c r="G47" s="588"/>
      <c r="H47" s="588"/>
      <c r="I47" s="588"/>
      <c r="J47" s="588"/>
      <c r="K47" s="588"/>
      <c r="L47" s="588"/>
      <c r="M47" s="588"/>
      <c r="N47" s="588"/>
      <c r="O47" s="588"/>
      <c r="P47" s="588"/>
      <c r="Q47" s="588"/>
      <c r="R47" s="588"/>
      <c r="S47" s="588"/>
      <c r="T47" s="588"/>
      <c r="U47" s="588"/>
      <c r="V47" s="588"/>
      <c r="W47" s="588"/>
      <c r="X47" s="588"/>
      <c r="Y47" s="588"/>
      <c r="Z47" s="588"/>
    </row>
    <row r="48" spans="1:26" ht="19.5" customHeight="1">
      <c r="A48" s="588"/>
      <c r="B48" s="588"/>
      <c r="C48" s="588"/>
      <c r="D48" s="588"/>
      <c r="E48" s="588"/>
      <c r="F48" s="588"/>
      <c r="G48" s="588"/>
      <c r="H48" s="588"/>
      <c r="I48" s="588"/>
      <c r="J48" s="588"/>
      <c r="K48" s="588"/>
      <c r="L48" s="588"/>
      <c r="M48" s="588"/>
      <c r="N48" s="588"/>
      <c r="O48" s="588"/>
      <c r="P48" s="588"/>
      <c r="Q48" s="588"/>
      <c r="R48" s="588"/>
      <c r="S48" s="588"/>
      <c r="T48" s="588"/>
      <c r="U48" s="588"/>
      <c r="V48" s="588"/>
      <c r="W48" s="588"/>
      <c r="X48" s="588"/>
      <c r="Y48" s="588"/>
      <c r="Z48" s="588"/>
    </row>
    <row r="49" spans="1:26" ht="19.5" customHeight="1">
      <c r="A49" s="588"/>
      <c r="B49" s="588"/>
      <c r="C49" s="588"/>
      <c r="D49" s="588"/>
      <c r="E49" s="588"/>
      <c r="F49" s="588"/>
      <c r="G49" s="588"/>
      <c r="H49" s="588"/>
      <c r="I49" s="588"/>
      <c r="J49" s="588"/>
      <c r="K49" s="588"/>
      <c r="L49" s="588"/>
      <c r="M49" s="588"/>
      <c r="N49" s="588"/>
      <c r="O49" s="588"/>
      <c r="P49" s="588"/>
      <c r="Q49" s="588"/>
      <c r="R49" s="588"/>
      <c r="S49" s="588"/>
      <c r="T49" s="588"/>
      <c r="U49" s="588"/>
      <c r="V49" s="588"/>
      <c r="W49" s="588"/>
      <c r="X49" s="588"/>
      <c r="Y49" s="588"/>
      <c r="Z49" s="588"/>
    </row>
    <row r="50" spans="1:26" ht="19.5" customHeight="1">
      <c r="A50" s="588"/>
      <c r="B50" s="588"/>
      <c r="C50" s="588"/>
      <c r="D50" s="588"/>
      <c r="E50" s="588"/>
      <c r="F50" s="588"/>
      <c r="G50" s="588"/>
      <c r="H50" s="588"/>
      <c r="I50" s="588"/>
      <c r="J50" s="588"/>
      <c r="K50" s="588"/>
      <c r="L50" s="588"/>
      <c r="M50" s="588"/>
      <c r="N50" s="588"/>
      <c r="O50" s="588"/>
      <c r="P50" s="588"/>
      <c r="Q50" s="588"/>
      <c r="R50" s="588"/>
      <c r="S50" s="588"/>
      <c r="T50" s="588"/>
      <c r="U50" s="588"/>
      <c r="V50" s="588"/>
      <c r="W50" s="588"/>
      <c r="X50" s="588"/>
      <c r="Y50" s="588"/>
      <c r="Z50" s="588"/>
    </row>
    <row r="51" spans="1:26" ht="19.5" customHeight="1">
      <c r="A51" s="588"/>
      <c r="B51" s="588"/>
      <c r="C51" s="588"/>
      <c r="D51" s="588"/>
      <c r="E51" s="588"/>
      <c r="F51" s="588"/>
      <c r="G51" s="588"/>
      <c r="H51" s="588"/>
      <c r="I51" s="588"/>
      <c r="J51" s="588"/>
      <c r="K51" s="588"/>
      <c r="L51" s="588"/>
      <c r="M51" s="588"/>
      <c r="N51" s="588"/>
      <c r="O51" s="588"/>
      <c r="P51" s="588"/>
      <c r="Q51" s="588"/>
      <c r="R51" s="588"/>
      <c r="S51" s="588"/>
      <c r="T51" s="588"/>
      <c r="U51" s="588"/>
      <c r="V51" s="588"/>
      <c r="W51" s="588"/>
      <c r="X51" s="588"/>
      <c r="Y51" s="588"/>
      <c r="Z51" s="588"/>
    </row>
    <row r="52" spans="1:26" ht="19.5" customHeight="1">
      <c r="A52" s="588"/>
      <c r="B52" s="588"/>
      <c r="C52" s="588"/>
      <c r="D52" s="588"/>
      <c r="E52" s="588"/>
      <c r="F52" s="588"/>
      <c r="G52" s="588"/>
      <c r="H52" s="588"/>
      <c r="I52" s="588"/>
      <c r="J52" s="588"/>
      <c r="K52" s="588"/>
      <c r="L52" s="588"/>
      <c r="M52" s="588"/>
      <c r="N52" s="588"/>
      <c r="O52" s="588"/>
      <c r="P52" s="588"/>
      <c r="Q52" s="588"/>
      <c r="R52" s="588"/>
      <c r="S52" s="588"/>
      <c r="T52" s="588"/>
      <c r="U52" s="588"/>
      <c r="V52" s="588"/>
      <c r="W52" s="588"/>
      <c r="X52" s="588"/>
      <c r="Y52" s="588"/>
      <c r="Z52" s="588"/>
    </row>
    <row r="53" spans="1:26" ht="19.5" customHeight="1">
      <c r="A53" s="588"/>
      <c r="B53" s="588"/>
      <c r="C53" s="588"/>
      <c r="D53" s="588"/>
      <c r="E53" s="588"/>
      <c r="F53" s="588"/>
      <c r="G53" s="588"/>
      <c r="H53" s="588"/>
      <c r="I53" s="588"/>
      <c r="J53" s="588"/>
      <c r="K53" s="588"/>
      <c r="L53" s="588"/>
      <c r="M53" s="588"/>
      <c r="N53" s="588"/>
      <c r="O53" s="588"/>
      <c r="P53" s="588"/>
      <c r="Q53" s="588"/>
      <c r="R53" s="588"/>
      <c r="S53" s="588"/>
      <c r="T53" s="588"/>
      <c r="U53" s="588"/>
      <c r="V53" s="588"/>
      <c r="W53" s="588"/>
      <c r="X53" s="588"/>
      <c r="Y53" s="588"/>
      <c r="Z53" s="588"/>
    </row>
    <row r="54" spans="1:26" ht="19.5" customHeight="1">
      <c r="A54" s="588"/>
      <c r="B54" s="588"/>
      <c r="C54" s="588"/>
      <c r="D54" s="588"/>
      <c r="E54" s="588"/>
      <c r="F54" s="588"/>
      <c r="G54" s="588"/>
      <c r="H54" s="588"/>
      <c r="I54" s="588"/>
      <c r="J54" s="588"/>
      <c r="K54" s="588"/>
      <c r="L54" s="588"/>
      <c r="M54" s="588"/>
      <c r="N54" s="588"/>
      <c r="O54" s="588"/>
      <c r="P54" s="588"/>
      <c r="Q54" s="588"/>
      <c r="R54" s="588"/>
      <c r="S54" s="588"/>
      <c r="T54" s="588"/>
      <c r="U54" s="588"/>
      <c r="V54" s="588"/>
      <c r="W54" s="588"/>
      <c r="X54" s="588"/>
      <c r="Y54" s="588"/>
      <c r="Z54" s="588"/>
    </row>
    <row r="55" spans="1:26" ht="19.5" customHeight="1">
      <c r="A55" s="588"/>
      <c r="B55" s="588"/>
      <c r="C55" s="588"/>
      <c r="D55" s="588"/>
      <c r="E55" s="588"/>
      <c r="F55" s="588"/>
      <c r="G55" s="588"/>
      <c r="H55" s="588"/>
      <c r="I55" s="588"/>
      <c r="J55" s="588"/>
      <c r="K55" s="588"/>
      <c r="L55" s="588"/>
      <c r="M55" s="588"/>
      <c r="N55" s="588"/>
      <c r="O55" s="588"/>
      <c r="P55" s="588"/>
      <c r="Q55" s="588"/>
      <c r="R55" s="588"/>
      <c r="S55" s="588"/>
      <c r="T55" s="588"/>
      <c r="U55" s="588"/>
      <c r="V55" s="588"/>
      <c r="W55" s="588"/>
      <c r="X55" s="588"/>
      <c r="Y55" s="588"/>
      <c r="Z55" s="588"/>
    </row>
    <row r="56" spans="1:26" ht="19.5" customHeight="1">
      <c r="A56" s="588"/>
      <c r="B56" s="588"/>
      <c r="C56" s="588"/>
      <c r="D56" s="588"/>
      <c r="E56" s="588"/>
      <c r="F56" s="588"/>
      <c r="G56" s="588"/>
      <c r="H56" s="588"/>
      <c r="I56" s="588"/>
      <c r="J56" s="588"/>
      <c r="K56" s="588"/>
      <c r="L56" s="588"/>
      <c r="M56" s="588"/>
      <c r="N56" s="588"/>
      <c r="O56" s="588"/>
      <c r="P56" s="588"/>
      <c r="Q56" s="588"/>
      <c r="R56" s="588"/>
      <c r="S56" s="588"/>
      <c r="T56" s="588"/>
      <c r="U56" s="588"/>
      <c r="V56" s="588"/>
      <c r="W56" s="588"/>
      <c r="X56" s="588"/>
      <c r="Y56" s="588"/>
      <c r="Z56" s="588"/>
    </row>
    <row r="57" spans="1:26" ht="19.5" customHeight="1">
      <c r="A57" s="588"/>
      <c r="B57" s="588"/>
      <c r="C57" s="588"/>
      <c r="D57" s="588"/>
      <c r="E57" s="588"/>
      <c r="F57" s="588"/>
      <c r="G57" s="588"/>
      <c r="H57" s="588"/>
      <c r="I57" s="588"/>
      <c r="J57" s="588"/>
      <c r="K57" s="588"/>
      <c r="L57" s="588"/>
      <c r="M57" s="588"/>
      <c r="N57" s="588"/>
      <c r="O57" s="588"/>
      <c r="P57" s="588"/>
      <c r="Q57" s="588"/>
      <c r="R57" s="588"/>
      <c r="S57" s="588"/>
      <c r="T57" s="588"/>
      <c r="U57" s="588"/>
      <c r="V57" s="588"/>
      <c r="W57" s="588"/>
      <c r="X57" s="588"/>
      <c r="Y57" s="588"/>
      <c r="Z57" s="588"/>
    </row>
    <row r="58" spans="1:26" ht="19.5" customHeight="1">
      <c r="A58" s="588"/>
      <c r="B58" s="588"/>
      <c r="C58" s="588"/>
      <c r="D58" s="588"/>
      <c r="E58" s="588"/>
      <c r="F58" s="588"/>
      <c r="G58" s="588"/>
      <c r="H58" s="588"/>
      <c r="I58" s="588"/>
      <c r="J58" s="588"/>
      <c r="K58" s="588"/>
      <c r="L58" s="588"/>
      <c r="M58" s="588"/>
      <c r="N58" s="588"/>
      <c r="O58" s="588"/>
      <c r="P58" s="588"/>
      <c r="Q58" s="588"/>
      <c r="R58" s="588"/>
      <c r="S58" s="588"/>
      <c r="T58" s="588"/>
      <c r="U58" s="588"/>
      <c r="V58" s="588"/>
      <c r="W58" s="588"/>
      <c r="X58" s="588"/>
      <c r="Y58" s="588"/>
      <c r="Z58" s="588"/>
    </row>
    <row r="59" spans="1:26" ht="19.5" customHeight="1">
      <c r="A59" s="588"/>
      <c r="B59" s="588"/>
      <c r="C59" s="588"/>
      <c r="D59" s="588"/>
      <c r="E59" s="588"/>
      <c r="F59" s="588"/>
      <c r="G59" s="588"/>
      <c r="H59" s="588"/>
      <c r="I59" s="588"/>
      <c r="J59" s="588"/>
      <c r="K59" s="588"/>
      <c r="L59" s="588"/>
      <c r="M59" s="588"/>
      <c r="N59" s="588"/>
      <c r="O59" s="588"/>
      <c r="P59" s="588"/>
      <c r="Q59" s="588"/>
      <c r="R59" s="588"/>
      <c r="S59" s="588"/>
      <c r="T59" s="588"/>
      <c r="U59" s="588"/>
      <c r="V59" s="588"/>
      <c r="W59" s="588"/>
      <c r="X59" s="588"/>
      <c r="Y59" s="588"/>
      <c r="Z59" s="588"/>
    </row>
    <row r="60" spans="1:26" ht="19.5" customHeight="1">
      <c r="A60" s="588"/>
      <c r="B60" s="588"/>
      <c r="C60" s="588"/>
      <c r="D60" s="588"/>
      <c r="E60" s="588"/>
      <c r="F60" s="588"/>
      <c r="G60" s="588"/>
      <c r="H60" s="588"/>
      <c r="I60" s="588"/>
      <c r="J60" s="588"/>
      <c r="K60" s="588"/>
      <c r="L60" s="588"/>
      <c r="M60" s="588"/>
      <c r="N60" s="588"/>
      <c r="O60" s="588"/>
      <c r="P60" s="588"/>
      <c r="Q60" s="588"/>
      <c r="R60" s="588"/>
      <c r="S60" s="588"/>
      <c r="T60" s="588"/>
      <c r="U60" s="588"/>
      <c r="V60" s="588"/>
      <c r="W60" s="588"/>
      <c r="X60" s="588"/>
      <c r="Y60" s="588"/>
      <c r="Z60" s="588"/>
    </row>
    <row r="61" spans="1:26" ht="19.5" customHeight="1">
      <c r="A61" s="588"/>
      <c r="B61" s="588"/>
      <c r="C61" s="588"/>
      <c r="D61" s="588"/>
      <c r="E61" s="588"/>
      <c r="F61" s="588"/>
      <c r="G61" s="588"/>
      <c r="H61" s="588"/>
      <c r="I61" s="588"/>
      <c r="J61" s="588"/>
      <c r="K61" s="588"/>
      <c r="L61" s="588"/>
      <c r="M61" s="588"/>
      <c r="N61" s="588"/>
      <c r="O61" s="588"/>
      <c r="P61" s="588"/>
      <c r="Q61" s="588"/>
      <c r="R61" s="588"/>
      <c r="S61" s="588"/>
      <c r="T61" s="588"/>
      <c r="U61" s="588"/>
      <c r="V61" s="588"/>
      <c r="W61" s="588"/>
      <c r="X61" s="588"/>
      <c r="Y61" s="588"/>
      <c r="Z61" s="588"/>
    </row>
    <row r="62" spans="1:26" ht="19.5" customHeight="1">
      <c r="A62" s="588"/>
      <c r="B62" s="588"/>
      <c r="C62" s="588"/>
      <c r="D62" s="588"/>
      <c r="E62" s="588"/>
      <c r="F62" s="588"/>
      <c r="G62" s="588"/>
      <c r="H62" s="588"/>
      <c r="I62" s="588"/>
      <c r="J62" s="588"/>
      <c r="K62" s="588"/>
      <c r="L62" s="588"/>
      <c r="M62" s="588"/>
      <c r="N62" s="588"/>
      <c r="O62" s="588"/>
      <c r="P62" s="588"/>
      <c r="Q62" s="588"/>
      <c r="R62" s="588"/>
      <c r="S62" s="588"/>
      <c r="T62" s="588"/>
      <c r="U62" s="588"/>
      <c r="V62" s="588"/>
      <c r="W62" s="588"/>
      <c r="X62" s="588"/>
      <c r="Y62" s="588"/>
      <c r="Z62" s="588"/>
    </row>
    <row r="63" spans="1:26" ht="19.5" customHeight="1">
      <c r="A63" s="588"/>
      <c r="B63" s="588"/>
      <c r="C63" s="588"/>
      <c r="D63" s="588"/>
      <c r="E63" s="588"/>
      <c r="F63" s="588"/>
      <c r="G63" s="588"/>
      <c r="H63" s="588"/>
      <c r="I63" s="588"/>
      <c r="J63" s="588"/>
      <c r="K63" s="588"/>
      <c r="L63" s="588"/>
      <c r="M63" s="588"/>
      <c r="N63" s="588"/>
      <c r="O63" s="588"/>
      <c r="P63" s="588"/>
      <c r="Q63" s="588"/>
      <c r="R63" s="588"/>
      <c r="S63" s="588"/>
      <c r="T63" s="588"/>
      <c r="U63" s="588"/>
      <c r="V63" s="588"/>
      <c r="W63" s="588"/>
      <c r="X63" s="588"/>
      <c r="Y63" s="588"/>
      <c r="Z63" s="588"/>
    </row>
    <row r="64" spans="1:26" ht="19.5" customHeight="1">
      <c r="A64" s="588"/>
      <c r="B64" s="588"/>
      <c r="C64" s="588"/>
      <c r="D64" s="588"/>
      <c r="E64" s="588"/>
      <c r="F64" s="588"/>
      <c r="G64" s="588"/>
      <c r="H64" s="588"/>
      <c r="I64" s="588"/>
      <c r="J64" s="588"/>
      <c r="K64" s="588"/>
      <c r="L64" s="588"/>
      <c r="M64" s="588"/>
      <c r="N64" s="588"/>
      <c r="O64" s="588"/>
      <c r="P64" s="588"/>
      <c r="Q64" s="588"/>
      <c r="R64" s="588"/>
      <c r="S64" s="588"/>
      <c r="T64" s="588"/>
      <c r="U64" s="588"/>
      <c r="V64" s="588"/>
      <c r="W64" s="588"/>
      <c r="X64" s="588"/>
      <c r="Y64" s="588"/>
      <c r="Z64" s="588"/>
    </row>
    <row r="65" spans="1:26" ht="19.5" customHeight="1">
      <c r="A65" s="588"/>
      <c r="B65" s="588"/>
      <c r="C65" s="588"/>
      <c r="D65" s="588"/>
      <c r="E65" s="588"/>
      <c r="F65" s="588"/>
      <c r="G65" s="588"/>
      <c r="H65" s="588"/>
      <c r="I65" s="588"/>
      <c r="J65" s="588"/>
      <c r="K65" s="588"/>
      <c r="L65" s="588"/>
      <c r="M65" s="588"/>
      <c r="N65" s="588"/>
      <c r="O65" s="588"/>
      <c r="P65" s="588"/>
      <c r="Q65" s="588"/>
      <c r="R65" s="588"/>
      <c r="S65" s="588"/>
      <c r="T65" s="588"/>
      <c r="U65" s="588"/>
      <c r="V65" s="588"/>
      <c r="W65" s="588"/>
      <c r="X65" s="588"/>
      <c r="Y65" s="588"/>
      <c r="Z65" s="588"/>
    </row>
    <row r="66" spans="1:26" ht="19.5" customHeight="1">
      <c r="A66" s="588"/>
      <c r="B66" s="588"/>
      <c r="C66" s="588"/>
      <c r="D66" s="588"/>
      <c r="E66" s="588"/>
      <c r="F66" s="588"/>
      <c r="G66" s="588"/>
      <c r="H66" s="588"/>
      <c r="I66" s="588"/>
      <c r="J66" s="588"/>
      <c r="K66" s="588"/>
      <c r="L66" s="588"/>
      <c r="M66" s="588"/>
      <c r="N66" s="588"/>
      <c r="O66" s="588"/>
      <c r="P66" s="588"/>
      <c r="Q66" s="588"/>
      <c r="R66" s="588"/>
      <c r="S66" s="588"/>
      <c r="T66" s="588"/>
      <c r="U66" s="588"/>
      <c r="V66" s="588"/>
      <c r="W66" s="588"/>
      <c r="X66" s="588"/>
      <c r="Y66" s="588"/>
      <c r="Z66" s="588"/>
    </row>
    <row r="67" spans="1:26" ht="19.5" customHeight="1">
      <c r="A67" s="588"/>
      <c r="B67" s="588"/>
      <c r="C67" s="588"/>
      <c r="D67" s="588"/>
      <c r="E67" s="588"/>
      <c r="F67" s="588"/>
      <c r="G67" s="588"/>
      <c r="H67" s="588"/>
      <c r="I67" s="588"/>
      <c r="J67" s="588"/>
      <c r="K67" s="588"/>
      <c r="L67" s="588"/>
      <c r="M67" s="588"/>
      <c r="N67" s="588"/>
      <c r="O67" s="588"/>
      <c r="P67" s="588"/>
      <c r="Q67" s="588"/>
      <c r="R67" s="588"/>
      <c r="S67" s="588"/>
      <c r="T67" s="588"/>
      <c r="U67" s="588"/>
      <c r="V67" s="588"/>
      <c r="W67" s="588"/>
      <c r="X67" s="588"/>
      <c r="Y67" s="588"/>
      <c r="Z67" s="588"/>
    </row>
    <row r="68" spans="1:26" ht="19.5" customHeight="1">
      <c r="A68" s="588"/>
      <c r="B68" s="588"/>
      <c r="C68" s="588"/>
      <c r="D68" s="588"/>
      <c r="E68" s="588"/>
      <c r="F68" s="588"/>
      <c r="G68" s="588"/>
      <c r="H68" s="588"/>
      <c r="I68" s="588"/>
      <c r="J68" s="588"/>
      <c r="K68" s="588"/>
      <c r="L68" s="588"/>
      <c r="M68" s="588"/>
      <c r="N68" s="588"/>
      <c r="O68" s="588"/>
      <c r="P68" s="588"/>
      <c r="Q68" s="588"/>
      <c r="R68" s="588"/>
      <c r="S68" s="588"/>
      <c r="T68" s="588"/>
      <c r="U68" s="588"/>
      <c r="V68" s="588"/>
      <c r="W68" s="588"/>
      <c r="X68" s="588"/>
      <c r="Y68" s="588"/>
      <c r="Z68" s="588"/>
    </row>
    <row r="69" spans="1:26" ht="19.5" customHeight="1">
      <c r="A69" s="588"/>
      <c r="B69" s="588"/>
      <c r="C69" s="588"/>
      <c r="D69" s="588"/>
      <c r="E69" s="588"/>
      <c r="F69" s="588"/>
      <c r="G69" s="588"/>
      <c r="H69" s="588"/>
      <c r="I69" s="588"/>
      <c r="J69" s="588"/>
      <c r="K69" s="588"/>
      <c r="L69" s="588"/>
      <c r="M69" s="588"/>
      <c r="N69" s="588"/>
      <c r="O69" s="588"/>
      <c r="P69" s="588"/>
      <c r="Q69" s="588"/>
      <c r="R69" s="588"/>
      <c r="S69" s="588"/>
      <c r="T69" s="588"/>
      <c r="U69" s="588"/>
      <c r="V69" s="588"/>
      <c r="W69" s="588"/>
      <c r="X69" s="588"/>
      <c r="Y69" s="588"/>
      <c r="Z69" s="588"/>
    </row>
    <row r="70" spans="1:26" ht="19.5" customHeight="1">
      <c r="A70" s="588"/>
      <c r="B70" s="588"/>
      <c r="C70" s="588"/>
      <c r="D70" s="588"/>
      <c r="E70" s="588"/>
      <c r="F70" s="588"/>
      <c r="G70" s="588"/>
      <c r="H70" s="588"/>
      <c r="I70" s="588"/>
      <c r="J70" s="588"/>
      <c r="K70" s="588"/>
      <c r="L70" s="588"/>
      <c r="M70" s="588"/>
      <c r="N70" s="588"/>
      <c r="O70" s="588"/>
      <c r="P70" s="588"/>
      <c r="Q70" s="588"/>
      <c r="R70" s="588"/>
      <c r="S70" s="588"/>
      <c r="T70" s="588"/>
      <c r="U70" s="588"/>
      <c r="V70" s="588"/>
      <c r="W70" s="588"/>
      <c r="X70" s="588"/>
      <c r="Y70" s="588"/>
      <c r="Z70" s="588"/>
    </row>
    <row r="71" spans="1:26" ht="19.5" customHeight="1">
      <c r="A71" s="588"/>
      <c r="B71" s="588"/>
      <c r="C71" s="588"/>
      <c r="D71" s="588"/>
      <c r="E71" s="588"/>
      <c r="F71" s="588"/>
      <c r="G71" s="588"/>
      <c r="H71" s="588"/>
      <c r="I71" s="588"/>
      <c r="J71" s="588"/>
      <c r="K71" s="588"/>
      <c r="L71" s="588"/>
      <c r="M71" s="588"/>
      <c r="N71" s="588"/>
      <c r="O71" s="588"/>
      <c r="P71" s="588"/>
      <c r="Q71" s="588"/>
      <c r="R71" s="588"/>
      <c r="S71" s="588"/>
      <c r="T71" s="588"/>
      <c r="U71" s="588"/>
      <c r="V71" s="588"/>
      <c r="W71" s="588"/>
      <c r="X71" s="588"/>
      <c r="Y71" s="588"/>
      <c r="Z71" s="588"/>
    </row>
    <row r="72" spans="1:26" ht="19.5" customHeight="1">
      <c r="A72" s="588"/>
      <c r="B72" s="588"/>
      <c r="C72" s="588"/>
      <c r="D72" s="588"/>
      <c r="E72" s="588"/>
      <c r="F72" s="588"/>
      <c r="G72" s="588"/>
      <c r="H72" s="588"/>
      <c r="I72" s="588"/>
      <c r="J72" s="588"/>
      <c r="K72" s="588"/>
      <c r="L72" s="588"/>
      <c r="M72" s="588"/>
      <c r="N72" s="588"/>
      <c r="O72" s="588"/>
      <c r="P72" s="588"/>
      <c r="Q72" s="588"/>
      <c r="R72" s="588"/>
      <c r="S72" s="588"/>
      <c r="T72" s="588"/>
      <c r="U72" s="588"/>
      <c r="V72" s="588"/>
      <c r="W72" s="588"/>
      <c r="X72" s="588"/>
      <c r="Y72" s="588"/>
      <c r="Z72" s="588"/>
    </row>
    <row r="73" spans="1:26" ht="19.5" customHeight="1">
      <c r="A73" s="588"/>
      <c r="B73" s="588"/>
      <c r="C73" s="588"/>
      <c r="D73" s="588"/>
      <c r="E73" s="588"/>
      <c r="F73" s="588"/>
      <c r="G73" s="588"/>
      <c r="H73" s="588"/>
      <c r="I73" s="588"/>
      <c r="J73" s="588"/>
      <c r="K73" s="588"/>
      <c r="L73" s="588"/>
      <c r="M73" s="588"/>
      <c r="N73" s="588"/>
      <c r="O73" s="588"/>
      <c r="P73" s="588"/>
      <c r="Q73" s="588"/>
      <c r="R73" s="588"/>
      <c r="S73" s="588"/>
      <c r="T73" s="588"/>
      <c r="U73" s="588"/>
      <c r="V73" s="588"/>
      <c r="W73" s="588"/>
      <c r="X73" s="588"/>
      <c r="Y73" s="588"/>
      <c r="Z73" s="588"/>
    </row>
    <row r="74" spans="1:26" ht="19.5" customHeight="1">
      <c r="A74" s="588"/>
      <c r="B74" s="588"/>
      <c r="C74" s="588"/>
      <c r="D74" s="588"/>
      <c r="E74" s="588"/>
      <c r="F74" s="588"/>
      <c r="G74" s="588"/>
      <c r="H74" s="588"/>
      <c r="I74" s="588"/>
      <c r="J74" s="588"/>
      <c r="K74" s="588"/>
      <c r="L74" s="588"/>
      <c r="M74" s="588"/>
      <c r="N74" s="588"/>
      <c r="O74" s="588"/>
      <c r="P74" s="588"/>
      <c r="Q74" s="588"/>
      <c r="R74" s="588"/>
      <c r="S74" s="588"/>
      <c r="T74" s="588"/>
      <c r="U74" s="588"/>
      <c r="V74" s="588"/>
      <c r="W74" s="588"/>
      <c r="X74" s="588"/>
      <c r="Y74" s="588"/>
      <c r="Z74" s="588"/>
    </row>
    <row r="75" spans="1:26" ht="19.5" customHeight="1">
      <c r="A75" s="588"/>
      <c r="B75" s="588"/>
      <c r="C75" s="588"/>
      <c r="D75" s="588"/>
      <c r="E75" s="588"/>
      <c r="F75" s="588"/>
      <c r="G75" s="588"/>
      <c r="H75" s="588"/>
      <c r="I75" s="588"/>
      <c r="J75" s="588"/>
      <c r="K75" s="588"/>
      <c r="L75" s="588"/>
      <c r="M75" s="588"/>
      <c r="N75" s="588"/>
      <c r="O75" s="588"/>
      <c r="P75" s="588"/>
      <c r="Q75" s="588"/>
      <c r="R75" s="588"/>
      <c r="S75" s="588"/>
      <c r="T75" s="588"/>
      <c r="U75" s="588"/>
      <c r="V75" s="588"/>
      <c r="W75" s="588"/>
      <c r="X75" s="588"/>
      <c r="Y75" s="588"/>
      <c r="Z75" s="588"/>
    </row>
    <row r="76" spans="1:26" ht="19.5" customHeight="1">
      <c r="A76" s="588"/>
      <c r="B76" s="588"/>
      <c r="C76" s="588"/>
      <c r="D76" s="588"/>
      <c r="E76" s="588"/>
      <c r="F76" s="588"/>
      <c r="G76" s="588"/>
      <c r="H76" s="588"/>
      <c r="I76" s="588"/>
      <c r="J76" s="588"/>
      <c r="K76" s="588"/>
      <c r="L76" s="588"/>
      <c r="M76" s="588"/>
      <c r="N76" s="588"/>
      <c r="O76" s="588"/>
      <c r="P76" s="588"/>
      <c r="Q76" s="588"/>
      <c r="R76" s="588"/>
      <c r="S76" s="588"/>
      <c r="T76" s="588"/>
      <c r="U76" s="588"/>
      <c r="V76" s="588"/>
      <c r="W76" s="588"/>
      <c r="X76" s="588"/>
      <c r="Y76" s="588"/>
      <c r="Z76" s="588"/>
    </row>
    <row r="77" spans="1:26" ht="19.5" customHeight="1">
      <c r="A77" s="588"/>
      <c r="B77" s="588"/>
      <c r="C77" s="588"/>
      <c r="D77" s="588"/>
      <c r="E77" s="588"/>
      <c r="F77" s="588"/>
      <c r="G77" s="588"/>
      <c r="H77" s="588"/>
      <c r="I77" s="588"/>
      <c r="J77" s="588"/>
      <c r="K77" s="588"/>
      <c r="L77" s="588"/>
      <c r="M77" s="588"/>
      <c r="N77" s="588"/>
      <c r="O77" s="588"/>
      <c r="P77" s="588"/>
      <c r="Q77" s="588"/>
      <c r="R77" s="588"/>
      <c r="S77" s="588"/>
      <c r="T77" s="588"/>
      <c r="U77" s="588"/>
      <c r="V77" s="588"/>
      <c r="W77" s="588"/>
      <c r="X77" s="588"/>
      <c r="Y77" s="588"/>
      <c r="Z77" s="588"/>
    </row>
    <row r="78" spans="1:26" ht="19.5" customHeight="1">
      <c r="A78" s="588"/>
      <c r="B78" s="588"/>
      <c r="C78" s="588"/>
      <c r="D78" s="588"/>
      <c r="E78" s="588"/>
      <c r="F78" s="588"/>
      <c r="G78" s="588"/>
      <c r="H78" s="588"/>
      <c r="I78" s="588"/>
      <c r="J78" s="588"/>
      <c r="K78" s="588"/>
      <c r="L78" s="588"/>
      <c r="M78" s="588"/>
      <c r="N78" s="588"/>
      <c r="O78" s="588"/>
      <c r="P78" s="588"/>
      <c r="Q78" s="588"/>
      <c r="R78" s="588"/>
      <c r="S78" s="588"/>
      <c r="T78" s="588"/>
      <c r="U78" s="588"/>
      <c r="V78" s="588"/>
      <c r="W78" s="588"/>
      <c r="X78" s="588"/>
      <c r="Y78" s="588"/>
      <c r="Z78" s="588"/>
    </row>
    <row r="79" spans="1:26" ht="19.5" customHeight="1">
      <c r="A79" s="588"/>
      <c r="B79" s="588"/>
      <c r="C79" s="588"/>
      <c r="D79" s="588"/>
      <c r="E79" s="588"/>
      <c r="F79" s="588"/>
      <c r="G79" s="588"/>
      <c r="H79" s="588"/>
      <c r="I79" s="588"/>
      <c r="J79" s="588"/>
      <c r="K79" s="588"/>
      <c r="L79" s="588"/>
      <c r="M79" s="588"/>
      <c r="N79" s="588"/>
      <c r="O79" s="588"/>
      <c r="P79" s="588"/>
      <c r="Q79" s="588"/>
      <c r="R79" s="588"/>
      <c r="S79" s="588"/>
      <c r="T79" s="588"/>
      <c r="U79" s="588"/>
      <c r="V79" s="588"/>
      <c r="W79" s="588"/>
      <c r="X79" s="588"/>
      <c r="Y79" s="588"/>
      <c r="Z79" s="588"/>
    </row>
    <row r="80" spans="1:26" ht="19.5" customHeight="1">
      <c r="A80" s="588"/>
      <c r="B80" s="588"/>
      <c r="C80" s="588"/>
      <c r="D80" s="588"/>
      <c r="E80" s="588"/>
      <c r="F80" s="588"/>
      <c r="G80" s="588"/>
      <c r="H80" s="588"/>
      <c r="I80" s="588"/>
      <c r="J80" s="588"/>
      <c r="K80" s="588"/>
      <c r="L80" s="588"/>
      <c r="M80" s="588"/>
      <c r="N80" s="588"/>
      <c r="O80" s="588"/>
      <c r="P80" s="588"/>
      <c r="Q80" s="588"/>
      <c r="R80" s="588"/>
      <c r="S80" s="588"/>
      <c r="T80" s="588"/>
      <c r="U80" s="588"/>
      <c r="V80" s="588"/>
      <c r="W80" s="588"/>
      <c r="X80" s="588"/>
      <c r="Y80" s="588"/>
      <c r="Z80" s="588"/>
    </row>
    <row r="81" spans="1:26" ht="19.5" customHeight="1">
      <c r="A81" s="588"/>
      <c r="B81" s="588"/>
      <c r="C81" s="588"/>
      <c r="D81" s="588"/>
      <c r="E81" s="588"/>
      <c r="F81" s="588"/>
      <c r="G81" s="588"/>
      <c r="H81" s="588"/>
      <c r="I81" s="588"/>
      <c r="J81" s="588"/>
      <c r="K81" s="588"/>
      <c r="L81" s="588"/>
      <c r="M81" s="588"/>
      <c r="N81" s="588"/>
      <c r="O81" s="588"/>
      <c r="P81" s="588"/>
      <c r="Q81" s="588"/>
      <c r="R81" s="588"/>
      <c r="S81" s="588"/>
      <c r="T81" s="588"/>
      <c r="U81" s="588"/>
      <c r="V81" s="588"/>
      <c r="W81" s="588"/>
      <c r="X81" s="588"/>
      <c r="Y81" s="588"/>
      <c r="Z81" s="588"/>
    </row>
    <row r="82" spans="1:26" ht="19.5" customHeight="1">
      <c r="A82" s="588"/>
      <c r="B82" s="588"/>
      <c r="C82" s="588"/>
      <c r="D82" s="588"/>
      <c r="E82" s="588"/>
      <c r="F82" s="588"/>
      <c r="G82" s="588"/>
      <c r="H82" s="588"/>
      <c r="I82" s="588"/>
      <c r="J82" s="588"/>
      <c r="K82" s="588"/>
      <c r="L82" s="588"/>
      <c r="M82" s="588"/>
      <c r="N82" s="588"/>
      <c r="O82" s="588"/>
      <c r="P82" s="588"/>
      <c r="Q82" s="588"/>
      <c r="R82" s="588"/>
      <c r="S82" s="588"/>
      <c r="T82" s="588"/>
      <c r="U82" s="588"/>
      <c r="V82" s="588"/>
      <c r="W82" s="588"/>
      <c r="X82" s="588"/>
      <c r="Y82" s="588"/>
      <c r="Z82" s="588"/>
    </row>
    <row r="83" spans="1:26" ht="19.5" customHeight="1">
      <c r="A83" s="588"/>
      <c r="B83" s="588"/>
      <c r="C83" s="588"/>
      <c r="D83" s="588"/>
      <c r="E83" s="588"/>
      <c r="F83" s="588"/>
      <c r="G83" s="588"/>
      <c r="H83" s="588"/>
      <c r="I83" s="588"/>
      <c r="J83" s="588"/>
      <c r="K83" s="588"/>
      <c r="L83" s="588"/>
      <c r="M83" s="588"/>
      <c r="N83" s="588"/>
      <c r="O83" s="588"/>
      <c r="P83" s="588"/>
      <c r="Q83" s="588"/>
      <c r="R83" s="588"/>
      <c r="S83" s="588"/>
      <c r="T83" s="588"/>
      <c r="U83" s="588"/>
      <c r="V83" s="588"/>
      <c r="W83" s="588"/>
      <c r="X83" s="588"/>
      <c r="Y83" s="588"/>
      <c r="Z83" s="588"/>
    </row>
    <row r="84" spans="1:26" ht="19.5" customHeight="1">
      <c r="A84" s="588"/>
      <c r="B84" s="588"/>
      <c r="C84" s="588"/>
      <c r="D84" s="588"/>
      <c r="E84" s="588"/>
      <c r="F84" s="588"/>
      <c r="G84" s="588"/>
      <c r="H84" s="588"/>
      <c r="I84" s="588"/>
      <c r="J84" s="588"/>
      <c r="K84" s="588"/>
      <c r="L84" s="588"/>
      <c r="M84" s="588"/>
      <c r="N84" s="588"/>
      <c r="O84" s="588"/>
      <c r="P84" s="588"/>
      <c r="Q84" s="588"/>
      <c r="R84" s="588"/>
      <c r="S84" s="588"/>
      <c r="T84" s="588"/>
      <c r="U84" s="588"/>
      <c r="V84" s="588"/>
      <c r="W84" s="588"/>
      <c r="X84" s="588"/>
      <c r="Y84" s="588"/>
      <c r="Z84" s="588"/>
    </row>
    <row r="85" spans="1:26" ht="19.5" customHeight="1">
      <c r="A85" s="588"/>
      <c r="B85" s="588"/>
      <c r="C85" s="588"/>
      <c r="D85" s="588"/>
      <c r="E85" s="588"/>
      <c r="F85" s="588"/>
      <c r="G85" s="588"/>
      <c r="H85" s="588"/>
      <c r="I85" s="588"/>
      <c r="J85" s="588"/>
      <c r="K85" s="588"/>
      <c r="L85" s="588"/>
      <c r="M85" s="588"/>
      <c r="N85" s="588"/>
      <c r="O85" s="588"/>
      <c r="P85" s="588"/>
      <c r="Q85" s="588"/>
      <c r="R85" s="588"/>
      <c r="S85" s="588"/>
      <c r="T85" s="588"/>
      <c r="U85" s="588"/>
      <c r="V85" s="588"/>
      <c r="W85" s="588"/>
      <c r="X85" s="588"/>
      <c r="Y85" s="588"/>
      <c r="Z85" s="588"/>
    </row>
    <row r="86" spans="1:26" ht="19.5" customHeight="1">
      <c r="A86" s="588"/>
      <c r="B86" s="588"/>
      <c r="C86" s="588"/>
      <c r="D86" s="588"/>
      <c r="E86" s="588"/>
      <c r="F86" s="588"/>
      <c r="G86" s="588"/>
      <c r="H86" s="588"/>
      <c r="I86" s="588"/>
      <c r="J86" s="588"/>
      <c r="K86" s="588"/>
      <c r="L86" s="588"/>
      <c r="M86" s="588"/>
      <c r="N86" s="588"/>
      <c r="O86" s="588"/>
      <c r="P86" s="588"/>
      <c r="Q86" s="588"/>
      <c r="R86" s="588"/>
      <c r="S86" s="588"/>
      <c r="T86" s="588"/>
      <c r="U86" s="588"/>
      <c r="V86" s="588"/>
      <c r="W86" s="588"/>
      <c r="X86" s="588"/>
      <c r="Y86" s="588"/>
      <c r="Z86" s="588"/>
    </row>
    <row r="87" spans="1:26" ht="19.5" customHeight="1">
      <c r="A87" s="588"/>
      <c r="B87" s="588"/>
      <c r="C87" s="588"/>
      <c r="D87" s="588"/>
      <c r="E87" s="588"/>
      <c r="F87" s="588"/>
      <c r="G87" s="588"/>
      <c r="H87" s="588"/>
      <c r="I87" s="588"/>
      <c r="J87" s="588"/>
      <c r="K87" s="588"/>
      <c r="L87" s="588"/>
      <c r="M87" s="588"/>
      <c r="N87" s="588"/>
      <c r="O87" s="588"/>
      <c r="P87" s="588"/>
      <c r="Q87" s="588"/>
      <c r="R87" s="588"/>
      <c r="S87" s="588"/>
      <c r="T87" s="588"/>
      <c r="U87" s="588"/>
      <c r="V87" s="588"/>
      <c r="W87" s="588"/>
      <c r="X87" s="588"/>
      <c r="Y87" s="588"/>
      <c r="Z87" s="588"/>
    </row>
    <row r="88" spans="1:26" ht="19.5" customHeight="1">
      <c r="A88" s="588"/>
      <c r="B88" s="588"/>
      <c r="C88" s="588"/>
      <c r="D88" s="588"/>
      <c r="E88" s="588"/>
      <c r="F88" s="588"/>
      <c r="G88" s="588"/>
      <c r="H88" s="588"/>
      <c r="I88" s="588"/>
      <c r="J88" s="588"/>
      <c r="K88" s="588"/>
      <c r="L88" s="588"/>
      <c r="M88" s="588"/>
      <c r="N88" s="588"/>
      <c r="O88" s="588"/>
      <c r="P88" s="588"/>
      <c r="Q88" s="588"/>
      <c r="R88" s="588"/>
      <c r="S88" s="588"/>
      <c r="T88" s="588"/>
      <c r="U88" s="588"/>
      <c r="V88" s="588"/>
      <c r="W88" s="588"/>
      <c r="X88" s="588"/>
      <c r="Y88" s="588"/>
      <c r="Z88" s="588"/>
    </row>
    <row r="89" spans="1:26" ht="19.5" customHeight="1">
      <c r="A89" s="588"/>
      <c r="B89" s="588"/>
      <c r="C89" s="588"/>
      <c r="D89" s="588"/>
      <c r="E89" s="588"/>
      <c r="F89" s="588"/>
      <c r="G89" s="588"/>
      <c r="H89" s="588"/>
      <c r="I89" s="588"/>
      <c r="J89" s="588"/>
      <c r="K89" s="588"/>
      <c r="L89" s="588"/>
      <c r="M89" s="588"/>
      <c r="N89" s="588"/>
      <c r="O89" s="588"/>
      <c r="P89" s="588"/>
      <c r="Q89" s="588"/>
      <c r="R89" s="588"/>
      <c r="S89" s="588"/>
      <c r="T89" s="588"/>
      <c r="U89" s="588"/>
      <c r="V89" s="588"/>
      <c r="W89" s="588"/>
      <c r="X89" s="588"/>
      <c r="Y89" s="588"/>
      <c r="Z89" s="588"/>
    </row>
    <row r="90" spans="1:26" ht="19.5" customHeight="1">
      <c r="A90" s="588"/>
      <c r="B90" s="588"/>
      <c r="C90" s="588"/>
      <c r="D90" s="588"/>
      <c r="E90" s="588"/>
      <c r="F90" s="588"/>
      <c r="G90" s="588"/>
      <c r="H90" s="588"/>
      <c r="I90" s="588"/>
      <c r="J90" s="588"/>
      <c r="K90" s="588"/>
      <c r="L90" s="588"/>
      <c r="M90" s="588"/>
      <c r="N90" s="588"/>
      <c r="O90" s="588"/>
      <c r="P90" s="588"/>
      <c r="Q90" s="588"/>
      <c r="R90" s="588"/>
      <c r="S90" s="588"/>
      <c r="T90" s="588"/>
      <c r="U90" s="588"/>
      <c r="V90" s="588"/>
      <c r="W90" s="588"/>
      <c r="X90" s="588"/>
      <c r="Y90" s="588"/>
      <c r="Z90" s="588"/>
    </row>
    <row r="91" spans="1:26" ht="19.5" customHeight="1">
      <c r="A91" s="588"/>
      <c r="B91" s="588"/>
      <c r="C91" s="588"/>
      <c r="D91" s="588"/>
      <c r="E91" s="588"/>
      <c r="F91" s="588"/>
      <c r="G91" s="588"/>
      <c r="H91" s="588"/>
      <c r="I91" s="588"/>
      <c r="J91" s="588"/>
      <c r="K91" s="588"/>
      <c r="L91" s="588"/>
      <c r="M91" s="588"/>
      <c r="N91" s="588"/>
      <c r="O91" s="588"/>
      <c r="P91" s="588"/>
      <c r="Q91" s="588"/>
      <c r="R91" s="588"/>
      <c r="S91" s="588"/>
      <c r="T91" s="588"/>
      <c r="U91" s="588"/>
      <c r="V91" s="588"/>
      <c r="W91" s="588"/>
      <c r="X91" s="588"/>
      <c r="Y91" s="588"/>
      <c r="Z91" s="588"/>
    </row>
    <row r="92" spans="1:26" ht="19.5" customHeight="1">
      <c r="A92" s="588"/>
      <c r="B92" s="588"/>
      <c r="C92" s="588"/>
      <c r="D92" s="588"/>
      <c r="E92" s="588"/>
      <c r="F92" s="588"/>
      <c r="G92" s="588"/>
      <c r="H92" s="588"/>
      <c r="I92" s="588"/>
      <c r="J92" s="588"/>
      <c r="K92" s="588"/>
      <c r="L92" s="588"/>
      <c r="M92" s="588"/>
      <c r="N92" s="588"/>
      <c r="O92" s="588"/>
      <c r="P92" s="588"/>
      <c r="Q92" s="588"/>
      <c r="R92" s="588"/>
      <c r="S92" s="588"/>
      <c r="T92" s="588"/>
      <c r="U92" s="588"/>
      <c r="V92" s="588"/>
      <c r="W92" s="588"/>
      <c r="X92" s="588"/>
      <c r="Y92" s="588"/>
      <c r="Z92" s="588"/>
    </row>
    <row r="93" spans="1:26" ht="19.5" customHeight="1">
      <c r="A93" s="588"/>
      <c r="B93" s="588"/>
      <c r="C93" s="588"/>
      <c r="D93" s="588"/>
      <c r="E93" s="588"/>
      <c r="F93" s="588"/>
      <c r="G93" s="588"/>
      <c r="H93" s="588"/>
      <c r="I93" s="588"/>
      <c r="J93" s="588"/>
      <c r="K93" s="588"/>
      <c r="L93" s="588"/>
      <c r="M93" s="588"/>
      <c r="N93" s="588"/>
      <c r="O93" s="588"/>
      <c r="P93" s="588"/>
      <c r="Q93" s="588"/>
      <c r="R93" s="588"/>
      <c r="S93" s="588"/>
      <c r="T93" s="588"/>
      <c r="U93" s="588"/>
      <c r="V93" s="588"/>
      <c r="W93" s="588"/>
      <c r="X93" s="588"/>
      <c r="Y93" s="588"/>
      <c r="Z93" s="588"/>
    </row>
    <row r="94" spans="1:26" ht="19.5" customHeight="1">
      <c r="A94" s="588"/>
      <c r="B94" s="588"/>
      <c r="C94" s="588"/>
      <c r="D94" s="588"/>
      <c r="E94" s="588"/>
      <c r="F94" s="588"/>
      <c r="G94" s="588"/>
      <c r="H94" s="588"/>
      <c r="I94" s="588"/>
      <c r="J94" s="588"/>
      <c r="K94" s="588"/>
      <c r="L94" s="588"/>
      <c r="M94" s="588"/>
      <c r="N94" s="588"/>
      <c r="O94" s="588"/>
      <c r="P94" s="588"/>
      <c r="Q94" s="588"/>
      <c r="R94" s="588"/>
      <c r="S94" s="588"/>
      <c r="T94" s="588"/>
      <c r="U94" s="588"/>
      <c r="V94" s="588"/>
      <c r="W94" s="588"/>
      <c r="X94" s="588"/>
      <c r="Y94" s="588"/>
      <c r="Z94" s="588"/>
    </row>
    <row r="95" spans="1:26" ht="19.5" customHeight="1">
      <c r="A95" s="588"/>
      <c r="B95" s="588"/>
      <c r="C95" s="588"/>
      <c r="D95" s="588"/>
      <c r="E95" s="588"/>
      <c r="F95" s="588"/>
      <c r="G95" s="588"/>
      <c r="H95" s="588"/>
      <c r="I95" s="588"/>
      <c r="J95" s="588"/>
      <c r="K95" s="588"/>
      <c r="L95" s="588"/>
      <c r="M95" s="588"/>
      <c r="N95" s="588"/>
      <c r="O95" s="588"/>
      <c r="P95" s="588"/>
      <c r="Q95" s="588"/>
      <c r="R95" s="588"/>
      <c r="S95" s="588"/>
      <c r="T95" s="588"/>
      <c r="U95" s="588"/>
      <c r="V95" s="588"/>
      <c r="W95" s="588"/>
      <c r="X95" s="588"/>
      <c r="Y95" s="588"/>
      <c r="Z95" s="588"/>
    </row>
    <row r="96" spans="1:26" ht="19.5" customHeight="1">
      <c r="A96" s="588"/>
      <c r="B96" s="588"/>
      <c r="C96" s="588"/>
      <c r="D96" s="588"/>
      <c r="E96" s="588"/>
      <c r="F96" s="588"/>
      <c r="G96" s="588"/>
      <c r="H96" s="588"/>
      <c r="I96" s="588"/>
      <c r="J96" s="588"/>
      <c r="K96" s="588"/>
      <c r="L96" s="588"/>
      <c r="M96" s="588"/>
      <c r="N96" s="588"/>
      <c r="O96" s="588"/>
      <c r="P96" s="588"/>
      <c r="Q96" s="588"/>
      <c r="R96" s="588"/>
      <c r="S96" s="588"/>
      <c r="T96" s="588"/>
      <c r="U96" s="588"/>
      <c r="V96" s="588"/>
      <c r="W96" s="588"/>
      <c r="X96" s="588"/>
      <c r="Y96" s="588"/>
      <c r="Z96" s="588"/>
    </row>
    <row r="97" spans="1:26" ht="19.5" customHeight="1">
      <c r="A97" s="588"/>
      <c r="B97" s="588"/>
      <c r="C97" s="588"/>
      <c r="D97" s="588"/>
      <c r="E97" s="588"/>
      <c r="F97" s="588"/>
      <c r="G97" s="588"/>
      <c r="H97" s="588"/>
      <c r="I97" s="588"/>
      <c r="J97" s="588"/>
      <c r="K97" s="588"/>
      <c r="L97" s="588"/>
      <c r="M97" s="588"/>
      <c r="N97" s="588"/>
      <c r="O97" s="588"/>
      <c r="P97" s="588"/>
      <c r="Q97" s="588"/>
      <c r="R97" s="588"/>
      <c r="S97" s="588"/>
      <c r="T97" s="588"/>
      <c r="U97" s="588"/>
      <c r="V97" s="588"/>
      <c r="W97" s="588"/>
      <c r="X97" s="588"/>
      <c r="Y97" s="588"/>
      <c r="Z97" s="588"/>
    </row>
    <row r="98" spans="1:26" ht="19.5" customHeight="1">
      <c r="A98" s="588"/>
      <c r="B98" s="588"/>
      <c r="C98" s="588"/>
      <c r="D98" s="588"/>
      <c r="E98" s="588"/>
      <c r="F98" s="588"/>
      <c r="G98" s="588"/>
      <c r="H98" s="588"/>
      <c r="I98" s="588"/>
      <c r="J98" s="588"/>
      <c r="K98" s="588"/>
      <c r="L98" s="588"/>
      <c r="M98" s="588"/>
      <c r="N98" s="588"/>
      <c r="O98" s="588"/>
      <c r="P98" s="588"/>
      <c r="Q98" s="588"/>
      <c r="R98" s="588"/>
      <c r="S98" s="588"/>
      <c r="T98" s="588"/>
      <c r="U98" s="588"/>
      <c r="V98" s="588"/>
      <c r="W98" s="588"/>
      <c r="X98" s="588"/>
      <c r="Y98" s="588"/>
      <c r="Z98" s="588"/>
    </row>
    <row r="99" spans="1:26" ht="19.5" customHeight="1">
      <c r="A99" s="588"/>
      <c r="B99" s="588"/>
      <c r="C99" s="588"/>
      <c r="D99" s="588"/>
      <c r="E99" s="588"/>
      <c r="F99" s="588"/>
      <c r="G99" s="588"/>
      <c r="H99" s="588"/>
      <c r="I99" s="588"/>
      <c r="J99" s="588"/>
      <c r="K99" s="588"/>
      <c r="L99" s="588"/>
      <c r="M99" s="588"/>
      <c r="N99" s="588"/>
      <c r="O99" s="588"/>
      <c r="P99" s="588"/>
      <c r="Q99" s="588"/>
      <c r="R99" s="588"/>
      <c r="S99" s="588"/>
      <c r="T99" s="588"/>
      <c r="U99" s="588"/>
      <c r="V99" s="588"/>
      <c r="W99" s="588"/>
      <c r="X99" s="588"/>
      <c r="Y99" s="588"/>
      <c r="Z99" s="588"/>
    </row>
    <row r="100" spans="1:26" ht="19.5" customHeight="1">
      <c r="A100" s="588"/>
      <c r="B100" s="588"/>
      <c r="C100" s="588"/>
      <c r="D100" s="588"/>
      <c r="E100" s="588"/>
      <c r="F100" s="588"/>
      <c r="G100" s="588"/>
      <c r="H100" s="588"/>
      <c r="I100" s="588"/>
      <c r="J100" s="588"/>
      <c r="K100" s="588"/>
      <c r="L100" s="588"/>
      <c r="M100" s="588"/>
      <c r="N100" s="588"/>
      <c r="O100" s="588"/>
      <c r="P100" s="588"/>
      <c r="Q100" s="588"/>
      <c r="R100" s="588"/>
      <c r="S100" s="588"/>
      <c r="T100" s="588"/>
      <c r="U100" s="588"/>
      <c r="V100" s="588"/>
      <c r="W100" s="588"/>
      <c r="X100" s="588"/>
      <c r="Y100" s="588"/>
      <c r="Z100" s="588"/>
    </row>
    <row r="101" spans="1:26" ht="19.5" customHeight="1">
      <c r="A101" s="588"/>
      <c r="B101" s="588"/>
      <c r="C101" s="588"/>
      <c r="D101" s="588"/>
      <c r="E101" s="588"/>
      <c r="F101" s="588"/>
      <c r="G101" s="588"/>
      <c r="H101" s="588"/>
      <c r="I101" s="588"/>
      <c r="J101" s="588"/>
      <c r="K101" s="588"/>
      <c r="L101" s="588"/>
      <c r="M101" s="588"/>
      <c r="N101" s="588"/>
      <c r="O101" s="588"/>
      <c r="P101" s="588"/>
      <c r="Q101" s="588"/>
      <c r="R101" s="588"/>
      <c r="S101" s="588"/>
      <c r="T101" s="588"/>
      <c r="U101" s="588"/>
      <c r="V101" s="588"/>
      <c r="W101" s="588"/>
      <c r="X101" s="588"/>
      <c r="Y101" s="588"/>
      <c r="Z101" s="588"/>
    </row>
    <row r="102" spans="1:26" ht="19.5" customHeight="1">
      <c r="A102" s="588"/>
      <c r="B102" s="588"/>
      <c r="C102" s="588"/>
      <c r="D102" s="588"/>
      <c r="E102" s="588"/>
      <c r="F102" s="588"/>
      <c r="G102" s="588"/>
      <c r="H102" s="588"/>
      <c r="I102" s="588"/>
      <c r="J102" s="588"/>
      <c r="K102" s="588"/>
      <c r="L102" s="588"/>
      <c r="M102" s="588"/>
      <c r="N102" s="588"/>
      <c r="O102" s="588"/>
      <c r="P102" s="588"/>
      <c r="Q102" s="588"/>
      <c r="R102" s="588"/>
      <c r="S102" s="588"/>
      <c r="T102" s="588"/>
      <c r="U102" s="588"/>
      <c r="V102" s="588"/>
      <c r="W102" s="588"/>
      <c r="X102" s="588"/>
      <c r="Y102" s="588"/>
      <c r="Z102" s="588"/>
    </row>
    <row r="103" spans="1:26" ht="19.5" customHeight="1">
      <c r="A103" s="588"/>
      <c r="B103" s="588"/>
      <c r="C103" s="588"/>
      <c r="D103" s="588"/>
      <c r="E103" s="588"/>
      <c r="F103" s="588"/>
      <c r="G103" s="588"/>
      <c r="H103" s="588"/>
      <c r="I103" s="588"/>
      <c r="J103" s="588"/>
      <c r="K103" s="588"/>
      <c r="L103" s="588"/>
      <c r="M103" s="588"/>
      <c r="N103" s="588"/>
      <c r="O103" s="588"/>
      <c r="P103" s="588"/>
      <c r="Q103" s="588"/>
      <c r="R103" s="588"/>
      <c r="S103" s="588"/>
      <c r="T103" s="588"/>
      <c r="U103" s="588"/>
      <c r="V103" s="588"/>
      <c r="W103" s="588"/>
      <c r="X103" s="588"/>
      <c r="Y103" s="588"/>
      <c r="Z103" s="588"/>
    </row>
    <row r="104" spans="1:26" ht="19.5" customHeight="1">
      <c r="A104" s="588"/>
      <c r="B104" s="588"/>
      <c r="C104" s="588"/>
      <c r="D104" s="588"/>
      <c r="E104" s="588"/>
      <c r="F104" s="588"/>
      <c r="G104" s="588"/>
      <c r="H104" s="588"/>
      <c r="I104" s="588"/>
      <c r="J104" s="588"/>
      <c r="K104" s="588"/>
      <c r="L104" s="588"/>
      <c r="M104" s="588"/>
      <c r="N104" s="588"/>
      <c r="O104" s="588"/>
      <c r="P104" s="588"/>
      <c r="Q104" s="588"/>
      <c r="R104" s="588"/>
      <c r="S104" s="588"/>
      <c r="T104" s="588"/>
      <c r="U104" s="588"/>
      <c r="V104" s="588"/>
      <c r="W104" s="588"/>
      <c r="X104" s="588"/>
      <c r="Y104" s="588"/>
      <c r="Z104" s="588"/>
    </row>
    <row r="105" spans="1:26" ht="19.5" customHeight="1">
      <c r="A105" s="588"/>
      <c r="B105" s="588"/>
      <c r="C105" s="588"/>
      <c r="D105" s="588"/>
      <c r="E105" s="588"/>
      <c r="F105" s="588"/>
      <c r="G105" s="588"/>
      <c r="H105" s="588"/>
      <c r="I105" s="588"/>
      <c r="J105" s="588"/>
      <c r="K105" s="588"/>
      <c r="L105" s="588"/>
      <c r="M105" s="588"/>
      <c r="N105" s="588"/>
      <c r="O105" s="588"/>
      <c r="P105" s="588"/>
      <c r="Q105" s="588"/>
      <c r="R105" s="588"/>
      <c r="S105" s="588"/>
      <c r="T105" s="588"/>
      <c r="U105" s="588"/>
      <c r="V105" s="588"/>
      <c r="W105" s="588"/>
      <c r="X105" s="588"/>
      <c r="Y105" s="588"/>
      <c r="Z105" s="588"/>
    </row>
    <row r="106" spans="1:26" ht="19.5" customHeight="1">
      <c r="A106" s="588"/>
      <c r="B106" s="588"/>
      <c r="C106" s="588"/>
      <c r="D106" s="588"/>
      <c r="E106" s="588"/>
      <c r="F106" s="588"/>
      <c r="G106" s="588"/>
      <c r="H106" s="588"/>
      <c r="I106" s="588"/>
      <c r="J106" s="588"/>
      <c r="K106" s="588"/>
      <c r="L106" s="588"/>
      <c r="M106" s="588"/>
      <c r="N106" s="588"/>
      <c r="O106" s="588"/>
      <c r="P106" s="588"/>
      <c r="Q106" s="588"/>
      <c r="R106" s="588"/>
      <c r="S106" s="588"/>
      <c r="T106" s="588"/>
      <c r="U106" s="588"/>
      <c r="V106" s="588"/>
      <c r="W106" s="588"/>
      <c r="X106" s="588"/>
      <c r="Y106" s="588"/>
      <c r="Z106" s="588"/>
    </row>
    <row r="107" spans="1:26" ht="19.5" customHeight="1">
      <c r="A107" s="588"/>
      <c r="B107" s="588"/>
      <c r="C107" s="588"/>
      <c r="D107" s="588"/>
      <c r="E107" s="588"/>
      <c r="F107" s="588"/>
      <c r="G107" s="588"/>
      <c r="H107" s="588"/>
      <c r="I107" s="588"/>
      <c r="J107" s="588"/>
      <c r="K107" s="588"/>
      <c r="L107" s="588"/>
      <c r="M107" s="588"/>
      <c r="N107" s="588"/>
      <c r="O107" s="588"/>
      <c r="P107" s="588"/>
      <c r="Q107" s="588"/>
      <c r="R107" s="588"/>
      <c r="S107" s="588"/>
      <c r="T107" s="588"/>
      <c r="U107" s="588"/>
      <c r="V107" s="588"/>
      <c r="W107" s="588"/>
      <c r="X107" s="588"/>
      <c r="Y107" s="588"/>
      <c r="Z107" s="588"/>
    </row>
    <row r="108" spans="1:26" ht="19.5" customHeight="1">
      <c r="A108" s="588"/>
      <c r="B108" s="588"/>
      <c r="C108" s="588"/>
      <c r="D108" s="588"/>
      <c r="E108" s="588"/>
      <c r="F108" s="588"/>
      <c r="G108" s="588"/>
      <c r="H108" s="588"/>
      <c r="I108" s="588"/>
      <c r="J108" s="588"/>
      <c r="K108" s="588"/>
      <c r="L108" s="588"/>
      <c r="M108" s="588"/>
      <c r="N108" s="588"/>
      <c r="O108" s="588"/>
      <c r="P108" s="588"/>
      <c r="Q108" s="588"/>
      <c r="R108" s="588"/>
      <c r="S108" s="588"/>
      <c r="T108" s="588"/>
      <c r="U108" s="588"/>
      <c r="V108" s="588"/>
      <c r="W108" s="588"/>
      <c r="X108" s="588"/>
      <c r="Y108" s="588"/>
      <c r="Z108" s="588"/>
    </row>
    <row r="109" spans="1:26" ht="19.5" customHeight="1">
      <c r="A109" s="588"/>
      <c r="B109" s="588"/>
      <c r="C109" s="588"/>
      <c r="D109" s="588"/>
      <c r="E109" s="588"/>
      <c r="F109" s="588"/>
      <c r="G109" s="588"/>
      <c r="H109" s="588"/>
      <c r="I109" s="588"/>
      <c r="J109" s="588"/>
      <c r="K109" s="588"/>
      <c r="L109" s="588"/>
      <c r="M109" s="588"/>
      <c r="N109" s="588"/>
      <c r="O109" s="588"/>
      <c r="P109" s="588"/>
      <c r="Q109" s="588"/>
      <c r="R109" s="588"/>
      <c r="S109" s="588"/>
      <c r="T109" s="588"/>
      <c r="U109" s="588"/>
      <c r="V109" s="588"/>
      <c r="W109" s="588"/>
      <c r="X109" s="588"/>
      <c r="Y109" s="588"/>
      <c r="Z109" s="588"/>
    </row>
    <row r="110" spans="1:26" ht="19.5" customHeight="1">
      <c r="A110" s="588"/>
      <c r="B110" s="588"/>
      <c r="C110" s="588"/>
      <c r="D110" s="588"/>
      <c r="E110" s="588"/>
      <c r="F110" s="588"/>
      <c r="G110" s="588"/>
      <c r="H110" s="588"/>
      <c r="I110" s="588"/>
      <c r="J110" s="588"/>
      <c r="K110" s="588"/>
      <c r="L110" s="588"/>
      <c r="M110" s="588"/>
      <c r="N110" s="588"/>
      <c r="O110" s="588"/>
      <c r="P110" s="588"/>
      <c r="Q110" s="588"/>
      <c r="R110" s="588"/>
      <c r="S110" s="588"/>
      <c r="T110" s="588"/>
      <c r="U110" s="588"/>
      <c r="V110" s="588"/>
      <c r="W110" s="588"/>
      <c r="X110" s="588"/>
      <c r="Y110" s="588"/>
      <c r="Z110" s="588"/>
    </row>
    <row r="111" spans="1:26" ht="19.5" customHeight="1">
      <c r="A111" s="588"/>
      <c r="B111" s="588"/>
      <c r="C111" s="588"/>
      <c r="D111" s="588"/>
      <c r="E111" s="588"/>
      <c r="F111" s="588"/>
      <c r="G111" s="588"/>
      <c r="H111" s="588"/>
      <c r="I111" s="588"/>
      <c r="J111" s="588"/>
      <c r="K111" s="588"/>
      <c r="L111" s="588"/>
      <c r="M111" s="588"/>
      <c r="N111" s="588"/>
      <c r="O111" s="588"/>
      <c r="P111" s="588"/>
      <c r="Q111" s="588"/>
      <c r="R111" s="588"/>
      <c r="S111" s="588"/>
      <c r="T111" s="588"/>
      <c r="U111" s="588"/>
      <c r="V111" s="588"/>
      <c r="W111" s="588"/>
      <c r="X111" s="588"/>
      <c r="Y111" s="588"/>
      <c r="Z111" s="588"/>
    </row>
    <row r="112" spans="1:26" ht="19.5" customHeight="1">
      <c r="A112" s="588"/>
      <c r="B112" s="588"/>
      <c r="C112" s="588"/>
      <c r="D112" s="588"/>
      <c r="E112" s="588"/>
      <c r="F112" s="588"/>
      <c r="G112" s="588"/>
      <c r="H112" s="588"/>
      <c r="I112" s="588"/>
      <c r="J112" s="588"/>
      <c r="K112" s="588"/>
      <c r="L112" s="588"/>
      <c r="M112" s="588"/>
      <c r="N112" s="588"/>
      <c r="O112" s="588"/>
      <c r="P112" s="588"/>
      <c r="Q112" s="588"/>
      <c r="R112" s="588"/>
      <c r="S112" s="588"/>
      <c r="T112" s="588"/>
      <c r="U112" s="588"/>
      <c r="V112" s="588"/>
      <c r="W112" s="588"/>
      <c r="X112" s="588"/>
      <c r="Y112" s="588"/>
      <c r="Z112" s="588"/>
    </row>
    <row r="113" spans="1:26" ht="19.5" customHeight="1">
      <c r="A113" s="588"/>
      <c r="B113" s="588"/>
      <c r="C113" s="588"/>
      <c r="D113" s="588"/>
      <c r="E113" s="588"/>
      <c r="F113" s="588"/>
      <c r="G113" s="588"/>
      <c r="H113" s="588"/>
      <c r="I113" s="588"/>
      <c r="J113" s="588"/>
      <c r="K113" s="588"/>
      <c r="L113" s="588"/>
      <c r="M113" s="588"/>
      <c r="N113" s="588"/>
      <c r="O113" s="588"/>
      <c r="P113" s="588"/>
      <c r="Q113" s="588"/>
      <c r="R113" s="588"/>
      <c r="S113" s="588"/>
      <c r="T113" s="588"/>
      <c r="U113" s="588"/>
      <c r="V113" s="588"/>
      <c r="W113" s="588"/>
      <c r="X113" s="588"/>
      <c r="Y113" s="588"/>
      <c r="Z113" s="588"/>
    </row>
    <row r="114" spans="1:26" ht="19.5" customHeight="1">
      <c r="A114" s="588"/>
      <c r="B114" s="588"/>
      <c r="C114" s="588"/>
      <c r="D114" s="588"/>
      <c r="E114" s="588"/>
      <c r="F114" s="588"/>
      <c r="G114" s="588"/>
      <c r="H114" s="588"/>
      <c r="I114" s="588"/>
      <c r="J114" s="588"/>
      <c r="K114" s="588"/>
      <c r="L114" s="588"/>
      <c r="M114" s="588"/>
      <c r="N114" s="588"/>
      <c r="O114" s="588"/>
      <c r="P114" s="588"/>
      <c r="Q114" s="588"/>
      <c r="R114" s="588"/>
      <c r="S114" s="588"/>
      <c r="T114" s="588"/>
      <c r="U114" s="588"/>
      <c r="V114" s="588"/>
      <c r="W114" s="588"/>
      <c r="X114" s="588"/>
      <c r="Y114" s="588"/>
      <c r="Z114" s="588"/>
    </row>
    <row r="115" spans="1:26" ht="19.5" customHeight="1">
      <c r="A115" s="588"/>
      <c r="B115" s="588"/>
      <c r="C115" s="588"/>
      <c r="D115" s="588"/>
      <c r="E115" s="588"/>
      <c r="F115" s="588"/>
      <c r="G115" s="588"/>
      <c r="H115" s="588"/>
      <c r="I115" s="588"/>
      <c r="J115" s="588"/>
      <c r="K115" s="588"/>
      <c r="L115" s="588"/>
      <c r="M115" s="588"/>
      <c r="N115" s="588"/>
      <c r="O115" s="588"/>
      <c r="P115" s="588"/>
      <c r="Q115" s="588"/>
      <c r="R115" s="588"/>
      <c r="S115" s="588"/>
      <c r="T115" s="588"/>
      <c r="U115" s="588"/>
      <c r="V115" s="588"/>
      <c r="W115" s="588"/>
      <c r="X115" s="588"/>
      <c r="Y115" s="588"/>
      <c r="Z115" s="588"/>
    </row>
    <row r="116" spans="1:26" ht="19.5" customHeight="1">
      <c r="A116" s="588"/>
      <c r="B116" s="588"/>
      <c r="C116" s="588"/>
      <c r="D116" s="588"/>
      <c r="E116" s="588"/>
      <c r="F116" s="588"/>
      <c r="G116" s="588"/>
      <c r="H116" s="588"/>
      <c r="I116" s="588"/>
      <c r="J116" s="588"/>
      <c r="K116" s="588"/>
      <c r="L116" s="588"/>
      <c r="M116" s="588"/>
      <c r="N116" s="588"/>
      <c r="O116" s="588"/>
      <c r="P116" s="588"/>
      <c r="Q116" s="588"/>
      <c r="R116" s="588"/>
      <c r="S116" s="588"/>
      <c r="T116" s="588"/>
      <c r="U116" s="588"/>
      <c r="V116" s="588"/>
      <c r="W116" s="588"/>
      <c r="X116" s="588"/>
      <c r="Y116" s="588"/>
      <c r="Z116" s="588"/>
    </row>
    <row r="117" spans="1:26" ht="19.5" customHeight="1">
      <c r="A117" s="588"/>
      <c r="B117" s="588"/>
      <c r="C117" s="588"/>
      <c r="D117" s="588"/>
      <c r="E117" s="588"/>
      <c r="F117" s="588"/>
      <c r="G117" s="588"/>
      <c r="H117" s="588"/>
      <c r="I117" s="588"/>
      <c r="J117" s="588"/>
      <c r="K117" s="588"/>
      <c r="L117" s="588"/>
      <c r="M117" s="588"/>
      <c r="N117" s="588"/>
      <c r="O117" s="588"/>
      <c r="P117" s="588"/>
      <c r="Q117" s="588"/>
      <c r="R117" s="588"/>
      <c r="S117" s="588"/>
      <c r="T117" s="588"/>
      <c r="U117" s="588"/>
      <c r="V117" s="588"/>
      <c r="W117" s="588"/>
      <c r="X117" s="588"/>
      <c r="Y117" s="588"/>
      <c r="Z117" s="588"/>
    </row>
    <row r="118" spans="1:26" ht="19.5" customHeight="1">
      <c r="A118" s="588"/>
      <c r="B118" s="588"/>
      <c r="C118" s="588"/>
      <c r="D118" s="588"/>
      <c r="E118" s="588"/>
      <c r="F118" s="588"/>
      <c r="G118" s="588"/>
      <c r="H118" s="588"/>
      <c r="I118" s="588"/>
      <c r="J118" s="588"/>
      <c r="K118" s="588"/>
      <c r="L118" s="588"/>
      <c r="M118" s="588"/>
      <c r="N118" s="588"/>
      <c r="O118" s="588"/>
      <c r="P118" s="588"/>
      <c r="Q118" s="588"/>
      <c r="R118" s="588"/>
      <c r="S118" s="588"/>
      <c r="T118" s="588"/>
      <c r="U118" s="588"/>
      <c r="V118" s="588"/>
      <c r="W118" s="588"/>
      <c r="X118" s="588"/>
      <c r="Y118" s="588"/>
      <c r="Z118" s="588"/>
    </row>
    <row r="119" spans="1:26" ht="19.5" customHeight="1">
      <c r="A119" s="588"/>
      <c r="B119" s="588"/>
      <c r="C119" s="588"/>
      <c r="D119" s="588"/>
      <c r="E119" s="588"/>
      <c r="F119" s="588"/>
      <c r="G119" s="588"/>
      <c r="H119" s="588"/>
      <c r="I119" s="588"/>
      <c r="J119" s="588"/>
      <c r="K119" s="588"/>
      <c r="L119" s="588"/>
      <c r="M119" s="588"/>
      <c r="N119" s="588"/>
      <c r="O119" s="588"/>
      <c r="P119" s="588"/>
      <c r="Q119" s="588"/>
      <c r="R119" s="588"/>
      <c r="S119" s="588"/>
      <c r="T119" s="588"/>
      <c r="U119" s="588"/>
      <c r="V119" s="588"/>
      <c r="W119" s="588"/>
      <c r="X119" s="588"/>
      <c r="Y119" s="588"/>
      <c r="Z119" s="588"/>
    </row>
    <row r="120" spans="1:26" ht="19.5" customHeight="1">
      <c r="A120" s="588"/>
      <c r="B120" s="588"/>
      <c r="C120" s="588"/>
      <c r="D120" s="588"/>
      <c r="E120" s="588"/>
      <c r="F120" s="588"/>
      <c r="G120" s="588"/>
      <c r="H120" s="588"/>
      <c r="I120" s="588"/>
      <c r="J120" s="588"/>
      <c r="K120" s="588"/>
      <c r="L120" s="588"/>
      <c r="M120" s="588"/>
      <c r="N120" s="588"/>
      <c r="O120" s="588"/>
      <c r="P120" s="588"/>
      <c r="Q120" s="588"/>
      <c r="R120" s="588"/>
      <c r="S120" s="588"/>
      <c r="T120" s="588"/>
      <c r="U120" s="588"/>
      <c r="V120" s="588"/>
      <c r="W120" s="588"/>
      <c r="X120" s="588"/>
      <c r="Y120" s="588"/>
      <c r="Z120" s="588"/>
    </row>
    <row r="121" spans="1:26" ht="19.5" customHeight="1">
      <c r="A121" s="588"/>
      <c r="B121" s="588"/>
      <c r="C121" s="588"/>
      <c r="D121" s="588"/>
      <c r="E121" s="588"/>
      <c r="F121" s="588"/>
      <c r="G121" s="588"/>
      <c r="H121" s="588"/>
      <c r="I121" s="588"/>
      <c r="J121" s="588"/>
      <c r="K121" s="588"/>
      <c r="L121" s="588"/>
      <c r="M121" s="588"/>
      <c r="N121" s="588"/>
      <c r="O121" s="588"/>
      <c r="P121" s="588"/>
      <c r="Q121" s="588"/>
      <c r="R121" s="588"/>
      <c r="S121" s="588"/>
      <c r="T121" s="588"/>
      <c r="U121" s="588"/>
      <c r="V121" s="588"/>
      <c r="W121" s="588"/>
      <c r="X121" s="588"/>
      <c r="Y121" s="588"/>
      <c r="Z121" s="588"/>
    </row>
    <row r="122" spans="1:26" ht="19.5" customHeight="1">
      <c r="A122" s="588"/>
      <c r="B122" s="588"/>
      <c r="C122" s="588"/>
      <c r="D122" s="588"/>
      <c r="E122" s="588"/>
      <c r="F122" s="588"/>
      <c r="G122" s="588"/>
      <c r="H122" s="588"/>
      <c r="I122" s="588"/>
      <c r="J122" s="588"/>
      <c r="K122" s="588"/>
      <c r="L122" s="588"/>
      <c r="M122" s="588"/>
      <c r="N122" s="588"/>
      <c r="O122" s="588"/>
      <c r="P122" s="588"/>
      <c r="Q122" s="588"/>
      <c r="R122" s="588"/>
      <c r="S122" s="588"/>
      <c r="T122" s="588"/>
      <c r="U122" s="588"/>
      <c r="V122" s="588"/>
      <c r="W122" s="588"/>
      <c r="X122" s="588"/>
      <c r="Y122" s="588"/>
      <c r="Z122" s="588"/>
    </row>
    <row r="123" spans="1:26" ht="19.5" customHeight="1">
      <c r="A123" s="588"/>
      <c r="B123" s="588"/>
      <c r="C123" s="588"/>
      <c r="D123" s="588"/>
      <c r="E123" s="588"/>
      <c r="F123" s="588"/>
      <c r="G123" s="588"/>
      <c r="H123" s="588"/>
      <c r="I123" s="588"/>
      <c r="J123" s="588"/>
      <c r="K123" s="588"/>
      <c r="L123" s="588"/>
      <c r="M123" s="588"/>
      <c r="N123" s="588"/>
      <c r="O123" s="588"/>
      <c r="P123" s="588"/>
      <c r="Q123" s="588"/>
      <c r="R123" s="588"/>
      <c r="S123" s="588"/>
      <c r="T123" s="588"/>
      <c r="U123" s="588"/>
      <c r="V123" s="588"/>
      <c r="W123" s="588"/>
      <c r="X123" s="588"/>
      <c r="Y123" s="588"/>
      <c r="Z123" s="588"/>
    </row>
    <row r="124" spans="1:26" ht="19.5" customHeight="1">
      <c r="A124" s="588"/>
      <c r="B124" s="588"/>
      <c r="C124" s="588"/>
      <c r="D124" s="588"/>
      <c r="E124" s="588"/>
      <c r="F124" s="588"/>
      <c r="G124" s="588"/>
      <c r="H124" s="588"/>
      <c r="I124" s="588"/>
      <c r="J124" s="588"/>
      <c r="K124" s="588"/>
      <c r="L124" s="588"/>
      <c r="M124" s="588"/>
      <c r="N124" s="588"/>
      <c r="O124" s="588"/>
      <c r="P124" s="588"/>
      <c r="Q124" s="588"/>
      <c r="R124" s="588"/>
      <c r="S124" s="588"/>
      <c r="T124" s="588"/>
      <c r="U124" s="588"/>
      <c r="V124" s="588"/>
      <c r="W124" s="588"/>
      <c r="X124" s="588"/>
      <c r="Y124" s="588"/>
      <c r="Z124" s="588"/>
    </row>
    <row r="125" spans="1:26" ht="19.5" customHeight="1">
      <c r="A125" s="588"/>
      <c r="B125" s="588"/>
      <c r="C125" s="588"/>
      <c r="D125" s="588"/>
      <c r="E125" s="588"/>
      <c r="F125" s="588"/>
      <c r="G125" s="588"/>
      <c r="H125" s="588"/>
      <c r="I125" s="588"/>
      <c r="J125" s="588"/>
      <c r="K125" s="588"/>
      <c r="L125" s="588"/>
      <c r="M125" s="588"/>
      <c r="N125" s="588"/>
      <c r="O125" s="588"/>
      <c r="P125" s="588"/>
      <c r="Q125" s="588"/>
      <c r="R125" s="588"/>
      <c r="S125" s="588"/>
      <c r="T125" s="588"/>
      <c r="U125" s="588"/>
      <c r="V125" s="588"/>
      <c r="W125" s="588"/>
      <c r="X125" s="588"/>
      <c r="Y125" s="588"/>
      <c r="Z125" s="588"/>
    </row>
    <row r="126" spans="1:26" ht="19.5" customHeight="1">
      <c r="A126" s="588"/>
      <c r="B126" s="588"/>
      <c r="C126" s="588"/>
      <c r="D126" s="588"/>
      <c r="E126" s="588"/>
      <c r="F126" s="588"/>
      <c r="G126" s="588"/>
      <c r="H126" s="588"/>
      <c r="I126" s="588"/>
      <c r="J126" s="588"/>
      <c r="K126" s="588"/>
      <c r="L126" s="588"/>
      <c r="M126" s="588"/>
      <c r="N126" s="588"/>
      <c r="O126" s="588"/>
      <c r="P126" s="588"/>
      <c r="Q126" s="588"/>
      <c r="R126" s="588"/>
      <c r="S126" s="588"/>
      <c r="T126" s="588"/>
      <c r="U126" s="588"/>
      <c r="V126" s="588"/>
      <c r="W126" s="588"/>
      <c r="X126" s="588"/>
      <c r="Y126" s="588"/>
      <c r="Z126" s="588"/>
    </row>
    <row r="127" spans="1:26" ht="19.5" customHeight="1">
      <c r="A127" s="588"/>
      <c r="B127" s="588"/>
      <c r="C127" s="588"/>
      <c r="D127" s="588"/>
      <c r="E127" s="588"/>
      <c r="F127" s="588"/>
      <c r="G127" s="588"/>
      <c r="H127" s="588"/>
      <c r="I127" s="588"/>
      <c r="J127" s="588"/>
      <c r="K127" s="588"/>
      <c r="L127" s="588"/>
      <c r="M127" s="588"/>
      <c r="N127" s="588"/>
      <c r="O127" s="588"/>
      <c r="P127" s="588"/>
      <c r="Q127" s="588"/>
      <c r="R127" s="588"/>
      <c r="S127" s="588"/>
      <c r="T127" s="588"/>
      <c r="U127" s="588"/>
      <c r="V127" s="588"/>
      <c r="W127" s="588"/>
      <c r="X127" s="588"/>
      <c r="Y127" s="588"/>
      <c r="Z127" s="588"/>
    </row>
    <row r="128" spans="1:26" ht="19.5" customHeight="1">
      <c r="A128" s="588"/>
      <c r="B128" s="588"/>
      <c r="C128" s="588"/>
      <c r="D128" s="588"/>
      <c r="E128" s="588"/>
      <c r="F128" s="588"/>
      <c r="G128" s="588"/>
      <c r="H128" s="588"/>
      <c r="I128" s="588"/>
      <c r="J128" s="588"/>
      <c r="K128" s="588"/>
      <c r="L128" s="588"/>
      <c r="M128" s="588"/>
      <c r="N128" s="588"/>
      <c r="O128" s="588"/>
      <c r="P128" s="588"/>
      <c r="Q128" s="588"/>
      <c r="R128" s="588"/>
      <c r="S128" s="588"/>
      <c r="T128" s="588"/>
      <c r="U128" s="588"/>
      <c r="V128" s="588"/>
      <c r="W128" s="588"/>
      <c r="X128" s="588"/>
      <c r="Y128" s="588"/>
      <c r="Z128" s="588"/>
    </row>
    <row r="129" spans="1:26" ht="19.5" customHeight="1">
      <c r="A129" s="588"/>
      <c r="B129" s="588"/>
      <c r="C129" s="588"/>
      <c r="D129" s="588"/>
      <c r="E129" s="588"/>
      <c r="F129" s="588"/>
      <c r="G129" s="588"/>
      <c r="H129" s="588"/>
      <c r="I129" s="588"/>
      <c r="J129" s="588"/>
      <c r="K129" s="588"/>
      <c r="L129" s="588"/>
      <c r="M129" s="588"/>
      <c r="N129" s="588"/>
      <c r="O129" s="588"/>
      <c r="P129" s="588"/>
      <c r="Q129" s="588"/>
      <c r="R129" s="588"/>
      <c r="S129" s="588"/>
      <c r="T129" s="588"/>
      <c r="U129" s="588"/>
      <c r="V129" s="588"/>
      <c r="W129" s="588"/>
      <c r="X129" s="588"/>
      <c r="Y129" s="588"/>
      <c r="Z129" s="588"/>
    </row>
    <row r="130" spans="1:26" ht="19.5" customHeight="1">
      <c r="A130" s="588"/>
      <c r="B130" s="588"/>
      <c r="C130" s="588"/>
      <c r="D130" s="588"/>
      <c r="E130" s="588"/>
      <c r="F130" s="588"/>
      <c r="G130" s="588"/>
      <c r="H130" s="588"/>
      <c r="I130" s="588"/>
      <c r="J130" s="588"/>
      <c r="K130" s="588"/>
      <c r="L130" s="588"/>
      <c r="M130" s="588"/>
      <c r="N130" s="588"/>
      <c r="O130" s="588"/>
      <c r="P130" s="588"/>
      <c r="Q130" s="588"/>
      <c r="R130" s="588"/>
      <c r="S130" s="588"/>
      <c r="T130" s="588"/>
      <c r="U130" s="588"/>
      <c r="V130" s="588"/>
      <c r="W130" s="588"/>
      <c r="X130" s="588"/>
      <c r="Y130" s="588"/>
      <c r="Z130" s="588"/>
    </row>
    <row r="131" spans="1:26" ht="19.5" customHeight="1">
      <c r="A131" s="588"/>
      <c r="B131" s="588"/>
      <c r="C131" s="588"/>
      <c r="D131" s="588"/>
      <c r="E131" s="588"/>
      <c r="F131" s="588"/>
      <c r="G131" s="588"/>
      <c r="H131" s="588"/>
      <c r="I131" s="588"/>
      <c r="J131" s="588"/>
      <c r="K131" s="588"/>
      <c r="L131" s="588"/>
      <c r="M131" s="588"/>
      <c r="N131" s="588"/>
      <c r="O131" s="588"/>
      <c r="P131" s="588"/>
      <c r="Q131" s="588"/>
      <c r="R131" s="588"/>
      <c r="S131" s="588"/>
      <c r="T131" s="588"/>
      <c r="U131" s="588"/>
      <c r="V131" s="588"/>
      <c r="W131" s="588"/>
      <c r="X131" s="588"/>
      <c r="Y131" s="588"/>
      <c r="Z131" s="588"/>
    </row>
    <row r="132" spans="1:26" ht="19.5" customHeight="1">
      <c r="A132" s="588"/>
      <c r="B132" s="588"/>
      <c r="C132" s="588"/>
      <c r="D132" s="588"/>
      <c r="E132" s="588"/>
      <c r="F132" s="588"/>
      <c r="G132" s="588"/>
      <c r="H132" s="588"/>
      <c r="I132" s="588"/>
      <c r="J132" s="588"/>
      <c r="K132" s="588"/>
      <c r="L132" s="588"/>
      <c r="M132" s="588"/>
      <c r="N132" s="588"/>
      <c r="O132" s="588"/>
      <c r="P132" s="588"/>
      <c r="Q132" s="588"/>
      <c r="R132" s="588"/>
      <c r="S132" s="588"/>
      <c r="T132" s="588"/>
      <c r="U132" s="588"/>
      <c r="V132" s="588"/>
      <c r="W132" s="588"/>
      <c r="X132" s="588"/>
      <c r="Y132" s="588"/>
      <c r="Z132" s="588"/>
    </row>
    <row r="133" spans="1:26" ht="19.5" customHeight="1">
      <c r="A133" s="588"/>
      <c r="B133" s="588"/>
      <c r="C133" s="588"/>
      <c r="D133" s="588"/>
      <c r="E133" s="588"/>
      <c r="F133" s="588"/>
      <c r="G133" s="588"/>
      <c r="H133" s="588"/>
      <c r="I133" s="588"/>
      <c r="J133" s="588"/>
      <c r="K133" s="588"/>
      <c r="L133" s="588"/>
      <c r="M133" s="588"/>
      <c r="N133" s="588"/>
      <c r="O133" s="588"/>
      <c r="P133" s="588"/>
      <c r="Q133" s="588"/>
      <c r="R133" s="588"/>
      <c r="S133" s="588"/>
      <c r="T133" s="588"/>
      <c r="U133" s="588"/>
      <c r="V133" s="588"/>
      <c r="W133" s="588"/>
      <c r="X133" s="588"/>
      <c r="Y133" s="588"/>
      <c r="Z133" s="588"/>
    </row>
    <row r="134" spans="1:26" ht="19.5" customHeight="1">
      <c r="A134" s="588"/>
      <c r="B134" s="588"/>
      <c r="C134" s="588"/>
      <c r="D134" s="588"/>
      <c r="E134" s="588"/>
      <c r="F134" s="588"/>
      <c r="G134" s="588"/>
      <c r="H134" s="588"/>
      <c r="I134" s="588"/>
      <c r="J134" s="588"/>
      <c r="K134" s="588"/>
      <c r="L134" s="588"/>
      <c r="M134" s="588"/>
      <c r="N134" s="588"/>
      <c r="O134" s="588"/>
      <c r="P134" s="588"/>
      <c r="Q134" s="588"/>
      <c r="R134" s="588"/>
      <c r="S134" s="588"/>
      <c r="T134" s="588"/>
      <c r="U134" s="588"/>
      <c r="V134" s="588"/>
      <c r="W134" s="588"/>
      <c r="X134" s="588"/>
      <c r="Y134" s="588"/>
      <c r="Z134" s="588"/>
    </row>
    <row r="135" spans="1:26" ht="19.5" customHeight="1">
      <c r="A135" s="588"/>
      <c r="B135" s="588"/>
      <c r="C135" s="588"/>
      <c r="D135" s="588"/>
      <c r="E135" s="588"/>
      <c r="F135" s="588"/>
      <c r="G135" s="588"/>
      <c r="H135" s="588"/>
      <c r="I135" s="588"/>
      <c r="J135" s="588"/>
      <c r="K135" s="588"/>
      <c r="L135" s="588"/>
      <c r="M135" s="588"/>
      <c r="N135" s="588"/>
      <c r="O135" s="588"/>
      <c r="P135" s="588"/>
      <c r="Q135" s="588"/>
      <c r="R135" s="588"/>
      <c r="S135" s="588"/>
      <c r="T135" s="588"/>
      <c r="U135" s="588"/>
      <c r="V135" s="588"/>
      <c r="W135" s="588"/>
      <c r="X135" s="588"/>
      <c r="Y135" s="588"/>
      <c r="Z135" s="588"/>
    </row>
    <row r="136" spans="1:26" ht="19.5" customHeight="1">
      <c r="A136" s="588"/>
      <c r="B136" s="588"/>
      <c r="C136" s="588"/>
      <c r="D136" s="588"/>
      <c r="E136" s="588"/>
      <c r="F136" s="588"/>
      <c r="G136" s="588"/>
      <c r="H136" s="588"/>
      <c r="I136" s="588"/>
      <c r="J136" s="588"/>
      <c r="K136" s="588"/>
      <c r="L136" s="588"/>
      <c r="M136" s="588"/>
      <c r="N136" s="588"/>
      <c r="O136" s="588"/>
      <c r="P136" s="588"/>
      <c r="Q136" s="588"/>
      <c r="R136" s="588"/>
      <c r="S136" s="588"/>
      <c r="T136" s="588"/>
      <c r="U136" s="588"/>
      <c r="V136" s="588"/>
      <c r="W136" s="588"/>
      <c r="X136" s="588"/>
      <c r="Y136" s="588"/>
      <c r="Z136" s="588"/>
    </row>
    <row r="137" spans="1:26" ht="19.5" customHeight="1">
      <c r="A137" s="588"/>
      <c r="B137" s="588"/>
      <c r="C137" s="588"/>
      <c r="D137" s="588"/>
      <c r="E137" s="588"/>
      <c r="F137" s="588"/>
      <c r="G137" s="588"/>
      <c r="H137" s="588"/>
      <c r="I137" s="588"/>
      <c r="J137" s="588"/>
      <c r="K137" s="588"/>
      <c r="L137" s="588"/>
      <c r="M137" s="588"/>
      <c r="N137" s="588"/>
      <c r="O137" s="588"/>
      <c r="P137" s="588"/>
      <c r="Q137" s="588"/>
      <c r="R137" s="588"/>
      <c r="S137" s="588"/>
      <c r="T137" s="588"/>
      <c r="U137" s="588"/>
      <c r="V137" s="588"/>
      <c r="W137" s="588"/>
      <c r="X137" s="588"/>
      <c r="Y137" s="588"/>
      <c r="Z137" s="588"/>
    </row>
    <row r="138" spans="1:26" ht="19.5" customHeight="1">
      <c r="A138" s="588"/>
      <c r="B138" s="588"/>
      <c r="C138" s="588"/>
      <c r="D138" s="588"/>
      <c r="E138" s="588"/>
      <c r="F138" s="588"/>
      <c r="G138" s="588"/>
      <c r="H138" s="588"/>
      <c r="I138" s="588"/>
      <c r="J138" s="588"/>
      <c r="K138" s="588"/>
      <c r="L138" s="588"/>
      <c r="M138" s="588"/>
      <c r="N138" s="588"/>
      <c r="O138" s="588"/>
      <c r="P138" s="588"/>
      <c r="Q138" s="588"/>
      <c r="R138" s="588"/>
      <c r="S138" s="588"/>
      <c r="T138" s="588"/>
      <c r="U138" s="588"/>
      <c r="V138" s="588"/>
      <c r="W138" s="588"/>
      <c r="X138" s="588"/>
      <c r="Y138" s="588"/>
      <c r="Z138" s="588"/>
    </row>
    <row r="139" spans="1:26" ht="19.5" customHeight="1">
      <c r="A139" s="588"/>
      <c r="B139" s="588"/>
      <c r="C139" s="588"/>
      <c r="D139" s="588"/>
      <c r="E139" s="588"/>
      <c r="F139" s="588"/>
      <c r="G139" s="588"/>
      <c r="H139" s="588"/>
      <c r="I139" s="588"/>
      <c r="J139" s="588"/>
      <c r="K139" s="588"/>
      <c r="L139" s="588"/>
      <c r="M139" s="588"/>
      <c r="N139" s="588"/>
      <c r="O139" s="588"/>
      <c r="P139" s="588"/>
      <c r="Q139" s="588"/>
      <c r="R139" s="588"/>
      <c r="S139" s="588"/>
      <c r="T139" s="588"/>
      <c r="U139" s="588"/>
      <c r="V139" s="588"/>
      <c r="W139" s="588"/>
      <c r="X139" s="588"/>
      <c r="Y139" s="588"/>
      <c r="Z139" s="588"/>
    </row>
    <row r="140" spans="1:26" ht="19.5" customHeight="1">
      <c r="A140" s="588"/>
      <c r="B140" s="588"/>
      <c r="C140" s="588"/>
      <c r="D140" s="588"/>
      <c r="E140" s="588"/>
      <c r="F140" s="588"/>
      <c r="G140" s="588"/>
      <c r="H140" s="588"/>
      <c r="I140" s="588"/>
      <c r="J140" s="588"/>
      <c r="K140" s="588"/>
      <c r="L140" s="588"/>
      <c r="M140" s="588"/>
      <c r="N140" s="588"/>
      <c r="O140" s="588"/>
      <c r="P140" s="588"/>
      <c r="Q140" s="588"/>
      <c r="R140" s="588"/>
      <c r="S140" s="588"/>
      <c r="T140" s="588"/>
      <c r="U140" s="588"/>
      <c r="V140" s="588"/>
      <c r="W140" s="588"/>
      <c r="X140" s="588"/>
      <c r="Y140" s="588"/>
      <c r="Z140" s="588"/>
    </row>
    <row r="141" spans="1:26" ht="19.5" customHeight="1">
      <c r="A141" s="588"/>
      <c r="B141" s="588"/>
      <c r="C141" s="588"/>
      <c r="D141" s="588"/>
      <c r="E141" s="588"/>
      <c r="F141" s="588"/>
      <c r="G141" s="588"/>
      <c r="H141" s="588"/>
      <c r="I141" s="588"/>
      <c r="J141" s="588"/>
      <c r="K141" s="588"/>
      <c r="L141" s="588"/>
      <c r="M141" s="588"/>
      <c r="N141" s="588"/>
      <c r="O141" s="588"/>
      <c r="P141" s="588"/>
      <c r="Q141" s="588"/>
      <c r="R141" s="588"/>
      <c r="S141" s="588"/>
      <c r="T141" s="588"/>
      <c r="U141" s="588"/>
      <c r="V141" s="588"/>
      <c r="W141" s="588"/>
      <c r="X141" s="588"/>
      <c r="Y141" s="588"/>
      <c r="Z141" s="588"/>
    </row>
    <row r="142" spans="1:26" ht="19.5" customHeight="1">
      <c r="A142" s="588"/>
      <c r="B142" s="588"/>
      <c r="C142" s="588"/>
      <c r="D142" s="588"/>
      <c r="E142" s="588"/>
      <c r="F142" s="588"/>
      <c r="G142" s="588"/>
      <c r="H142" s="588"/>
      <c r="I142" s="588"/>
      <c r="J142" s="588"/>
      <c r="K142" s="588"/>
      <c r="L142" s="588"/>
      <c r="M142" s="588"/>
      <c r="N142" s="588"/>
      <c r="O142" s="588"/>
      <c r="P142" s="588"/>
      <c r="Q142" s="588"/>
      <c r="R142" s="588"/>
      <c r="S142" s="588"/>
      <c r="T142" s="588"/>
      <c r="U142" s="588"/>
      <c r="V142" s="588"/>
      <c r="W142" s="588"/>
      <c r="X142" s="588"/>
      <c r="Y142" s="588"/>
      <c r="Z142" s="588"/>
    </row>
    <row r="143" spans="1:26" ht="19.5" customHeight="1">
      <c r="A143" s="588"/>
      <c r="B143" s="588"/>
      <c r="C143" s="588"/>
      <c r="D143" s="588"/>
      <c r="E143" s="588"/>
      <c r="F143" s="588"/>
      <c r="G143" s="588"/>
      <c r="H143" s="588"/>
      <c r="I143" s="588"/>
      <c r="J143" s="588"/>
      <c r="K143" s="588"/>
      <c r="L143" s="588"/>
      <c r="M143" s="588"/>
      <c r="N143" s="588"/>
      <c r="O143" s="588"/>
      <c r="P143" s="588"/>
      <c r="Q143" s="588"/>
      <c r="R143" s="588"/>
      <c r="S143" s="588"/>
      <c r="T143" s="588"/>
      <c r="U143" s="588"/>
      <c r="V143" s="588"/>
      <c r="W143" s="588"/>
      <c r="X143" s="588"/>
      <c r="Y143" s="588"/>
      <c r="Z143" s="588"/>
    </row>
    <row r="144" spans="1:26" ht="19.5" customHeight="1">
      <c r="A144" s="588"/>
      <c r="B144" s="588"/>
      <c r="C144" s="588"/>
      <c r="D144" s="588"/>
      <c r="E144" s="588"/>
      <c r="F144" s="588"/>
      <c r="G144" s="588"/>
      <c r="H144" s="588"/>
      <c r="I144" s="588"/>
      <c r="J144" s="588"/>
      <c r="K144" s="588"/>
      <c r="L144" s="588"/>
      <c r="M144" s="588"/>
      <c r="N144" s="588"/>
      <c r="O144" s="588"/>
      <c r="P144" s="588"/>
      <c r="Q144" s="588"/>
      <c r="R144" s="588"/>
      <c r="S144" s="588"/>
      <c r="T144" s="588"/>
      <c r="U144" s="588"/>
      <c r="V144" s="588"/>
      <c r="W144" s="588"/>
      <c r="X144" s="588"/>
      <c r="Y144" s="588"/>
      <c r="Z144" s="588"/>
    </row>
    <row r="145" spans="1:26" ht="19.5" customHeight="1">
      <c r="A145" s="588"/>
      <c r="B145" s="588"/>
      <c r="C145" s="588"/>
      <c r="D145" s="588"/>
      <c r="E145" s="588"/>
      <c r="F145" s="588"/>
      <c r="G145" s="588"/>
      <c r="H145" s="588"/>
      <c r="I145" s="588"/>
      <c r="J145" s="588"/>
      <c r="K145" s="588"/>
      <c r="L145" s="588"/>
      <c r="M145" s="588"/>
      <c r="N145" s="588"/>
      <c r="O145" s="588"/>
      <c r="P145" s="588"/>
      <c r="Q145" s="588"/>
      <c r="R145" s="588"/>
      <c r="S145" s="588"/>
      <c r="T145" s="588"/>
      <c r="U145" s="588"/>
      <c r="V145" s="588"/>
      <c r="W145" s="588"/>
      <c r="X145" s="588"/>
      <c r="Y145" s="588"/>
      <c r="Z145" s="588"/>
    </row>
    <row r="146" spans="1:26" ht="19.5" customHeight="1">
      <c r="A146" s="588"/>
      <c r="B146" s="588"/>
      <c r="C146" s="588"/>
      <c r="D146" s="588"/>
      <c r="E146" s="588"/>
      <c r="F146" s="588"/>
      <c r="G146" s="588"/>
      <c r="H146" s="588"/>
      <c r="I146" s="588"/>
      <c r="J146" s="588"/>
      <c r="K146" s="588"/>
      <c r="L146" s="588"/>
      <c r="M146" s="588"/>
      <c r="N146" s="588"/>
      <c r="O146" s="588"/>
      <c r="P146" s="588"/>
      <c r="Q146" s="588"/>
      <c r="R146" s="588"/>
      <c r="S146" s="588"/>
      <c r="T146" s="588"/>
      <c r="U146" s="588"/>
      <c r="V146" s="588"/>
      <c r="W146" s="588"/>
      <c r="X146" s="588"/>
      <c r="Y146" s="588"/>
      <c r="Z146" s="588"/>
    </row>
    <row r="147" spans="1:26" ht="19.5" customHeight="1">
      <c r="A147" s="588"/>
      <c r="B147" s="588"/>
      <c r="C147" s="588"/>
      <c r="D147" s="588"/>
      <c r="E147" s="588"/>
      <c r="F147" s="588"/>
      <c r="G147" s="588"/>
      <c r="H147" s="588"/>
      <c r="I147" s="588"/>
      <c r="J147" s="588"/>
      <c r="K147" s="588"/>
      <c r="L147" s="588"/>
      <c r="M147" s="588"/>
      <c r="N147" s="588"/>
      <c r="O147" s="588"/>
      <c r="P147" s="588"/>
      <c r="Q147" s="588"/>
      <c r="R147" s="588"/>
      <c r="S147" s="588"/>
      <c r="T147" s="588"/>
      <c r="U147" s="588"/>
      <c r="V147" s="588"/>
      <c r="W147" s="588"/>
      <c r="X147" s="588"/>
      <c r="Y147" s="588"/>
      <c r="Z147" s="588"/>
    </row>
    <row r="148" spans="1:26" ht="19.5" customHeight="1">
      <c r="A148" s="588"/>
      <c r="B148" s="588"/>
      <c r="C148" s="588"/>
      <c r="D148" s="588"/>
      <c r="E148" s="588"/>
      <c r="F148" s="588"/>
      <c r="G148" s="588"/>
      <c r="H148" s="588"/>
      <c r="I148" s="588"/>
      <c r="J148" s="588"/>
      <c r="K148" s="588"/>
      <c r="L148" s="588"/>
      <c r="M148" s="588"/>
      <c r="N148" s="588"/>
      <c r="O148" s="588"/>
      <c r="P148" s="588"/>
      <c r="Q148" s="588"/>
      <c r="R148" s="588"/>
      <c r="S148" s="588"/>
      <c r="T148" s="588"/>
      <c r="U148" s="588"/>
      <c r="V148" s="588"/>
      <c r="W148" s="588"/>
      <c r="X148" s="588"/>
      <c r="Y148" s="588"/>
      <c r="Z148" s="588"/>
    </row>
    <row r="149" spans="1:26" ht="19.5" customHeight="1">
      <c r="A149" s="588"/>
      <c r="B149" s="588"/>
      <c r="C149" s="588"/>
      <c r="D149" s="588"/>
      <c r="E149" s="588"/>
      <c r="F149" s="588"/>
      <c r="G149" s="588"/>
      <c r="H149" s="588"/>
      <c r="I149" s="588"/>
      <c r="J149" s="588"/>
      <c r="K149" s="588"/>
      <c r="L149" s="588"/>
      <c r="M149" s="588"/>
      <c r="N149" s="588"/>
      <c r="O149" s="588"/>
      <c r="P149" s="588"/>
      <c r="Q149" s="588"/>
      <c r="R149" s="588"/>
      <c r="S149" s="588"/>
      <c r="T149" s="588"/>
      <c r="U149" s="588"/>
      <c r="V149" s="588"/>
      <c r="W149" s="588"/>
      <c r="X149" s="588"/>
      <c r="Y149" s="588"/>
      <c r="Z149" s="588"/>
    </row>
    <row r="150" spans="1:26" ht="19.5" customHeight="1">
      <c r="A150" s="588"/>
      <c r="B150" s="588"/>
      <c r="C150" s="588"/>
      <c r="D150" s="588"/>
      <c r="E150" s="588"/>
      <c r="F150" s="588"/>
      <c r="G150" s="588"/>
      <c r="H150" s="588"/>
      <c r="I150" s="588"/>
      <c r="J150" s="588"/>
      <c r="K150" s="588"/>
      <c r="L150" s="588"/>
      <c r="M150" s="588"/>
      <c r="N150" s="588"/>
      <c r="O150" s="588"/>
      <c r="P150" s="588"/>
      <c r="Q150" s="588"/>
      <c r="R150" s="588"/>
      <c r="S150" s="588"/>
      <c r="T150" s="588"/>
      <c r="U150" s="588"/>
      <c r="V150" s="588"/>
      <c r="W150" s="588"/>
      <c r="X150" s="588"/>
      <c r="Y150" s="588"/>
      <c r="Z150" s="588"/>
    </row>
    <row r="151" spans="1:26" ht="19.5" customHeight="1">
      <c r="A151" s="588"/>
      <c r="B151" s="588"/>
      <c r="C151" s="588"/>
      <c r="D151" s="588"/>
      <c r="E151" s="588"/>
      <c r="F151" s="588"/>
      <c r="G151" s="588"/>
      <c r="H151" s="588"/>
      <c r="I151" s="588"/>
      <c r="J151" s="588"/>
      <c r="K151" s="588"/>
      <c r="L151" s="588"/>
      <c r="M151" s="588"/>
      <c r="N151" s="588"/>
      <c r="O151" s="588"/>
      <c r="P151" s="588"/>
      <c r="Q151" s="588"/>
      <c r="R151" s="588"/>
      <c r="S151" s="588"/>
      <c r="T151" s="588"/>
      <c r="U151" s="588"/>
      <c r="V151" s="588"/>
      <c r="W151" s="588"/>
      <c r="X151" s="588"/>
      <c r="Y151" s="588"/>
      <c r="Z151" s="588"/>
    </row>
    <row r="152" spans="1:26" ht="19.5" customHeight="1">
      <c r="A152" s="588"/>
      <c r="B152" s="588"/>
      <c r="C152" s="588"/>
      <c r="D152" s="588"/>
      <c r="E152" s="588"/>
      <c r="F152" s="588"/>
      <c r="G152" s="588"/>
      <c r="H152" s="588"/>
      <c r="I152" s="588"/>
      <c r="J152" s="588"/>
      <c r="K152" s="588"/>
      <c r="L152" s="588"/>
      <c r="M152" s="588"/>
      <c r="N152" s="588"/>
      <c r="O152" s="588"/>
      <c r="P152" s="588"/>
      <c r="Q152" s="588"/>
      <c r="R152" s="588"/>
      <c r="S152" s="588"/>
      <c r="T152" s="588"/>
      <c r="U152" s="588"/>
      <c r="V152" s="588"/>
      <c r="W152" s="588"/>
      <c r="X152" s="588"/>
      <c r="Y152" s="588"/>
      <c r="Z152" s="588"/>
    </row>
    <row r="153" spans="1:26" ht="19.5" customHeight="1">
      <c r="A153" s="588"/>
      <c r="B153" s="588"/>
      <c r="C153" s="588"/>
      <c r="D153" s="588"/>
      <c r="E153" s="588"/>
      <c r="F153" s="588"/>
      <c r="G153" s="588"/>
      <c r="H153" s="588"/>
      <c r="I153" s="588"/>
      <c r="J153" s="588"/>
      <c r="K153" s="588"/>
      <c r="L153" s="588"/>
      <c r="M153" s="588"/>
      <c r="N153" s="588"/>
      <c r="O153" s="588"/>
      <c r="P153" s="588"/>
      <c r="Q153" s="588"/>
      <c r="R153" s="588"/>
      <c r="S153" s="588"/>
      <c r="T153" s="588"/>
      <c r="U153" s="588"/>
      <c r="V153" s="588"/>
      <c r="W153" s="588"/>
      <c r="X153" s="588"/>
      <c r="Y153" s="588"/>
      <c r="Z153" s="588"/>
    </row>
    <row r="154" spans="1:26" ht="19.5" customHeight="1">
      <c r="A154" s="588"/>
      <c r="B154" s="588"/>
      <c r="C154" s="588"/>
      <c r="D154" s="588"/>
      <c r="E154" s="588"/>
      <c r="F154" s="588"/>
      <c r="G154" s="588"/>
      <c r="H154" s="588"/>
      <c r="I154" s="588"/>
      <c r="J154" s="588"/>
      <c r="K154" s="588"/>
      <c r="L154" s="588"/>
      <c r="M154" s="588"/>
      <c r="N154" s="588"/>
      <c r="O154" s="588"/>
      <c r="P154" s="588"/>
      <c r="Q154" s="588"/>
      <c r="R154" s="588"/>
      <c r="S154" s="588"/>
      <c r="T154" s="588"/>
      <c r="U154" s="588"/>
      <c r="V154" s="588"/>
      <c r="W154" s="588"/>
      <c r="X154" s="588"/>
      <c r="Y154" s="588"/>
      <c r="Z154" s="588"/>
    </row>
    <row r="155" spans="1:26" ht="19.5" customHeight="1">
      <c r="A155" s="588"/>
      <c r="B155" s="588"/>
      <c r="C155" s="588"/>
      <c r="D155" s="588"/>
      <c r="E155" s="588"/>
      <c r="F155" s="588"/>
      <c r="G155" s="588"/>
      <c r="H155" s="588"/>
      <c r="I155" s="588"/>
      <c r="J155" s="588"/>
      <c r="K155" s="588"/>
      <c r="L155" s="588"/>
      <c r="M155" s="588"/>
      <c r="N155" s="588"/>
      <c r="O155" s="588"/>
      <c r="P155" s="588"/>
      <c r="Q155" s="588"/>
      <c r="R155" s="588"/>
      <c r="S155" s="588"/>
      <c r="T155" s="588"/>
      <c r="U155" s="588"/>
      <c r="V155" s="588"/>
      <c r="W155" s="588"/>
      <c r="X155" s="588"/>
      <c r="Y155" s="588"/>
      <c r="Z155" s="588"/>
    </row>
    <row r="156" spans="1:26" ht="19.5" customHeight="1">
      <c r="A156" s="588"/>
      <c r="B156" s="588"/>
      <c r="C156" s="588"/>
      <c r="D156" s="588"/>
      <c r="E156" s="588"/>
      <c r="F156" s="588"/>
      <c r="G156" s="588"/>
      <c r="H156" s="588"/>
      <c r="I156" s="588"/>
      <c r="J156" s="588"/>
      <c r="K156" s="588"/>
      <c r="L156" s="588"/>
      <c r="M156" s="588"/>
      <c r="N156" s="588"/>
      <c r="O156" s="588"/>
      <c r="P156" s="588"/>
      <c r="Q156" s="588"/>
      <c r="R156" s="588"/>
      <c r="S156" s="588"/>
      <c r="T156" s="588"/>
      <c r="U156" s="588"/>
      <c r="V156" s="588"/>
      <c r="W156" s="588"/>
      <c r="X156" s="588"/>
      <c r="Y156" s="588"/>
      <c r="Z156" s="588"/>
    </row>
    <row r="157" spans="1:26" ht="19.5" customHeight="1">
      <c r="A157" s="588"/>
      <c r="B157" s="588"/>
      <c r="C157" s="588"/>
      <c r="D157" s="588"/>
      <c r="E157" s="588"/>
      <c r="F157" s="588"/>
      <c r="G157" s="588"/>
      <c r="H157" s="588"/>
      <c r="I157" s="588"/>
      <c r="J157" s="588"/>
      <c r="K157" s="588"/>
      <c r="L157" s="588"/>
      <c r="M157" s="588"/>
      <c r="N157" s="588"/>
      <c r="O157" s="588"/>
      <c r="P157" s="588"/>
      <c r="Q157" s="588"/>
      <c r="R157" s="588"/>
      <c r="S157" s="588"/>
      <c r="T157" s="588"/>
      <c r="U157" s="588"/>
      <c r="V157" s="588"/>
      <c r="W157" s="588"/>
      <c r="X157" s="588"/>
      <c r="Y157" s="588"/>
      <c r="Z157" s="588"/>
    </row>
    <row r="158" spans="1:26" ht="19.5" customHeight="1">
      <c r="A158" s="588"/>
      <c r="B158" s="588"/>
      <c r="C158" s="588"/>
      <c r="D158" s="588"/>
      <c r="E158" s="588"/>
      <c r="F158" s="588"/>
      <c r="G158" s="588"/>
      <c r="H158" s="588"/>
      <c r="I158" s="588"/>
      <c r="J158" s="588"/>
      <c r="K158" s="588"/>
      <c r="L158" s="588"/>
      <c r="M158" s="588"/>
      <c r="N158" s="588"/>
      <c r="O158" s="588"/>
      <c r="P158" s="588"/>
      <c r="Q158" s="588"/>
      <c r="R158" s="588"/>
      <c r="S158" s="588"/>
      <c r="T158" s="588"/>
      <c r="U158" s="588"/>
      <c r="V158" s="588"/>
      <c r="W158" s="588"/>
      <c r="X158" s="588"/>
      <c r="Y158" s="588"/>
      <c r="Z158" s="588"/>
    </row>
    <row r="159" spans="1:26" ht="19.5" customHeight="1">
      <c r="A159" s="588"/>
      <c r="B159" s="588"/>
      <c r="C159" s="588"/>
      <c r="D159" s="588"/>
      <c r="E159" s="588"/>
      <c r="F159" s="588"/>
      <c r="G159" s="588"/>
      <c r="H159" s="588"/>
      <c r="I159" s="588"/>
      <c r="J159" s="588"/>
      <c r="K159" s="588"/>
      <c r="L159" s="588"/>
      <c r="M159" s="588"/>
      <c r="N159" s="588"/>
      <c r="O159" s="588"/>
      <c r="P159" s="588"/>
      <c r="Q159" s="588"/>
      <c r="R159" s="588"/>
      <c r="S159" s="588"/>
      <c r="T159" s="588"/>
      <c r="U159" s="588"/>
      <c r="V159" s="588"/>
      <c r="W159" s="588"/>
      <c r="X159" s="588"/>
      <c r="Y159" s="588"/>
      <c r="Z159" s="588"/>
    </row>
    <row r="160" spans="1:26" ht="19.5" customHeight="1">
      <c r="A160" s="588"/>
      <c r="B160" s="588"/>
      <c r="C160" s="588"/>
      <c r="D160" s="588"/>
      <c r="E160" s="588"/>
      <c r="F160" s="588"/>
      <c r="G160" s="588"/>
      <c r="H160" s="588"/>
      <c r="I160" s="588"/>
      <c r="J160" s="588"/>
      <c r="K160" s="588"/>
      <c r="L160" s="588"/>
      <c r="M160" s="588"/>
      <c r="N160" s="588"/>
      <c r="O160" s="588"/>
      <c r="P160" s="588"/>
      <c r="Q160" s="588"/>
      <c r="R160" s="588"/>
      <c r="S160" s="588"/>
      <c r="T160" s="588"/>
      <c r="U160" s="588"/>
      <c r="V160" s="588"/>
      <c r="W160" s="588"/>
      <c r="X160" s="588"/>
      <c r="Y160" s="588"/>
      <c r="Z160" s="588"/>
    </row>
    <row r="161" spans="1:26" ht="19.5" customHeight="1">
      <c r="A161" s="588"/>
      <c r="B161" s="588"/>
      <c r="C161" s="588"/>
      <c r="D161" s="588"/>
      <c r="E161" s="588"/>
      <c r="F161" s="588"/>
      <c r="G161" s="588"/>
      <c r="H161" s="588"/>
      <c r="I161" s="588"/>
      <c r="J161" s="588"/>
      <c r="K161" s="588"/>
      <c r="L161" s="588"/>
      <c r="M161" s="588"/>
      <c r="N161" s="588"/>
      <c r="O161" s="588"/>
      <c r="P161" s="588"/>
      <c r="Q161" s="588"/>
      <c r="R161" s="588"/>
      <c r="S161" s="588"/>
      <c r="T161" s="588"/>
      <c r="U161" s="588"/>
      <c r="V161" s="588"/>
      <c r="W161" s="588"/>
      <c r="X161" s="588"/>
      <c r="Y161" s="588"/>
      <c r="Z161" s="588"/>
    </row>
    <row r="162" spans="1:26" ht="19.5" customHeight="1">
      <c r="A162" s="588"/>
      <c r="B162" s="588"/>
      <c r="C162" s="588"/>
      <c r="D162" s="588"/>
      <c r="E162" s="588"/>
      <c r="F162" s="588"/>
      <c r="G162" s="588"/>
      <c r="H162" s="588"/>
      <c r="I162" s="588"/>
      <c r="J162" s="588"/>
      <c r="K162" s="588"/>
      <c r="L162" s="588"/>
      <c r="M162" s="588"/>
      <c r="N162" s="588"/>
      <c r="O162" s="588"/>
      <c r="P162" s="588"/>
      <c r="Q162" s="588"/>
      <c r="R162" s="588"/>
      <c r="S162" s="588"/>
      <c r="T162" s="588"/>
      <c r="U162" s="588"/>
      <c r="V162" s="588"/>
      <c r="W162" s="588"/>
      <c r="X162" s="588"/>
      <c r="Y162" s="588"/>
      <c r="Z162" s="588"/>
    </row>
    <row r="163" spans="1:26" ht="19.5" customHeight="1">
      <c r="A163" s="588"/>
      <c r="B163" s="588"/>
      <c r="C163" s="588"/>
      <c r="D163" s="588"/>
      <c r="E163" s="588"/>
      <c r="F163" s="588"/>
      <c r="G163" s="588"/>
      <c r="H163" s="588"/>
      <c r="I163" s="588"/>
      <c r="J163" s="588"/>
      <c r="K163" s="588"/>
      <c r="L163" s="588"/>
      <c r="M163" s="588"/>
      <c r="N163" s="588"/>
      <c r="O163" s="588"/>
      <c r="P163" s="588"/>
      <c r="Q163" s="588"/>
      <c r="R163" s="588"/>
      <c r="S163" s="588"/>
      <c r="T163" s="588"/>
      <c r="U163" s="588"/>
      <c r="V163" s="588"/>
      <c r="W163" s="588"/>
      <c r="X163" s="588"/>
      <c r="Y163" s="588"/>
      <c r="Z163" s="588"/>
    </row>
    <row r="164" spans="1:26" ht="19.5" customHeight="1">
      <c r="A164" s="588"/>
      <c r="B164" s="588"/>
      <c r="C164" s="588"/>
      <c r="D164" s="588"/>
      <c r="E164" s="588"/>
      <c r="F164" s="588"/>
      <c r="G164" s="588"/>
      <c r="H164" s="588"/>
      <c r="I164" s="588"/>
      <c r="J164" s="588"/>
      <c r="K164" s="588"/>
      <c r="L164" s="588"/>
      <c r="M164" s="588"/>
      <c r="N164" s="588"/>
      <c r="O164" s="588"/>
      <c r="P164" s="588"/>
      <c r="Q164" s="588"/>
      <c r="R164" s="588"/>
      <c r="S164" s="588"/>
      <c r="T164" s="588"/>
      <c r="U164" s="588"/>
      <c r="V164" s="588"/>
      <c r="W164" s="588"/>
      <c r="X164" s="588"/>
      <c r="Y164" s="588"/>
      <c r="Z164" s="588"/>
    </row>
    <row r="165" spans="1:26" ht="19.5" customHeight="1">
      <c r="A165" s="588"/>
      <c r="B165" s="588"/>
      <c r="C165" s="588"/>
      <c r="D165" s="588"/>
      <c r="E165" s="588"/>
      <c r="F165" s="588"/>
      <c r="G165" s="588"/>
      <c r="H165" s="588"/>
      <c r="I165" s="588"/>
      <c r="J165" s="588"/>
      <c r="K165" s="588"/>
      <c r="L165" s="588"/>
      <c r="M165" s="588"/>
      <c r="N165" s="588"/>
      <c r="O165" s="588"/>
      <c r="P165" s="588"/>
      <c r="Q165" s="588"/>
      <c r="R165" s="588"/>
      <c r="S165" s="588"/>
      <c r="T165" s="588"/>
      <c r="U165" s="588"/>
      <c r="V165" s="588"/>
      <c r="W165" s="588"/>
      <c r="X165" s="588"/>
      <c r="Y165" s="588"/>
      <c r="Z165" s="588"/>
    </row>
    <row r="166" spans="1:26" ht="19.5" customHeight="1">
      <c r="A166" s="588"/>
      <c r="B166" s="588"/>
      <c r="C166" s="588"/>
      <c r="D166" s="588"/>
      <c r="E166" s="588"/>
      <c r="F166" s="588"/>
      <c r="G166" s="588"/>
      <c r="H166" s="588"/>
      <c r="I166" s="588"/>
      <c r="J166" s="588"/>
      <c r="K166" s="588"/>
      <c r="L166" s="588"/>
      <c r="M166" s="588"/>
      <c r="N166" s="588"/>
      <c r="O166" s="588"/>
      <c r="P166" s="588"/>
      <c r="Q166" s="588"/>
      <c r="R166" s="588"/>
      <c r="S166" s="588"/>
      <c r="T166" s="588"/>
      <c r="U166" s="588"/>
      <c r="V166" s="588"/>
      <c r="W166" s="588"/>
      <c r="X166" s="588"/>
      <c r="Y166" s="588"/>
      <c r="Z166" s="588"/>
    </row>
    <row r="167" spans="1:26" ht="19.5" customHeight="1">
      <c r="A167" s="588"/>
      <c r="B167" s="588"/>
      <c r="C167" s="588"/>
      <c r="D167" s="588"/>
      <c r="E167" s="588"/>
      <c r="F167" s="588"/>
      <c r="G167" s="588"/>
      <c r="H167" s="588"/>
      <c r="I167" s="588"/>
      <c r="J167" s="588"/>
      <c r="K167" s="588"/>
      <c r="L167" s="588"/>
      <c r="M167" s="588"/>
      <c r="N167" s="588"/>
      <c r="O167" s="588"/>
      <c r="P167" s="588"/>
      <c r="Q167" s="588"/>
      <c r="R167" s="588"/>
      <c r="S167" s="588"/>
      <c r="T167" s="588"/>
      <c r="U167" s="588"/>
      <c r="V167" s="588"/>
      <c r="W167" s="588"/>
      <c r="X167" s="588"/>
      <c r="Y167" s="588"/>
      <c r="Z167" s="588"/>
    </row>
    <row r="168" spans="1:26" ht="19.5" customHeight="1">
      <c r="A168" s="588"/>
      <c r="B168" s="588"/>
      <c r="C168" s="588"/>
      <c r="D168" s="588"/>
      <c r="E168" s="588"/>
      <c r="F168" s="588"/>
      <c r="G168" s="588"/>
      <c r="H168" s="588"/>
      <c r="I168" s="588"/>
      <c r="J168" s="588"/>
      <c r="K168" s="588"/>
      <c r="L168" s="588"/>
      <c r="M168" s="588"/>
      <c r="N168" s="588"/>
      <c r="O168" s="588"/>
      <c r="P168" s="588"/>
      <c r="Q168" s="588"/>
      <c r="R168" s="588"/>
      <c r="S168" s="588"/>
      <c r="T168" s="588"/>
      <c r="U168" s="588"/>
      <c r="V168" s="588"/>
      <c r="W168" s="588"/>
      <c r="X168" s="588"/>
      <c r="Y168" s="588"/>
      <c r="Z168" s="588"/>
    </row>
    <row r="169" spans="1:26" ht="19.5" customHeight="1">
      <c r="A169" s="588"/>
      <c r="B169" s="588"/>
      <c r="C169" s="588"/>
      <c r="D169" s="588"/>
      <c r="E169" s="588"/>
      <c r="F169" s="588"/>
      <c r="G169" s="588"/>
      <c r="H169" s="588"/>
      <c r="I169" s="588"/>
      <c r="J169" s="588"/>
      <c r="K169" s="588"/>
      <c r="L169" s="588"/>
      <c r="M169" s="588"/>
      <c r="N169" s="588"/>
      <c r="O169" s="588"/>
      <c r="P169" s="588"/>
      <c r="Q169" s="588"/>
      <c r="R169" s="588"/>
      <c r="S169" s="588"/>
      <c r="T169" s="588"/>
      <c r="U169" s="588"/>
      <c r="V169" s="588"/>
      <c r="W169" s="588"/>
      <c r="X169" s="588"/>
      <c r="Y169" s="588"/>
      <c r="Z169" s="588"/>
    </row>
    <row r="170" spans="1:26" ht="19.5" customHeight="1">
      <c r="A170" s="588"/>
      <c r="B170" s="588"/>
      <c r="C170" s="588"/>
      <c r="D170" s="588"/>
      <c r="E170" s="588"/>
      <c r="F170" s="588"/>
      <c r="G170" s="588"/>
      <c r="H170" s="588"/>
      <c r="I170" s="588"/>
      <c r="J170" s="588"/>
      <c r="K170" s="588"/>
      <c r="L170" s="588"/>
      <c r="M170" s="588"/>
      <c r="N170" s="588"/>
      <c r="O170" s="588"/>
      <c r="P170" s="588"/>
      <c r="Q170" s="588"/>
      <c r="R170" s="588"/>
      <c r="S170" s="588"/>
      <c r="T170" s="588"/>
      <c r="U170" s="588"/>
      <c r="V170" s="588"/>
      <c r="W170" s="588"/>
      <c r="X170" s="588"/>
      <c r="Y170" s="588"/>
      <c r="Z170" s="588"/>
    </row>
    <row r="171" spans="1:26" ht="19.5" customHeight="1">
      <c r="A171" s="588"/>
      <c r="B171" s="588"/>
      <c r="C171" s="588"/>
      <c r="D171" s="588"/>
      <c r="E171" s="588"/>
      <c r="F171" s="588"/>
      <c r="G171" s="588"/>
      <c r="H171" s="588"/>
      <c r="I171" s="588"/>
      <c r="J171" s="588"/>
      <c r="K171" s="588"/>
      <c r="L171" s="588"/>
      <c r="M171" s="588"/>
      <c r="N171" s="588"/>
      <c r="O171" s="588"/>
      <c r="P171" s="588"/>
      <c r="Q171" s="588"/>
      <c r="R171" s="588"/>
      <c r="S171" s="588"/>
      <c r="T171" s="588"/>
      <c r="U171" s="588"/>
      <c r="V171" s="588"/>
      <c r="W171" s="588"/>
      <c r="X171" s="588"/>
      <c r="Y171" s="588"/>
      <c r="Z171" s="588"/>
    </row>
    <row r="172" spans="1:26" ht="19.5" customHeight="1">
      <c r="A172" s="588"/>
      <c r="B172" s="588"/>
      <c r="C172" s="588"/>
      <c r="D172" s="588"/>
      <c r="E172" s="588"/>
      <c r="F172" s="588"/>
      <c r="G172" s="588"/>
      <c r="H172" s="588"/>
      <c r="I172" s="588"/>
      <c r="J172" s="588"/>
      <c r="K172" s="588"/>
      <c r="L172" s="588"/>
      <c r="M172" s="588"/>
      <c r="N172" s="588"/>
      <c r="O172" s="588"/>
      <c r="P172" s="588"/>
      <c r="Q172" s="588"/>
      <c r="R172" s="588"/>
      <c r="S172" s="588"/>
      <c r="T172" s="588"/>
      <c r="U172" s="588"/>
      <c r="V172" s="588"/>
      <c r="W172" s="588"/>
      <c r="X172" s="588"/>
      <c r="Y172" s="588"/>
      <c r="Z172" s="588"/>
    </row>
    <row r="173" spans="1:26" ht="19.5" customHeight="1">
      <c r="A173" s="588"/>
      <c r="B173" s="588"/>
      <c r="C173" s="588"/>
      <c r="D173" s="588"/>
      <c r="E173" s="588"/>
      <c r="F173" s="588"/>
      <c r="G173" s="588"/>
      <c r="H173" s="588"/>
      <c r="I173" s="588"/>
      <c r="J173" s="588"/>
      <c r="K173" s="588"/>
      <c r="L173" s="588"/>
      <c r="M173" s="588"/>
      <c r="N173" s="588"/>
      <c r="O173" s="588"/>
      <c r="P173" s="588"/>
      <c r="Q173" s="588"/>
      <c r="R173" s="588"/>
      <c r="S173" s="588"/>
      <c r="T173" s="588"/>
      <c r="U173" s="588"/>
      <c r="V173" s="588"/>
      <c r="W173" s="588"/>
      <c r="X173" s="588"/>
      <c r="Y173" s="588"/>
      <c r="Z173" s="588"/>
    </row>
    <row r="174" spans="1:26" ht="19.5" customHeight="1">
      <c r="A174" s="588"/>
      <c r="B174" s="588"/>
      <c r="C174" s="588"/>
      <c r="D174" s="588"/>
      <c r="E174" s="588"/>
      <c r="F174" s="588"/>
      <c r="G174" s="588"/>
      <c r="H174" s="588"/>
      <c r="I174" s="588"/>
      <c r="J174" s="588"/>
      <c r="K174" s="588"/>
      <c r="L174" s="588"/>
      <c r="M174" s="588"/>
      <c r="N174" s="588"/>
      <c r="O174" s="588"/>
      <c r="P174" s="588"/>
      <c r="Q174" s="588"/>
      <c r="R174" s="588"/>
      <c r="S174" s="588"/>
      <c r="T174" s="588"/>
      <c r="U174" s="588"/>
      <c r="V174" s="588"/>
      <c r="W174" s="588"/>
      <c r="X174" s="588"/>
      <c r="Y174" s="588"/>
      <c r="Z174" s="588"/>
    </row>
    <row r="175" spans="1:26" ht="19.5" customHeight="1">
      <c r="A175" s="588"/>
      <c r="B175" s="588"/>
      <c r="C175" s="588"/>
      <c r="D175" s="588"/>
      <c r="E175" s="588"/>
      <c r="F175" s="588"/>
      <c r="G175" s="588"/>
      <c r="H175" s="588"/>
      <c r="I175" s="588"/>
      <c r="J175" s="588"/>
      <c r="K175" s="588"/>
      <c r="L175" s="588"/>
      <c r="M175" s="588"/>
      <c r="N175" s="588"/>
      <c r="O175" s="588"/>
      <c r="P175" s="588"/>
      <c r="Q175" s="588"/>
      <c r="R175" s="588"/>
      <c r="S175" s="588"/>
      <c r="T175" s="588"/>
      <c r="U175" s="588"/>
      <c r="V175" s="588"/>
      <c r="W175" s="588"/>
      <c r="X175" s="588"/>
      <c r="Y175" s="588"/>
      <c r="Z175" s="588"/>
    </row>
    <row r="176" spans="1:26" ht="19.5" customHeight="1">
      <c r="A176" s="588"/>
      <c r="B176" s="588"/>
      <c r="C176" s="588"/>
      <c r="D176" s="588"/>
      <c r="E176" s="588"/>
      <c r="F176" s="588"/>
      <c r="G176" s="588"/>
      <c r="H176" s="588"/>
      <c r="I176" s="588"/>
      <c r="J176" s="588"/>
      <c r="K176" s="588"/>
      <c r="L176" s="588"/>
      <c r="M176" s="588"/>
      <c r="N176" s="588"/>
      <c r="O176" s="588"/>
      <c r="P176" s="588"/>
      <c r="Q176" s="588"/>
      <c r="R176" s="588"/>
      <c r="S176" s="588"/>
      <c r="T176" s="588"/>
      <c r="U176" s="588"/>
      <c r="V176" s="588"/>
      <c r="W176" s="588"/>
      <c r="X176" s="588"/>
      <c r="Y176" s="588"/>
      <c r="Z176" s="588"/>
    </row>
    <row r="177" spans="1:26" ht="19.5" customHeight="1">
      <c r="A177" s="588"/>
      <c r="B177" s="588"/>
      <c r="C177" s="588"/>
      <c r="D177" s="588"/>
      <c r="E177" s="588"/>
      <c r="F177" s="588"/>
      <c r="G177" s="588"/>
      <c r="H177" s="588"/>
      <c r="I177" s="588"/>
      <c r="J177" s="588"/>
      <c r="K177" s="588"/>
      <c r="L177" s="588"/>
      <c r="M177" s="588"/>
      <c r="N177" s="588"/>
      <c r="O177" s="588"/>
      <c r="P177" s="588"/>
      <c r="Q177" s="588"/>
      <c r="R177" s="588"/>
      <c r="S177" s="588"/>
      <c r="T177" s="588"/>
      <c r="U177" s="588"/>
      <c r="V177" s="588"/>
      <c r="W177" s="588"/>
      <c r="X177" s="588"/>
      <c r="Y177" s="588"/>
      <c r="Z177" s="588"/>
    </row>
    <row r="178" spans="1:26" ht="19.5" customHeight="1">
      <c r="A178" s="588"/>
      <c r="B178" s="588"/>
      <c r="C178" s="588"/>
      <c r="D178" s="588"/>
      <c r="E178" s="588"/>
      <c r="F178" s="588"/>
      <c r="G178" s="588"/>
      <c r="H178" s="588"/>
      <c r="I178" s="588"/>
      <c r="J178" s="588"/>
      <c r="K178" s="588"/>
      <c r="L178" s="588"/>
      <c r="M178" s="588"/>
      <c r="N178" s="588"/>
      <c r="O178" s="588"/>
      <c r="P178" s="588"/>
      <c r="Q178" s="588"/>
      <c r="R178" s="588"/>
      <c r="S178" s="588"/>
      <c r="T178" s="588"/>
      <c r="U178" s="588"/>
      <c r="V178" s="588"/>
      <c r="W178" s="588"/>
      <c r="X178" s="588"/>
      <c r="Y178" s="588"/>
      <c r="Z178" s="588"/>
    </row>
    <row r="179" spans="1:26" ht="19.5" customHeight="1">
      <c r="A179" s="588"/>
      <c r="B179" s="588"/>
      <c r="C179" s="588"/>
      <c r="D179" s="588"/>
      <c r="E179" s="588"/>
      <c r="F179" s="588"/>
      <c r="G179" s="588"/>
      <c r="H179" s="588"/>
      <c r="I179" s="588"/>
      <c r="J179" s="588"/>
      <c r="K179" s="588"/>
      <c r="L179" s="588"/>
      <c r="M179" s="588"/>
      <c r="N179" s="588"/>
      <c r="O179" s="588"/>
      <c r="P179" s="588"/>
      <c r="Q179" s="588"/>
      <c r="R179" s="588"/>
      <c r="S179" s="588"/>
      <c r="T179" s="588"/>
      <c r="U179" s="588"/>
      <c r="V179" s="588"/>
      <c r="W179" s="588"/>
      <c r="X179" s="588"/>
      <c r="Y179" s="588"/>
      <c r="Z179" s="588"/>
    </row>
    <row r="180" spans="1:26" ht="19.5" customHeight="1">
      <c r="A180" s="588"/>
      <c r="B180" s="588"/>
      <c r="C180" s="588"/>
      <c r="D180" s="588"/>
      <c r="E180" s="588"/>
      <c r="F180" s="588"/>
      <c r="G180" s="588"/>
      <c r="H180" s="588"/>
      <c r="I180" s="588"/>
      <c r="J180" s="588"/>
      <c r="K180" s="588"/>
      <c r="L180" s="588"/>
      <c r="M180" s="588"/>
      <c r="N180" s="588"/>
      <c r="O180" s="588"/>
      <c r="P180" s="588"/>
      <c r="Q180" s="588"/>
      <c r="R180" s="588"/>
      <c r="S180" s="588"/>
      <c r="T180" s="588"/>
      <c r="U180" s="588"/>
      <c r="V180" s="588"/>
      <c r="W180" s="588"/>
      <c r="X180" s="588"/>
      <c r="Y180" s="588"/>
      <c r="Z180" s="588"/>
    </row>
    <row r="181" spans="1:26" ht="19.5" customHeight="1">
      <c r="A181" s="588"/>
      <c r="B181" s="588"/>
      <c r="C181" s="588"/>
      <c r="D181" s="588"/>
      <c r="E181" s="588"/>
      <c r="F181" s="588"/>
      <c r="G181" s="588"/>
      <c r="H181" s="588"/>
      <c r="I181" s="588"/>
      <c r="J181" s="588"/>
      <c r="K181" s="588"/>
      <c r="L181" s="588"/>
      <c r="M181" s="588"/>
      <c r="N181" s="588"/>
      <c r="O181" s="588"/>
      <c r="P181" s="588"/>
      <c r="Q181" s="588"/>
      <c r="R181" s="588"/>
      <c r="S181" s="588"/>
      <c r="T181" s="588"/>
      <c r="U181" s="588"/>
      <c r="V181" s="588"/>
      <c r="W181" s="588"/>
      <c r="X181" s="588"/>
      <c r="Y181" s="588"/>
      <c r="Z181" s="588"/>
    </row>
    <row r="182" spans="1:26" ht="19.5" customHeight="1">
      <c r="A182" s="588"/>
      <c r="B182" s="588"/>
      <c r="C182" s="588"/>
      <c r="D182" s="588"/>
      <c r="E182" s="588"/>
      <c r="F182" s="588"/>
      <c r="G182" s="588"/>
      <c r="H182" s="588"/>
      <c r="I182" s="588"/>
      <c r="J182" s="588"/>
      <c r="K182" s="588"/>
      <c r="L182" s="588"/>
      <c r="M182" s="588"/>
      <c r="N182" s="588"/>
      <c r="O182" s="588"/>
      <c r="P182" s="588"/>
      <c r="Q182" s="588"/>
      <c r="R182" s="588"/>
      <c r="S182" s="588"/>
      <c r="T182" s="588"/>
      <c r="U182" s="588"/>
      <c r="V182" s="588"/>
      <c r="W182" s="588"/>
      <c r="X182" s="588"/>
      <c r="Y182" s="588"/>
      <c r="Z182" s="588"/>
    </row>
    <row r="183" spans="1:26" ht="19.5" customHeight="1">
      <c r="A183" s="588"/>
      <c r="B183" s="588"/>
      <c r="C183" s="588"/>
      <c r="D183" s="588"/>
      <c r="E183" s="588"/>
      <c r="F183" s="588"/>
      <c r="G183" s="588"/>
      <c r="H183" s="588"/>
      <c r="I183" s="588"/>
      <c r="J183" s="588"/>
      <c r="K183" s="588"/>
      <c r="L183" s="588"/>
      <c r="M183" s="588"/>
      <c r="N183" s="588"/>
      <c r="O183" s="588"/>
      <c r="P183" s="588"/>
      <c r="Q183" s="588"/>
      <c r="R183" s="588"/>
      <c r="S183" s="588"/>
      <c r="T183" s="588"/>
      <c r="U183" s="588"/>
      <c r="V183" s="588"/>
      <c r="W183" s="588"/>
      <c r="X183" s="588"/>
      <c r="Y183" s="588"/>
      <c r="Z183" s="588"/>
    </row>
    <row r="184" spans="1:26" ht="19.5" customHeight="1">
      <c r="A184" s="588"/>
      <c r="B184" s="588"/>
      <c r="C184" s="588"/>
      <c r="D184" s="588"/>
      <c r="E184" s="588"/>
      <c r="F184" s="588"/>
      <c r="G184" s="588"/>
      <c r="H184" s="588"/>
      <c r="I184" s="588"/>
      <c r="J184" s="588"/>
      <c r="K184" s="588"/>
      <c r="L184" s="588"/>
      <c r="M184" s="588"/>
      <c r="N184" s="588"/>
      <c r="O184" s="588"/>
      <c r="P184" s="588"/>
      <c r="Q184" s="588"/>
      <c r="R184" s="588"/>
      <c r="S184" s="588"/>
      <c r="T184" s="588"/>
      <c r="U184" s="588"/>
      <c r="V184" s="588"/>
      <c r="W184" s="588"/>
      <c r="X184" s="588"/>
      <c r="Y184" s="588"/>
      <c r="Z184" s="588"/>
    </row>
    <row r="185" spans="1:26" ht="19.5" customHeight="1">
      <c r="A185" s="588"/>
      <c r="B185" s="588"/>
      <c r="C185" s="588"/>
      <c r="D185" s="588"/>
      <c r="E185" s="588"/>
      <c r="F185" s="588"/>
      <c r="G185" s="588"/>
      <c r="H185" s="588"/>
      <c r="I185" s="588"/>
      <c r="J185" s="588"/>
      <c r="K185" s="588"/>
      <c r="L185" s="588"/>
      <c r="M185" s="588"/>
      <c r="N185" s="588"/>
      <c r="O185" s="588"/>
      <c r="P185" s="588"/>
      <c r="Q185" s="588"/>
      <c r="R185" s="588"/>
      <c r="S185" s="588"/>
      <c r="T185" s="588"/>
      <c r="U185" s="588"/>
      <c r="V185" s="588"/>
      <c r="W185" s="588"/>
      <c r="X185" s="588"/>
      <c r="Y185" s="588"/>
      <c r="Z185" s="588"/>
    </row>
    <row r="186" spans="1:26" ht="19.5" customHeight="1">
      <c r="A186" s="588"/>
      <c r="B186" s="588"/>
      <c r="C186" s="588"/>
      <c r="D186" s="588"/>
      <c r="E186" s="588"/>
      <c r="F186" s="588"/>
      <c r="G186" s="588"/>
      <c r="H186" s="588"/>
      <c r="I186" s="588"/>
      <c r="J186" s="588"/>
      <c r="K186" s="588"/>
      <c r="L186" s="588"/>
      <c r="M186" s="588"/>
      <c r="N186" s="588"/>
      <c r="O186" s="588"/>
      <c r="P186" s="588"/>
      <c r="Q186" s="588"/>
      <c r="R186" s="588"/>
      <c r="S186" s="588"/>
      <c r="T186" s="588"/>
      <c r="U186" s="588"/>
      <c r="V186" s="588"/>
      <c r="W186" s="588"/>
      <c r="X186" s="588"/>
      <c r="Y186" s="588"/>
      <c r="Z186" s="588"/>
    </row>
    <row r="187" spans="1:26" ht="19.5" customHeight="1">
      <c r="A187" s="588"/>
      <c r="B187" s="588"/>
      <c r="C187" s="588"/>
      <c r="D187" s="588"/>
      <c r="E187" s="588"/>
      <c r="F187" s="588"/>
      <c r="G187" s="588"/>
      <c r="H187" s="588"/>
      <c r="I187" s="588"/>
      <c r="J187" s="588"/>
      <c r="K187" s="588"/>
      <c r="L187" s="588"/>
      <c r="M187" s="588"/>
      <c r="N187" s="588"/>
      <c r="O187" s="588"/>
      <c r="P187" s="588"/>
      <c r="Q187" s="588"/>
      <c r="R187" s="588"/>
      <c r="S187" s="588"/>
      <c r="T187" s="588"/>
      <c r="U187" s="588"/>
      <c r="V187" s="588"/>
      <c r="W187" s="588"/>
      <c r="X187" s="588"/>
      <c r="Y187" s="588"/>
      <c r="Z187" s="588"/>
    </row>
    <row r="188" spans="1:26" ht="19.5" customHeight="1">
      <c r="A188" s="588"/>
      <c r="B188" s="588"/>
      <c r="C188" s="588"/>
      <c r="D188" s="588"/>
      <c r="E188" s="588"/>
      <c r="F188" s="588"/>
      <c r="G188" s="588"/>
      <c r="H188" s="588"/>
      <c r="I188" s="588"/>
      <c r="J188" s="588"/>
      <c r="K188" s="588"/>
      <c r="L188" s="588"/>
      <c r="M188" s="588"/>
      <c r="N188" s="588"/>
      <c r="O188" s="588"/>
      <c r="P188" s="588"/>
      <c r="Q188" s="588"/>
      <c r="R188" s="588"/>
      <c r="S188" s="588"/>
      <c r="T188" s="588"/>
      <c r="U188" s="588"/>
      <c r="V188" s="588"/>
      <c r="W188" s="588"/>
      <c r="X188" s="588"/>
      <c r="Y188" s="588"/>
      <c r="Z188" s="588"/>
    </row>
    <row r="189" spans="1:26" ht="19.5" customHeight="1">
      <c r="A189" s="588"/>
      <c r="B189" s="588"/>
      <c r="C189" s="588"/>
      <c r="D189" s="588"/>
      <c r="E189" s="588"/>
      <c r="F189" s="588"/>
      <c r="G189" s="588"/>
      <c r="H189" s="588"/>
      <c r="I189" s="588"/>
      <c r="J189" s="588"/>
      <c r="K189" s="588"/>
      <c r="L189" s="588"/>
      <c r="M189" s="588"/>
      <c r="N189" s="588"/>
      <c r="O189" s="588"/>
      <c r="P189" s="588"/>
      <c r="Q189" s="588"/>
      <c r="R189" s="588"/>
      <c r="S189" s="588"/>
      <c r="T189" s="588"/>
      <c r="U189" s="588"/>
      <c r="V189" s="588"/>
      <c r="W189" s="588"/>
      <c r="X189" s="588"/>
      <c r="Y189" s="588"/>
      <c r="Z189" s="588"/>
    </row>
    <row r="190" spans="1:26" ht="19.5" customHeight="1">
      <c r="A190" s="588"/>
      <c r="B190" s="588"/>
      <c r="C190" s="588"/>
      <c r="D190" s="588"/>
      <c r="E190" s="588"/>
      <c r="F190" s="588"/>
      <c r="G190" s="588"/>
      <c r="H190" s="588"/>
      <c r="I190" s="588"/>
      <c r="J190" s="588"/>
      <c r="K190" s="588"/>
      <c r="L190" s="588"/>
      <c r="M190" s="588"/>
      <c r="N190" s="588"/>
      <c r="O190" s="588"/>
      <c r="P190" s="588"/>
      <c r="Q190" s="588"/>
      <c r="R190" s="588"/>
      <c r="S190" s="588"/>
      <c r="T190" s="588"/>
      <c r="U190" s="588"/>
      <c r="V190" s="588"/>
      <c r="W190" s="588"/>
      <c r="X190" s="588"/>
      <c r="Y190" s="588"/>
      <c r="Z190" s="588"/>
    </row>
    <row r="191" spans="1:26" ht="19.5" customHeight="1">
      <c r="A191" s="588"/>
      <c r="B191" s="588"/>
      <c r="C191" s="588"/>
      <c r="D191" s="588"/>
      <c r="E191" s="588"/>
      <c r="F191" s="588"/>
      <c r="G191" s="588"/>
      <c r="H191" s="588"/>
      <c r="I191" s="588"/>
      <c r="J191" s="588"/>
      <c r="K191" s="588"/>
      <c r="L191" s="588"/>
      <c r="M191" s="588"/>
      <c r="N191" s="588"/>
      <c r="O191" s="588"/>
      <c r="P191" s="588"/>
      <c r="Q191" s="588"/>
      <c r="R191" s="588"/>
      <c r="S191" s="588"/>
      <c r="T191" s="588"/>
      <c r="U191" s="588"/>
      <c r="V191" s="588"/>
      <c r="W191" s="588"/>
      <c r="X191" s="588"/>
      <c r="Y191" s="588"/>
      <c r="Z191" s="588"/>
    </row>
    <row r="192" spans="1:26" ht="19.5" customHeight="1">
      <c r="A192" s="588"/>
      <c r="B192" s="588"/>
      <c r="C192" s="588"/>
      <c r="D192" s="588"/>
      <c r="E192" s="588"/>
      <c r="F192" s="588"/>
      <c r="G192" s="588"/>
      <c r="H192" s="588"/>
      <c r="I192" s="588"/>
      <c r="J192" s="588"/>
      <c r="K192" s="588"/>
      <c r="L192" s="588"/>
      <c r="M192" s="588"/>
      <c r="N192" s="588"/>
      <c r="O192" s="588"/>
      <c r="P192" s="588"/>
      <c r="Q192" s="588"/>
      <c r="R192" s="588"/>
      <c r="S192" s="588"/>
      <c r="T192" s="588"/>
      <c r="U192" s="588"/>
      <c r="V192" s="588"/>
      <c r="W192" s="588"/>
      <c r="X192" s="588"/>
      <c r="Y192" s="588"/>
      <c r="Z192" s="588"/>
    </row>
    <row r="193" spans="1:26" ht="19.5" customHeight="1">
      <c r="A193" s="588"/>
      <c r="B193" s="588"/>
      <c r="C193" s="588"/>
      <c r="D193" s="588"/>
      <c r="E193" s="588"/>
      <c r="F193" s="588"/>
      <c r="G193" s="588"/>
      <c r="H193" s="588"/>
      <c r="I193" s="588"/>
      <c r="J193" s="588"/>
      <c r="K193" s="588"/>
      <c r="L193" s="588"/>
      <c r="M193" s="588"/>
      <c r="N193" s="588"/>
      <c r="O193" s="588"/>
      <c r="P193" s="588"/>
      <c r="Q193" s="588"/>
      <c r="R193" s="588"/>
      <c r="S193" s="588"/>
      <c r="T193" s="588"/>
      <c r="U193" s="588"/>
      <c r="V193" s="588"/>
      <c r="W193" s="588"/>
      <c r="X193" s="588"/>
      <c r="Y193" s="588"/>
      <c r="Z193" s="588"/>
    </row>
    <row r="194" spans="1:26" ht="19.5" customHeight="1">
      <c r="A194" s="588"/>
      <c r="B194" s="588"/>
      <c r="C194" s="588"/>
      <c r="D194" s="588"/>
      <c r="E194" s="588"/>
      <c r="F194" s="588"/>
      <c r="G194" s="588"/>
      <c r="H194" s="588"/>
      <c r="I194" s="588"/>
      <c r="J194" s="588"/>
      <c r="K194" s="588"/>
      <c r="L194" s="588"/>
      <c r="M194" s="588"/>
      <c r="N194" s="588"/>
      <c r="O194" s="588"/>
      <c r="P194" s="588"/>
      <c r="Q194" s="588"/>
      <c r="R194" s="588"/>
      <c r="S194" s="588"/>
      <c r="T194" s="588"/>
      <c r="U194" s="588"/>
      <c r="V194" s="588"/>
      <c r="W194" s="588"/>
      <c r="X194" s="588"/>
      <c r="Y194" s="588"/>
      <c r="Z194" s="588"/>
    </row>
    <row r="195" spans="1:26" ht="19.5" customHeight="1">
      <c r="A195" s="588"/>
      <c r="B195" s="588"/>
      <c r="C195" s="588"/>
      <c r="D195" s="588"/>
      <c r="E195" s="588"/>
      <c r="F195" s="588"/>
      <c r="G195" s="588"/>
      <c r="H195" s="588"/>
      <c r="I195" s="588"/>
      <c r="J195" s="588"/>
      <c r="K195" s="588"/>
      <c r="L195" s="588"/>
      <c r="M195" s="588"/>
      <c r="N195" s="588"/>
      <c r="O195" s="588"/>
      <c r="P195" s="588"/>
      <c r="Q195" s="588"/>
      <c r="R195" s="588"/>
      <c r="S195" s="588"/>
      <c r="T195" s="588"/>
      <c r="U195" s="588"/>
      <c r="V195" s="588"/>
      <c r="W195" s="588"/>
      <c r="X195" s="588"/>
      <c r="Y195" s="588"/>
      <c r="Z195" s="588"/>
    </row>
    <row r="196" spans="1:26" ht="19.5" customHeight="1">
      <c r="A196" s="588"/>
      <c r="B196" s="588"/>
      <c r="C196" s="588"/>
      <c r="D196" s="588"/>
      <c r="E196" s="588"/>
      <c r="F196" s="588"/>
      <c r="G196" s="588"/>
      <c r="H196" s="588"/>
      <c r="I196" s="588"/>
      <c r="J196" s="588"/>
      <c r="K196" s="588"/>
      <c r="L196" s="588"/>
      <c r="M196" s="588"/>
      <c r="N196" s="588"/>
      <c r="O196" s="588"/>
      <c r="P196" s="588"/>
      <c r="Q196" s="588"/>
      <c r="R196" s="588"/>
      <c r="S196" s="588"/>
      <c r="T196" s="588"/>
      <c r="U196" s="588"/>
      <c r="V196" s="588"/>
      <c r="W196" s="588"/>
      <c r="X196" s="588"/>
      <c r="Y196" s="588"/>
      <c r="Z196" s="588"/>
    </row>
    <row r="197" spans="1:26" ht="19.5" customHeight="1">
      <c r="A197" s="588"/>
      <c r="B197" s="588"/>
      <c r="C197" s="588"/>
      <c r="D197" s="588"/>
      <c r="E197" s="588"/>
      <c r="F197" s="588"/>
      <c r="G197" s="588"/>
      <c r="H197" s="588"/>
      <c r="I197" s="588"/>
      <c r="J197" s="588"/>
      <c r="K197" s="588"/>
      <c r="L197" s="588"/>
      <c r="M197" s="588"/>
      <c r="N197" s="588"/>
      <c r="O197" s="588"/>
      <c r="P197" s="588"/>
      <c r="Q197" s="588"/>
      <c r="R197" s="588"/>
      <c r="S197" s="588"/>
      <c r="T197" s="588"/>
      <c r="U197" s="588"/>
      <c r="V197" s="588"/>
      <c r="W197" s="588"/>
      <c r="X197" s="588"/>
      <c r="Y197" s="588"/>
      <c r="Z197" s="588"/>
    </row>
    <row r="198" spans="1:26" ht="19.5" customHeight="1">
      <c r="A198" s="588"/>
      <c r="B198" s="588"/>
      <c r="C198" s="588"/>
      <c r="D198" s="588"/>
      <c r="E198" s="588"/>
      <c r="F198" s="588"/>
      <c r="G198" s="588"/>
      <c r="H198" s="588"/>
      <c r="I198" s="588"/>
      <c r="J198" s="588"/>
      <c r="K198" s="588"/>
      <c r="L198" s="588"/>
      <c r="M198" s="588"/>
      <c r="N198" s="588"/>
      <c r="O198" s="588"/>
      <c r="P198" s="588"/>
      <c r="Q198" s="588"/>
      <c r="R198" s="588"/>
      <c r="S198" s="588"/>
      <c r="T198" s="588"/>
      <c r="U198" s="588"/>
      <c r="V198" s="588"/>
      <c r="W198" s="588"/>
      <c r="X198" s="588"/>
      <c r="Y198" s="588"/>
      <c r="Z198" s="588"/>
    </row>
    <row r="199" spans="1:26" ht="19.5" customHeight="1">
      <c r="A199" s="588"/>
      <c r="B199" s="588"/>
      <c r="C199" s="588"/>
      <c r="D199" s="588"/>
      <c r="E199" s="588"/>
      <c r="F199" s="588"/>
      <c r="G199" s="588"/>
      <c r="H199" s="588"/>
      <c r="I199" s="588"/>
      <c r="J199" s="588"/>
      <c r="K199" s="588"/>
      <c r="L199" s="588"/>
      <c r="M199" s="588"/>
      <c r="N199" s="588"/>
      <c r="O199" s="588"/>
      <c r="P199" s="588"/>
      <c r="Q199" s="588"/>
      <c r="R199" s="588"/>
      <c r="S199" s="588"/>
      <c r="T199" s="588"/>
      <c r="U199" s="588"/>
      <c r="V199" s="588"/>
      <c r="W199" s="588"/>
      <c r="X199" s="588"/>
      <c r="Y199" s="588"/>
      <c r="Z199" s="588"/>
    </row>
    <row r="200" spans="1:26" ht="19.5" customHeight="1">
      <c r="A200" s="588"/>
      <c r="B200" s="588"/>
      <c r="C200" s="588"/>
      <c r="D200" s="588"/>
      <c r="E200" s="588"/>
      <c r="F200" s="588"/>
      <c r="G200" s="588"/>
      <c r="H200" s="588"/>
      <c r="I200" s="588"/>
      <c r="J200" s="588"/>
      <c r="K200" s="588"/>
      <c r="L200" s="588"/>
      <c r="M200" s="588"/>
      <c r="N200" s="588"/>
      <c r="O200" s="588"/>
      <c r="P200" s="588"/>
      <c r="Q200" s="588"/>
      <c r="R200" s="588"/>
      <c r="S200" s="588"/>
      <c r="T200" s="588"/>
      <c r="U200" s="588"/>
      <c r="V200" s="588"/>
      <c r="W200" s="588"/>
      <c r="X200" s="588"/>
      <c r="Y200" s="588"/>
      <c r="Z200" s="588"/>
    </row>
    <row r="201" spans="1:26" ht="19.5" customHeight="1">
      <c r="A201" s="588"/>
      <c r="B201" s="588"/>
      <c r="C201" s="588"/>
      <c r="D201" s="588"/>
      <c r="E201" s="588"/>
      <c r="F201" s="588"/>
      <c r="G201" s="588"/>
      <c r="H201" s="588"/>
      <c r="I201" s="588"/>
      <c r="J201" s="588"/>
      <c r="K201" s="588"/>
      <c r="L201" s="588"/>
      <c r="M201" s="588"/>
      <c r="N201" s="588"/>
      <c r="O201" s="588"/>
      <c r="P201" s="588"/>
      <c r="Q201" s="588"/>
      <c r="R201" s="588"/>
      <c r="S201" s="588"/>
      <c r="T201" s="588"/>
      <c r="U201" s="588"/>
      <c r="V201" s="588"/>
      <c r="W201" s="588"/>
      <c r="X201" s="588"/>
      <c r="Y201" s="588"/>
      <c r="Z201" s="588"/>
    </row>
    <row r="202" spans="1:26" ht="19.5" customHeight="1">
      <c r="A202" s="588"/>
      <c r="B202" s="588"/>
      <c r="C202" s="588"/>
      <c r="D202" s="588"/>
      <c r="E202" s="588"/>
      <c r="F202" s="588"/>
      <c r="G202" s="588"/>
      <c r="H202" s="588"/>
      <c r="I202" s="588"/>
      <c r="J202" s="588"/>
      <c r="K202" s="588"/>
      <c r="L202" s="588"/>
      <c r="M202" s="588"/>
      <c r="N202" s="588"/>
      <c r="O202" s="588"/>
      <c r="P202" s="588"/>
      <c r="Q202" s="588"/>
      <c r="R202" s="588"/>
      <c r="S202" s="588"/>
      <c r="T202" s="588"/>
      <c r="U202" s="588"/>
      <c r="V202" s="588"/>
      <c r="W202" s="588"/>
      <c r="X202" s="588"/>
      <c r="Y202" s="588"/>
      <c r="Z202" s="588"/>
    </row>
    <row r="203" spans="1:26" ht="19.5" customHeight="1">
      <c r="A203" s="588"/>
      <c r="B203" s="588"/>
      <c r="C203" s="588"/>
      <c r="D203" s="588"/>
      <c r="E203" s="588"/>
      <c r="F203" s="588"/>
      <c r="G203" s="588"/>
      <c r="H203" s="588"/>
      <c r="I203" s="588"/>
      <c r="J203" s="588"/>
      <c r="K203" s="588"/>
      <c r="L203" s="588"/>
      <c r="M203" s="588"/>
      <c r="N203" s="588"/>
      <c r="O203" s="588"/>
      <c r="P203" s="588"/>
      <c r="Q203" s="588"/>
      <c r="R203" s="588"/>
      <c r="S203" s="588"/>
      <c r="T203" s="588"/>
      <c r="U203" s="588"/>
      <c r="V203" s="588"/>
      <c r="W203" s="588"/>
      <c r="X203" s="588"/>
      <c r="Y203" s="588"/>
      <c r="Z203" s="588"/>
    </row>
    <row r="204" spans="1:26" ht="19.5" customHeight="1">
      <c r="A204" s="588"/>
      <c r="B204" s="588"/>
      <c r="C204" s="588"/>
      <c r="D204" s="588"/>
      <c r="E204" s="588"/>
      <c r="F204" s="588"/>
      <c r="G204" s="588"/>
      <c r="H204" s="588"/>
      <c r="I204" s="588"/>
      <c r="J204" s="588"/>
      <c r="K204" s="588"/>
      <c r="L204" s="588"/>
      <c r="M204" s="588"/>
      <c r="N204" s="588"/>
      <c r="O204" s="588"/>
      <c r="P204" s="588"/>
      <c r="Q204" s="588"/>
      <c r="R204" s="588"/>
      <c r="S204" s="588"/>
      <c r="T204" s="588"/>
      <c r="U204" s="588"/>
      <c r="V204" s="588"/>
      <c r="W204" s="588"/>
      <c r="X204" s="588"/>
      <c r="Y204" s="588"/>
      <c r="Z204" s="588"/>
    </row>
    <row r="205" spans="1:26" ht="19.5" customHeight="1">
      <c r="A205" s="588"/>
      <c r="B205" s="588"/>
      <c r="C205" s="588"/>
      <c r="D205" s="588"/>
      <c r="E205" s="588"/>
      <c r="F205" s="588"/>
      <c r="G205" s="588"/>
      <c r="H205" s="588"/>
      <c r="I205" s="588"/>
      <c r="J205" s="588"/>
      <c r="K205" s="588"/>
      <c r="L205" s="588"/>
      <c r="M205" s="588"/>
      <c r="N205" s="588"/>
      <c r="O205" s="588"/>
      <c r="P205" s="588"/>
      <c r="Q205" s="588"/>
      <c r="R205" s="588"/>
      <c r="S205" s="588"/>
      <c r="T205" s="588"/>
      <c r="U205" s="588"/>
      <c r="V205" s="588"/>
      <c r="W205" s="588"/>
      <c r="X205" s="588"/>
      <c r="Y205" s="588"/>
      <c r="Z205" s="588"/>
    </row>
    <row r="206" spans="1:26" ht="19.5" customHeight="1">
      <c r="A206" s="588"/>
      <c r="B206" s="588"/>
      <c r="C206" s="588"/>
      <c r="D206" s="588"/>
      <c r="E206" s="588"/>
      <c r="F206" s="588"/>
      <c r="G206" s="588"/>
      <c r="H206" s="588"/>
      <c r="I206" s="588"/>
      <c r="J206" s="588"/>
      <c r="K206" s="588"/>
      <c r="L206" s="588"/>
      <c r="M206" s="588"/>
      <c r="N206" s="588"/>
      <c r="O206" s="588"/>
      <c r="P206" s="588"/>
      <c r="Q206" s="588"/>
      <c r="R206" s="588"/>
      <c r="S206" s="588"/>
      <c r="T206" s="588"/>
      <c r="U206" s="588"/>
      <c r="V206" s="588"/>
      <c r="W206" s="588"/>
      <c r="X206" s="588"/>
      <c r="Y206" s="588"/>
      <c r="Z206" s="588"/>
    </row>
    <row r="207" spans="1:26" ht="19.5" customHeight="1">
      <c r="A207" s="588"/>
      <c r="B207" s="588"/>
      <c r="C207" s="588"/>
      <c r="D207" s="588"/>
      <c r="E207" s="588"/>
      <c r="F207" s="588"/>
      <c r="G207" s="588"/>
      <c r="H207" s="588"/>
      <c r="I207" s="588"/>
      <c r="J207" s="588"/>
      <c r="K207" s="588"/>
      <c r="L207" s="588"/>
      <c r="M207" s="588"/>
      <c r="N207" s="588"/>
      <c r="O207" s="588"/>
      <c r="P207" s="588"/>
      <c r="Q207" s="588"/>
      <c r="R207" s="588"/>
      <c r="S207" s="588"/>
      <c r="T207" s="588"/>
      <c r="U207" s="588"/>
      <c r="V207" s="588"/>
      <c r="W207" s="588"/>
      <c r="X207" s="588"/>
      <c r="Y207" s="588"/>
      <c r="Z207" s="588"/>
    </row>
    <row r="208" spans="1:26" ht="19.5" customHeight="1">
      <c r="A208" s="588"/>
      <c r="B208" s="588"/>
      <c r="C208" s="588"/>
      <c r="D208" s="588"/>
      <c r="E208" s="588"/>
      <c r="F208" s="588"/>
      <c r="G208" s="588"/>
      <c r="H208" s="588"/>
      <c r="I208" s="588"/>
      <c r="J208" s="588"/>
      <c r="K208" s="588"/>
      <c r="L208" s="588"/>
      <c r="M208" s="588"/>
      <c r="N208" s="588"/>
      <c r="O208" s="588"/>
      <c r="P208" s="588"/>
      <c r="Q208" s="588"/>
      <c r="R208" s="588"/>
      <c r="S208" s="588"/>
      <c r="T208" s="588"/>
      <c r="U208" s="588"/>
      <c r="V208" s="588"/>
      <c r="W208" s="588"/>
      <c r="X208" s="588"/>
      <c r="Y208" s="588"/>
      <c r="Z208" s="588"/>
    </row>
    <row r="209" spans="1:26" ht="19.5" customHeight="1">
      <c r="A209" s="588"/>
      <c r="B209" s="588"/>
      <c r="C209" s="588"/>
      <c r="D209" s="588"/>
      <c r="E209" s="588"/>
      <c r="F209" s="588"/>
      <c r="G209" s="588"/>
      <c r="H209" s="588"/>
      <c r="I209" s="588"/>
      <c r="J209" s="588"/>
      <c r="K209" s="588"/>
      <c r="L209" s="588"/>
      <c r="M209" s="588"/>
      <c r="N209" s="588"/>
      <c r="O209" s="588"/>
      <c r="P209" s="588"/>
      <c r="Q209" s="588"/>
      <c r="R209" s="588"/>
      <c r="S209" s="588"/>
      <c r="T209" s="588"/>
      <c r="U209" s="588"/>
      <c r="V209" s="588"/>
      <c r="W209" s="588"/>
      <c r="X209" s="588"/>
      <c r="Y209" s="588"/>
      <c r="Z209" s="588"/>
    </row>
    <row r="210" spans="1:26" ht="19.5" customHeight="1">
      <c r="A210" s="588"/>
      <c r="B210" s="588"/>
      <c r="C210" s="588"/>
      <c r="D210" s="588"/>
      <c r="E210" s="588"/>
      <c r="F210" s="588"/>
      <c r="G210" s="588"/>
      <c r="H210" s="588"/>
      <c r="I210" s="588"/>
      <c r="J210" s="588"/>
      <c r="K210" s="588"/>
      <c r="L210" s="588"/>
      <c r="M210" s="588"/>
      <c r="N210" s="588"/>
      <c r="O210" s="588"/>
      <c r="P210" s="588"/>
      <c r="Q210" s="588"/>
      <c r="R210" s="588"/>
      <c r="S210" s="588"/>
      <c r="T210" s="588"/>
      <c r="U210" s="588"/>
      <c r="V210" s="588"/>
      <c r="W210" s="588"/>
      <c r="X210" s="588"/>
      <c r="Y210" s="588"/>
      <c r="Z210" s="588"/>
    </row>
    <row r="211" spans="1:26" ht="19.5" customHeight="1">
      <c r="A211" s="588"/>
      <c r="B211" s="588"/>
      <c r="C211" s="588"/>
      <c r="D211" s="588"/>
      <c r="E211" s="588"/>
      <c r="F211" s="588"/>
      <c r="G211" s="588"/>
      <c r="H211" s="588"/>
      <c r="I211" s="588"/>
      <c r="J211" s="588"/>
      <c r="K211" s="588"/>
      <c r="L211" s="588"/>
      <c r="M211" s="588"/>
      <c r="N211" s="588"/>
      <c r="O211" s="588"/>
      <c r="P211" s="588"/>
      <c r="Q211" s="588"/>
      <c r="R211" s="588"/>
      <c r="S211" s="588"/>
      <c r="T211" s="588"/>
      <c r="U211" s="588"/>
      <c r="V211" s="588"/>
      <c r="W211" s="588"/>
      <c r="X211" s="588"/>
      <c r="Y211" s="588"/>
      <c r="Z211" s="588"/>
    </row>
    <row r="212" spans="1:26" ht="19.5" customHeight="1">
      <c r="A212" s="588"/>
      <c r="B212" s="588"/>
      <c r="C212" s="588"/>
      <c r="D212" s="588"/>
      <c r="E212" s="588"/>
      <c r="F212" s="588"/>
      <c r="G212" s="588"/>
      <c r="H212" s="588"/>
      <c r="I212" s="588"/>
      <c r="J212" s="588"/>
      <c r="K212" s="588"/>
      <c r="L212" s="588"/>
      <c r="M212" s="588"/>
      <c r="N212" s="588"/>
      <c r="O212" s="588"/>
      <c r="P212" s="588"/>
      <c r="Q212" s="588"/>
      <c r="R212" s="588"/>
      <c r="S212" s="588"/>
      <c r="T212" s="588"/>
      <c r="U212" s="588"/>
      <c r="V212" s="588"/>
      <c r="W212" s="588"/>
      <c r="X212" s="588"/>
      <c r="Y212" s="588"/>
      <c r="Z212" s="588"/>
    </row>
    <row r="213" spans="1:26" ht="19.5" customHeight="1">
      <c r="A213" s="588"/>
      <c r="B213" s="588"/>
      <c r="C213" s="588"/>
      <c r="D213" s="588"/>
      <c r="E213" s="588"/>
      <c r="F213" s="588"/>
      <c r="G213" s="588"/>
      <c r="H213" s="588"/>
      <c r="I213" s="588"/>
      <c r="J213" s="588"/>
      <c r="K213" s="588"/>
      <c r="L213" s="588"/>
      <c r="M213" s="588"/>
      <c r="N213" s="588"/>
      <c r="O213" s="588"/>
      <c r="P213" s="588"/>
      <c r="Q213" s="588"/>
      <c r="R213" s="588"/>
      <c r="S213" s="588"/>
      <c r="T213" s="588"/>
      <c r="U213" s="588"/>
      <c r="V213" s="588"/>
      <c r="W213" s="588"/>
      <c r="X213" s="588"/>
      <c r="Y213" s="588"/>
      <c r="Z213" s="588"/>
    </row>
    <row r="214" spans="1:26" ht="19.5" customHeight="1">
      <c r="A214" s="588"/>
      <c r="B214" s="588"/>
      <c r="C214" s="588"/>
      <c r="D214" s="588"/>
      <c r="E214" s="588"/>
      <c r="F214" s="588"/>
      <c r="G214" s="588"/>
      <c r="H214" s="588"/>
      <c r="I214" s="588"/>
      <c r="J214" s="588"/>
      <c r="K214" s="588"/>
      <c r="L214" s="588"/>
      <c r="M214" s="588"/>
      <c r="N214" s="588"/>
      <c r="O214" s="588"/>
      <c r="P214" s="588"/>
      <c r="Q214" s="588"/>
      <c r="R214" s="588"/>
      <c r="S214" s="588"/>
      <c r="T214" s="588"/>
      <c r="U214" s="588"/>
      <c r="V214" s="588"/>
      <c r="W214" s="588"/>
      <c r="X214" s="588"/>
      <c r="Y214" s="588"/>
      <c r="Z214" s="588"/>
    </row>
    <row r="215" spans="1:26" ht="19.5" customHeight="1">
      <c r="A215" s="588"/>
      <c r="B215" s="588"/>
      <c r="C215" s="588"/>
      <c r="D215" s="588"/>
      <c r="E215" s="588"/>
      <c r="F215" s="588"/>
      <c r="G215" s="588"/>
      <c r="H215" s="588"/>
      <c r="I215" s="588"/>
      <c r="J215" s="588"/>
      <c r="K215" s="588"/>
      <c r="L215" s="588"/>
      <c r="M215" s="588"/>
      <c r="N215" s="588"/>
      <c r="O215" s="588"/>
      <c r="P215" s="588"/>
      <c r="Q215" s="588"/>
      <c r="R215" s="588"/>
      <c r="S215" s="588"/>
      <c r="T215" s="588"/>
      <c r="U215" s="588"/>
      <c r="V215" s="588"/>
      <c r="W215" s="588"/>
      <c r="X215" s="588"/>
      <c r="Y215" s="588"/>
      <c r="Z215" s="588"/>
    </row>
    <row r="216" spans="1:26" ht="19.5" customHeight="1">
      <c r="A216" s="588"/>
      <c r="B216" s="588"/>
      <c r="C216" s="588"/>
      <c r="D216" s="588"/>
      <c r="E216" s="588"/>
      <c r="F216" s="588"/>
      <c r="G216" s="588"/>
      <c r="H216" s="588"/>
      <c r="I216" s="588"/>
      <c r="J216" s="588"/>
      <c r="K216" s="588"/>
      <c r="L216" s="588"/>
      <c r="M216" s="588"/>
      <c r="N216" s="588"/>
      <c r="O216" s="588"/>
      <c r="P216" s="588"/>
      <c r="Q216" s="588"/>
      <c r="R216" s="588"/>
      <c r="S216" s="588"/>
      <c r="T216" s="588"/>
      <c r="U216" s="588"/>
      <c r="V216" s="588"/>
      <c r="W216" s="588"/>
      <c r="X216" s="588"/>
      <c r="Y216" s="588"/>
      <c r="Z216" s="588"/>
    </row>
    <row r="217" spans="1:26" ht="19.5" customHeight="1">
      <c r="A217" s="588"/>
      <c r="B217" s="588"/>
      <c r="C217" s="588"/>
      <c r="D217" s="588"/>
      <c r="E217" s="588"/>
      <c r="F217" s="588"/>
      <c r="G217" s="588"/>
      <c r="H217" s="588"/>
      <c r="I217" s="588"/>
      <c r="J217" s="588"/>
      <c r="K217" s="588"/>
      <c r="L217" s="588"/>
      <c r="M217" s="588"/>
      <c r="N217" s="588"/>
      <c r="O217" s="588"/>
      <c r="P217" s="588"/>
      <c r="Q217" s="588"/>
      <c r="R217" s="588"/>
      <c r="S217" s="588"/>
      <c r="T217" s="588"/>
      <c r="U217" s="588"/>
      <c r="V217" s="588"/>
      <c r="W217" s="588"/>
      <c r="X217" s="588"/>
      <c r="Y217" s="588"/>
      <c r="Z217" s="588"/>
    </row>
    <row r="218" spans="1:26" ht="19.5" customHeight="1">
      <c r="A218" s="588"/>
      <c r="B218" s="588"/>
      <c r="C218" s="588"/>
      <c r="D218" s="588"/>
      <c r="E218" s="588"/>
      <c r="F218" s="588"/>
      <c r="G218" s="588"/>
      <c r="H218" s="588"/>
      <c r="I218" s="588"/>
      <c r="J218" s="588"/>
      <c r="K218" s="588"/>
      <c r="L218" s="588"/>
      <c r="M218" s="588"/>
      <c r="N218" s="588"/>
      <c r="O218" s="588"/>
      <c r="P218" s="588"/>
      <c r="Q218" s="588"/>
      <c r="R218" s="588"/>
      <c r="S218" s="588"/>
      <c r="T218" s="588"/>
      <c r="U218" s="588"/>
      <c r="V218" s="588"/>
      <c r="W218" s="588"/>
      <c r="X218" s="588"/>
      <c r="Y218" s="588"/>
      <c r="Z218" s="588"/>
    </row>
    <row r="219" spans="1:26" ht="19.5" customHeight="1">
      <c r="A219" s="588"/>
      <c r="B219" s="588"/>
      <c r="C219" s="588"/>
      <c r="D219" s="588"/>
      <c r="E219" s="588"/>
      <c r="F219" s="588"/>
      <c r="G219" s="588"/>
      <c r="H219" s="588"/>
      <c r="I219" s="588"/>
      <c r="J219" s="588"/>
      <c r="K219" s="588"/>
      <c r="L219" s="588"/>
      <c r="M219" s="588"/>
      <c r="N219" s="588"/>
      <c r="O219" s="588"/>
      <c r="P219" s="588"/>
      <c r="Q219" s="588"/>
      <c r="R219" s="588"/>
      <c r="S219" s="588"/>
      <c r="T219" s="588"/>
      <c r="U219" s="588"/>
      <c r="V219" s="588"/>
      <c r="W219" s="588"/>
      <c r="X219" s="588"/>
      <c r="Y219" s="588"/>
      <c r="Z219" s="588"/>
    </row>
    <row r="220" spans="1:26" ht="19.5" customHeight="1">
      <c r="A220" s="588"/>
      <c r="B220" s="588"/>
      <c r="C220" s="588"/>
      <c r="D220" s="588"/>
      <c r="E220" s="588"/>
      <c r="F220" s="588"/>
      <c r="G220" s="588"/>
      <c r="H220" s="588"/>
      <c r="I220" s="588"/>
      <c r="J220" s="588"/>
      <c r="K220" s="588"/>
      <c r="L220" s="588"/>
      <c r="M220" s="588"/>
      <c r="N220" s="588"/>
      <c r="O220" s="588"/>
      <c r="P220" s="588"/>
      <c r="Q220" s="588"/>
      <c r="R220" s="588"/>
      <c r="S220" s="588"/>
      <c r="T220" s="588"/>
      <c r="U220" s="588"/>
      <c r="V220" s="588"/>
      <c r="W220" s="588"/>
      <c r="X220" s="588"/>
      <c r="Y220" s="588"/>
      <c r="Z220" s="588"/>
    </row>
    <row r="221" spans="1:26" ht="19.5" customHeight="1">
      <c r="A221" s="588"/>
      <c r="B221" s="588"/>
      <c r="C221" s="588"/>
      <c r="D221" s="588"/>
      <c r="E221" s="588"/>
      <c r="F221" s="588"/>
      <c r="G221" s="588"/>
      <c r="H221" s="588"/>
      <c r="I221" s="588"/>
      <c r="J221" s="588"/>
      <c r="K221" s="588"/>
      <c r="L221" s="588"/>
      <c r="M221" s="588"/>
      <c r="N221" s="588"/>
      <c r="O221" s="588"/>
      <c r="P221" s="588"/>
      <c r="Q221" s="588"/>
      <c r="R221" s="588"/>
      <c r="S221" s="588"/>
      <c r="T221" s="588"/>
      <c r="U221" s="588"/>
      <c r="V221" s="588"/>
      <c r="W221" s="588"/>
      <c r="X221" s="588"/>
      <c r="Y221" s="588"/>
      <c r="Z221" s="588"/>
    </row>
    <row r="222" spans="1:26" ht="19.5" customHeight="1">
      <c r="A222" s="588"/>
      <c r="B222" s="588"/>
      <c r="C222" s="588"/>
      <c r="D222" s="588"/>
      <c r="E222" s="588"/>
      <c r="F222" s="588"/>
      <c r="G222" s="588"/>
      <c r="H222" s="588"/>
      <c r="I222" s="588"/>
      <c r="J222" s="588"/>
      <c r="K222" s="588"/>
      <c r="L222" s="588"/>
      <c r="M222" s="588"/>
      <c r="N222" s="588"/>
      <c r="O222" s="588"/>
      <c r="P222" s="588"/>
      <c r="Q222" s="588"/>
      <c r="R222" s="588"/>
      <c r="S222" s="588"/>
      <c r="T222" s="588"/>
      <c r="U222" s="588"/>
      <c r="V222" s="588"/>
      <c r="W222" s="588"/>
      <c r="X222" s="588"/>
      <c r="Y222" s="588"/>
      <c r="Z222" s="588"/>
    </row>
    <row r="223" spans="1:26" ht="19.5" customHeight="1">
      <c r="A223" s="588"/>
      <c r="B223" s="588"/>
      <c r="C223" s="588"/>
      <c r="D223" s="588"/>
      <c r="E223" s="588"/>
      <c r="F223" s="588"/>
      <c r="G223" s="588"/>
      <c r="H223" s="588"/>
      <c r="I223" s="588"/>
      <c r="J223" s="588"/>
      <c r="K223" s="588"/>
      <c r="L223" s="588"/>
      <c r="M223" s="588"/>
      <c r="N223" s="588"/>
      <c r="O223" s="588"/>
      <c r="P223" s="588"/>
      <c r="Q223" s="588"/>
      <c r="R223" s="588"/>
      <c r="S223" s="588"/>
      <c r="T223" s="588"/>
      <c r="U223" s="588"/>
      <c r="V223" s="588"/>
      <c r="W223" s="588"/>
      <c r="X223" s="588"/>
      <c r="Y223" s="588"/>
      <c r="Z223" s="588"/>
    </row>
    <row r="224" spans="1:26" ht="19.5" customHeight="1">
      <c r="A224" s="588"/>
      <c r="B224" s="588"/>
      <c r="C224" s="588"/>
      <c r="D224" s="588"/>
      <c r="E224" s="588"/>
      <c r="F224" s="588"/>
      <c r="G224" s="588"/>
      <c r="H224" s="588"/>
      <c r="I224" s="588"/>
      <c r="J224" s="588"/>
      <c r="K224" s="588"/>
      <c r="L224" s="588"/>
      <c r="M224" s="588"/>
      <c r="N224" s="588"/>
      <c r="O224" s="588"/>
      <c r="P224" s="588"/>
      <c r="Q224" s="588"/>
      <c r="R224" s="588"/>
      <c r="S224" s="588"/>
      <c r="T224" s="588"/>
      <c r="U224" s="588"/>
      <c r="V224" s="588"/>
      <c r="W224" s="588"/>
      <c r="X224" s="588"/>
      <c r="Y224" s="588"/>
      <c r="Z224" s="588"/>
    </row>
    <row r="225" spans="1:26" ht="19.5" customHeight="1">
      <c r="A225" s="588"/>
      <c r="B225" s="588"/>
      <c r="C225" s="588"/>
      <c r="D225" s="588"/>
      <c r="E225" s="588"/>
      <c r="F225" s="588"/>
      <c r="G225" s="588"/>
      <c r="H225" s="588"/>
      <c r="I225" s="588"/>
      <c r="J225" s="588"/>
      <c r="K225" s="588"/>
      <c r="L225" s="588"/>
      <c r="M225" s="588"/>
      <c r="N225" s="588"/>
      <c r="O225" s="588"/>
      <c r="P225" s="588"/>
      <c r="Q225" s="588"/>
      <c r="R225" s="588"/>
      <c r="S225" s="588"/>
      <c r="T225" s="588"/>
      <c r="U225" s="588"/>
      <c r="V225" s="588"/>
      <c r="W225" s="588"/>
      <c r="X225" s="588"/>
      <c r="Y225" s="588"/>
      <c r="Z225" s="588"/>
    </row>
    <row r="226" spans="1:26" ht="19.5" customHeight="1">
      <c r="A226" s="588"/>
      <c r="B226" s="588"/>
      <c r="C226" s="588"/>
      <c r="D226" s="588"/>
      <c r="E226" s="588"/>
      <c r="F226" s="588"/>
      <c r="G226" s="588"/>
      <c r="H226" s="588"/>
      <c r="I226" s="588"/>
      <c r="J226" s="588"/>
      <c r="K226" s="588"/>
      <c r="L226" s="588"/>
      <c r="M226" s="588"/>
      <c r="N226" s="588"/>
      <c r="O226" s="588"/>
      <c r="P226" s="588"/>
      <c r="Q226" s="588"/>
      <c r="R226" s="588"/>
      <c r="S226" s="588"/>
      <c r="T226" s="588"/>
      <c r="U226" s="588"/>
      <c r="V226" s="588"/>
      <c r="W226" s="588"/>
      <c r="X226" s="588"/>
      <c r="Y226" s="588"/>
      <c r="Z226" s="588"/>
    </row>
    <row r="227" spans="1:26" ht="19.5" customHeight="1">
      <c r="A227" s="588"/>
      <c r="B227" s="588"/>
      <c r="C227" s="588"/>
      <c r="D227" s="588"/>
      <c r="E227" s="588"/>
      <c r="F227" s="588"/>
      <c r="G227" s="588"/>
      <c r="H227" s="588"/>
      <c r="I227" s="588"/>
      <c r="J227" s="588"/>
      <c r="K227" s="588"/>
      <c r="L227" s="588"/>
      <c r="M227" s="588"/>
      <c r="N227" s="588"/>
      <c r="O227" s="588"/>
      <c r="P227" s="588"/>
      <c r="Q227" s="588"/>
      <c r="R227" s="588"/>
      <c r="S227" s="588"/>
      <c r="T227" s="588"/>
      <c r="U227" s="588"/>
      <c r="V227" s="588"/>
      <c r="W227" s="588"/>
      <c r="X227" s="588"/>
      <c r="Y227" s="588"/>
      <c r="Z227" s="588"/>
    </row>
    <row r="228" spans="1:26" ht="19.5" customHeight="1">
      <c r="A228" s="588"/>
      <c r="B228" s="588"/>
      <c r="C228" s="588"/>
      <c r="D228" s="588"/>
      <c r="E228" s="588"/>
      <c r="F228" s="588"/>
      <c r="G228" s="588"/>
      <c r="H228" s="588"/>
      <c r="I228" s="588"/>
      <c r="J228" s="588"/>
      <c r="K228" s="588"/>
      <c r="L228" s="588"/>
      <c r="M228" s="588"/>
      <c r="N228" s="588"/>
      <c r="O228" s="588"/>
      <c r="P228" s="588"/>
      <c r="Q228" s="588"/>
      <c r="R228" s="588"/>
      <c r="S228" s="588"/>
      <c r="T228" s="588"/>
      <c r="U228" s="588"/>
      <c r="V228" s="588"/>
      <c r="W228" s="588"/>
      <c r="X228" s="588"/>
      <c r="Y228" s="588"/>
      <c r="Z228" s="588"/>
    </row>
    <row r="229" spans="1:26" ht="19.5" customHeight="1">
      <c r="A229" s="588"/>
      <c r="B229" s="588"/>
      <c r="C229" s="588"/>
      <c r="D229" s="588"/>
      <c r="E229" s="588"/>
      <c r="F229" s="588"/>
      <c r="G229" s="588"/>
      <c r="H229" s="588"/>
      <c r="I229" s="588"/>
      <c r="J229" s="588"/>
      <c r="K229" s="588"/>
      <c r="L229" s="588"/>
      <c r="M229" s="588"/>
      <c r="N229" s="588"/>
      <c r="O229" s="588"/>
      <c r="P229" s="588"/>
      <c r="Q229" s="588"/>
      <c r="R229" s="588"/>
      <c r="S229" s="588"/>
      <c r="T229" s="588"/>
      <c r="U229" s="588"/>
      <c r="V229" s="588"/>
      <c r="W229" s="588"/>
      <c r="X229" s="588"/>
      <c r="Y229" s="588"/>
      <c r="Z229" s="588"/>
    </row>
    <row r="230" spans="1:26" ht="19.5" customHeight="1">
      <c r="A230" s="588"/>
      <c r="B230" s="588"/>
      <c r="C230" s="588"/>
      <c r="D230" s="588"/>
      <c r="E230" s="588"/>
      <c r="F230" s="588"/>
      <c r="G230" s="588"/>
      <c r="H230" s="588"/>
      <c r="I230" s="588"/>
      <c r="J230" s="588"/>
      <c r="K230" s="588"/>
      <c r="L230" s="588"/>
      <c r="M230" s="588"/>
      <c r="N230" s="588"/>
      <c r="O230" s="588"/>
      <c r="P230" s="588"/>
      <c r="Q230" s="588"/>
      <c r="R230" s="588"/>
      <c r="S230" s="588"/>
      <c r="T230" s="588"/>
      <c r="U230" s="588"/>
      <c r="V230" s="588"/>
      <c r="W230" s="588"/>
      <c r="X230" s="588"/>
      <c r="Y230" s="588"/>
      <c r="Z230" s="588"/>
    </row>
    <row r="231" spans="1:26" ht="19.5" customHeight="1">
      <c r="A231" s="588"/>
      <c r="B231" s="588"/>
      <c r="C231" s="588"/>
      <c r="D231" s="588"/>
      <c r="E231" s="588"/>
      <c r="F231" s="588"/>
      <c r="G231" s="588"/>
      <c r="H231" s="588"/>
      <c r="I231" s="588"/>
      <c r="J231" s="588"/>
      <c r="K231" s="588"/>
      <c r="L231" s="588"/>
      <c r="M231" s="588"/>
      <c r="N231" s="588"/>
      <c r="O231" s="588"/>
      <c r="P231" s="588"/>
      <c r="Q231" s="588"/>
      <c r="R231" s="588"/>
      <c r="S231" s="588"/>
      <c r="T231" s="588"/>
      <c r="U231" s="588"/>
      <c r="V231" s="588"/>
      <c r="W231" s="588"/>
      <c r="X231" s="588"/>
      <c r="Y231" s="588"/>
      <c r="Z231" s="588"/>
    </row>
    <row r="232" spans="1:26" ht="19.5" customHeight="1">
      <c r="A232" s="588"/>
      <c r="B232" s="588"/>
      <c r="C232" s="588"/>
      <c r="D232" s="588"/>
      <c r="E232" s="588"/>
      <c r="F232" s="588"/>
      <c r="G232" s="588"/>
      <c r="H232" s="588"/>
      <c r="I232" s="588"/>
      <c r="J232" s="588"/>
      <c r="K232" s="588"/>
      <c r="L232" s="588"/>
      <c r="M232" s="588"/>
      <c r="N232" s="588"/>
      <c r="O232" s="588"/>
      <c r="P232" s="588"/>
      <c r="Q232" s="588"/>
      <c r="R232" s="588"/>
      <c r="S232" s="588"/>
      <c r="T232" s="588"/>
      <c r="U232" s="588"/>
      <c r="V232" s="588"/>
      <c r="W232" s="588"/>
      <c r="X232" s="588"/>
      <c r="Y232" s="588"/>
      <c r="Z232" s="588"/>
    </row>
    <row r="233" spans="1:26" ht="19.5" customHeight="1">
      <c r="A233" s="588"/>
      <c r="B233" s="588"/>
      <c r="C233" s="588"/>
      <c r="D233" s="588"/>
      <c r="E233" s="588"/>
      <c r="F233" s="588"/>
      <c r="G233" s="588"/>
      <c r="H233" s="588"/>
      <c r="I233" s="588"/>
      <c r="J233" s="588"/>
      <c r="K233" s="588"/>
      <c r="L233" s="588"/>
      <c r="M233" s="588"/>
      <c r="N233" s="588"/>
      <c r="O233" s="588"/>
      <c r="P233" s="588"/>
      <c r="Q233" s="588"/>
      <c r="R233" s="588"/>
      <c r="S233" s="588"/>
      <c r="T233" s="588"/>
      <c r="U233" s="588"/>
      <c r="V233" s="588"/>
      <c r="W233" s="588"/>
      <c r="X233" s="588"/>
      <c r="Y233" s="588"/>
      <c r="Z233" s="588"/>
    </row>
    <row r="234" spans="1:26" ht="19.5" customHeight="1">
      <c r="A234" s="588"/>
      <c r="B234" s="588"/>
      <c r="C234" s="588"/>
      <c r="D234" s="588"/>
      <c r="E234" s="588"/>
      <c r="F234" s="588"/>
      <c r="G234" s="588"/>
      <c r="H234" s="588"/>
      <c r="I234" s="588"/>
      <c r="J234" s="588"/>
      <c r="K234" s="588"/>
      <c r="L234" s="588"/>
      <c r="M234" s="588"/>
      <c r="N234" s="588"/>
      <c r="O234" s="588"/>
      <c r="P234" s="588"/>
      <c r="Q234" s="588"/>
      <c r="R234" s="588"/>
      <c r="S234" s="588"/>
      <c r="T234" s="588"/>
      <c r="U234" s="588"/>
      <c r="V234" s="588"/>
      <c r="W234" s="588"/>
      <c r="X234" s="588"/>
      <c r="Y234" s="588"/>
      <c r="Z234" s="588"/>
    </row>
    <row r="235" spans="1:26" ht="19.5" customHeight="1">
      <c r="A235" s="588"/>
      <c r="B235" s="588"/>
      <c r="C235" s="588"/>
      <c r="D235" s="588"/>
      <c r="E235" s="588"/>
      <c r="F235" s="588"/>
      <c r="G235" s="588"/>
      <c r="H235" s="588"/>
      <c r="I235" s="588"/>
      <c r="J235" s="588"/>
      <c r="K235" s="588"/>
      <c r="L235" s="588"/>
      <c r="M235" s="588"/>
      <c r="N235" s="588"/>
      <c r="O235" s="588"/>
      <c r="P235" s="588"/>
      <c r="Q235" s="588"/>
      <c r="R235" s="588"/>
      <c r="S235" s="588"/>
      <c r="T235" s="588"/>
      <c r="U235" s="588"/>
      <c r="V235" s="588"/>
      <c r="W235" s="588"/>
      <c r="X235" s="588"/>
      <c r="Y235" s="588"/>
      <c r="Z235" s="588"/>
    </row>
    <row r="236" spans="1:26" ht="19.5" customHeight="1">
      <c r="A236" s="588"/>
      <c r="B236" s="588"/>
      <c r="C236" s="588"/>
      <c r="D236" s="588"/>
      <c r="E236" s="588"/>
      <c r="F236" s="588"/>
      <c r="G236" s="588"/>
      <c r="H236" s="588"/>
      <c r="I236" s="588"/>
      <c r="J236" s="588"/>
      <c r="K236" s="588"/>
      <c r="L236" s="588"/>
      <c r="M236" s="588"/>
      <c r="N236" s="588"/>
      <c r="O236" s="588"/>
      <c r="P236" s="588"/>
      <c r="Q236" s="588"/>
      <c r="R236" s="588"/>
      <c r="S236" s="588"/>
      <c r="T236" s="588"/>
      <c r="U236" s="588"/>
      <c r="V236" s="588"/>
      <c r="W236" s="588"/>
      <c r="X236" s="588"/>
      <c r="Y236" s="588"/>
      <c r="Z236" s="588"/>
    </row>
    <row r="237" spans="1:26" ht="19.5" customHeight="1">
      <c r="A237" s="588"/>
      <c r="B237" s="588"/>
      <c r="C237" s="588"/>
      <c r="D237" s="588"/>
      <c r="E237" s="588"/>
      <c r="F237" s="588"/>
      <c r="G237" s="588"/>
      <c r="H237" s="588"/>
      <c r="I237" s="588"/>
      <c r="J237" s="588"/>
      <c r="K237" s="588"/>
      <c r="L237" s="588"/>
      <c r="M237" s="588"/>
      <c r="N237" s="588"/>
      <c r="O237" s="588"/>
      <c r="P237" s="588"/>
      <c r="Q237" s="588"/>
      <c r="R237" s="588"/>
      <c r="S237" s="588"/>
      <c r="T237" s="588"/>
      <c r="U237" s="588"/>
      <c r="V237" s="588"/>
      <c r="W237" s="588"/>
      <c r="X237" s="588"/>
      <c r="Y237" s="588"/>
      <c r="Z237" s="588"/>
    </row>
    <row r="238" spans="1:26" ht="19.5" customHeight="1">
      <c r="A238" s="588"/>
      <c r="B238" s="588"/>
      <c r="C238" s="588"/>
      <c r="D238" s="588"/>
      <c r="E238" s="588"/>
      <c r="F238" s="588"/>
      <c r="G238" s="588"/>
      <c r="H238" s="588"/>
      <c r="I238" s="588"/>
      <c r="J238" s="588"/>
      <c r="K238" s="588"/>
      <c r="L238" s="588"/>
      <c r="M238" s="588"/>
      <c r="N238" s="588"/>
      <c r="O238" s="588"/>
      <c r="P238" s="588"/>
      <c r="Q238" s="588"/>
      <c r="R238" s="588"/>
      <c r="S238" s="588"/>
      <c r="T238" s="588"/>
      <c r="U238" s="588"/>
      <c r="V238" s="588"/>
      <c r="W238" s="588"/>
      <c r="X238" s="588"/>
      <c r="Y238" s="588"/>
      <c r="Z238" s="588"/>
    </row>
    <row r="239" spans="1:26" ht="19.5" customHeight="1">
      <c r="A239" s="588"/>
      <c r="B239" s="588"/>
      <c r="C239" s="588"/>
      <c r="D239" s="588"/>
      <c r="E239" s="588"/>
      <c r="F239" s="588"/>
      <c r="G239" s="588"/>
      <c r="H239" s="588"/>
      <c r="I239" s="588"/>
      <c r="J239" s="588"/>
      <c r="K239" s="588"/>
      <c r="L239" s="588"/>
      <c r="M239" s="588"/>
      <c r="N239" s="588"/>
      <c r="O239" s="588"/>
      <c r="P239" s="588"/>
      <c r="Q239" s="588"/>
      <c r="R239" s="588"/>
      <c r="S239" s="588"/>
      <c r="T239" s="588"/>
      <c r="U239" s="588"/>
      <c r="V239" s="588"/>
      <c r="W239" s="588"/>
      <c r="X239" s="588"/>
      <c r="Y239" s="588"/>
      <c r="Z239" s="588"/>
    </row>
    <row r="240" spans="1:26" ht="19.5" customHeight="1">
      <c r="A240" s="588"/>
      <c r="B240" s="588"/>
      <c r="C240" s="588"/>
      <c r="D240" s="588"/>
      <c r="E240" s="588"/>
      <c r="F240" s="588"/>
      <c r="G240" s="588"/>
      <c r="H240" s="588"/>
      <c r="I240" s="588"/>
      <c r="J240" s="588"/>
      <c r="K240" s="588"/>
      <c r="L240" s="588"/>
      <c r="M240" s="588"/>
      <c r="N240" s="588"/>
      <c r="O240" s="588"/>
      <c r="P240" s="588"/>
      <c r="Q240" s="588"/>
      <c r="R240" s="588"/>
      <c r="S240" s="588"/>
      <c r="T240" s="588"/>
      <c r="U240" s="588"/>
      <c r="V240" s="588"/>
      <c r="W240" s="588"/>
      <c r="X240" s="588"/>
      <c r="Y240" s="588"/>
      <c r="Z240" s="588"/>
    </row>
    <row r="241" spans="1:26" ht="19.5" customHeight="1">
      <c r="A241" s="588"/>
      <c r="B241" s="588"/>
      <c r="C241" s="588"/>
      <c r="D241" s="588"/>
      <c r="E241" s="588"/>
      <c r="F241" s="588"/>
      <c r="G241" s="588"/>
      <c r="H241" s="588"/>
      <c r="I241" s="588"/>
      <c r="J241" s="588"/>
      <c r="K241" s="588"/>
      <c r="L241" s="588"/>
      <c r="M241" s="588"/>
      <c r="N241" s="588"/>
      <c r="O241" s="588"/>
      <c r="P241" s="588"/>
      <c r="Q241" s="588"/>
      <c r="R241" s="588"/>
      <c r="S241" s="588"/>
      <c r="T241" s="588"/>
      <c r="U241" s="588"/>
      <c r="V241" s="588"/>
      <c r="W241" s="588"/>
      <c r="X241" s="588"/>
      <c r="Y241" s="588"/>
      <c r="Z241" s="588"/>
    </row>
    <row r="242" spans="1:26" ht="19.5" customHeight="1">
      <c r="A242" s="588"/>
      <c r="B242" s="588"/>
      <c r="C242" s="588"/>
      <c r="D242" s="588"/>
      <c r="E242" s="588"/>
      <c r="F242" s="588"/>
      <c r="G242" s="588"/>
      <c r="H242" s="588"/>
      <c r="I242" s="588"/>
      <c r="J242" s="588"/>
      <c r="K242" s="588"/>
      <c r="L242" s="588"/>
      <c r="M242" s="588"/>
      <c r="N242" s="588"/>
      <c r="O242" s="588"/>
      <c r="P242" s="588"/>
      <c r="Q242" s="588"/>
      <c r="R242" s="588"/>
      <c r="S242" s="588"/>
      <c r="T242" s="588"/>
      <c r="U242" s="588"/>
      <c r="V242" s="588"/>
      <c r="W242" s="588"/>
      <c r="X242" s="588"/>
      <c r="Y242" s="588"/>
      <c r="Z242" s="588"/>
    </row>
    <row r="243" spans="1:26" ht="19.5" customHeight="1">
      <c r="A243" s="588"/>
      <c r="B243" s="588"/>
      <c r="C243" s="588"/>
      <c r="D243" s="588"/>
      <c r="E243" s="588"/>
      <c r="F243" s="588"/>
      <c r="G243" s="588"/>
      <c r="H243" s="588"/>
      <c r="I243" s="588"/>
      <c r="J243" s="588"/>
      <c r="K243" s="588"/>
      <c r="L243" s="588"/>
      <c r="M243" s="588"/>
      <c r="N243" s="588"/>
      <c r="O243" s="588"/>
      <c r="P243" s="588"/>
      <c r="Q243" s="588"/>
      <c r="R243" s="588"/>
      <c r="S243" s="588"/>
      <c r="T243" s="588"/>
      <c r="U243" s="588"/>
      <c r="V243" s="588"/>
      <c r="W243" s="588"/>
      <c r="X243" s="588"/>
      <c r="Y243" s="588"/>
      <c r="Z243" s="588"/>
    </row>
    <row r="244" spans="1:26" ht="19.5" customHeight="1">
      <c r="A244" s="588"/>
      <c r="B244" s="588"/>
      <c r="C244" s="588"/>
      <c r="D244" s="588"/>
      <c r="E244" s="588"/>
      <c r="F244" s="588"/>
      <c r="G244" s="588"/>
      <c r="H244" s="588"/>
      <c r="I244" s="588"/>
      <c r="J244" s="588"/>
      <c r="K244" s="588"/>
      <c r="L244" s="588"/>
      <c r="M244" s="588"/>
      <c r="N244" s="588"/>
      <c r="O244" s="588"/>
      <c r="P244" s="588"/>
      <c r="Q244" s="588"/>
      <c r="R244" s="588"/>
      <c r="S244" s="588"/>
      <c r="T244" s="588"/>
      <c r="U244" s="588"/>
      <c r="V244" s="588"/>
      <c r="W244" s="588"/>
      <c r="X244" s="588"/>
      <c r="Y244" s="588"/>
      <c r="Z244" s="588"/>
    </row>
    <row r="245" spans="1:26" ht="19.5" customHeight="1">
      <c r="A245" s="588"/>
      <c r="B245" s="588"/>
      <c r="C245" s="588"/>
      <c r="D245" s="588"/>
      <c r="E245" s="588"/>
      <c r="F245" s="588"/>
      <c r="G245" s="588"/>
      <c r="H245" s="588"/>
      <c r="I245" s="588"/>
      <c r="J245" s="588"/>
      <c r="K245" s="588"/>
      <c r="L245" s="588"/>
      <c r="M245" s="588"/>
      <c r="N245" s="588"/>
      <c r="O245" s="588"/>
      <c r="P245" s="588"/>
      <c r="Q245" s="588"/>
      <c r="R245" s="588"/>
      <c r="S245" s="588"/>
      <c r="T245" s="588"/>
      <c r="U245" s="588"/>
      <c r="V245" s="588"/>
      <c r="W245" s="588"/>
      <c r="X245" s="588"/>
      <c r="Y245" s="588"/>
      <c r="Z245" s="588"/>
    </row>
    <row r="246" spans="1:26" ht="19.5" customHeight="1">
      <c r="A246" s="588"/>
      <c r="B246" s="588"/>
      <c r="C246" s="588"/>
      <c r="D246" s="588"/>
      <c r="E246" s="588"/>
      <c r="F246" s="588"/>
      <c r="G246" s="588"/>
      <c r="H246" s="588"/>
      <c r="I246" s="588"/>
      <c r="J246" s="588"/>
      <c r="K246" s="588"/>
      <c r="L246" s="588"/>
      <c r="M246" s="588"/>
      <c r="N246" s="588"/>
      <c r="O246" s="588"/>
      <c r="P246" s="588"/>
      <c r="Q246" s="588"/>
      <c r="R246" s="588"/>
      <c r="S246" s="588"/>
      <c r="T246" s="588"/>
      <c r="U246" s="588"/>
      <c r="V246" s="588"/>
      <c r="W246" s="588"/>
      <c r="X246" s="588"/>
      <c r="Y246" s="588"/>
      <c r="Z246" s="588"/>
    </row>
    <row r="247" spans="1:26" ht="19.5" customHeight="1">
      <c r="A247" s="588"/>
      <c r="B247" s="588"/>
      <c r="C247" s="588"/>
      <c r="D247" s="588"/>
      <c r="E247" s="588"/>
      <c r="F247" s="588"/>
      <c r="G247" s="588"/>
      <c r="H247" s="588"/>
      <c r="I247" s="588"/>
      <c r="J247" s="588"/>
      <c r="K247" s="588"/>
      <c r="L247" s="588"/>
      <c r="M247" s="588"/>
      <c r="N247" s="588"/>
      <c r="O247" s="588"/>
      <c r="P247" s="588"/>
      <c r="Q247" s="588"/>
      <c r="R247" s="588"/>
      <c r="S247" s="588"/>
      <c r="T247" s="588"/>
      <c r="U247" s="588"/>
      <c r="V247" s="588"/>
      <c r="W247" s="588"/>
      <c r="X247" s="588"/>
      <c r="Y247" s="588"/>
      <c r="Z247" s="588"/>
    </row>
    <row r="248" spans="1:26" ht="19.5" customHeight="1">
      <c r="A248" s="588"/>
      <c r="B248" s="588"/>
      <c r="C248" s="588"/>
      <c r="D248" s="588"/>
      <c r="E248" s="588"/>
      <c r="F248" s="588"/>
      <c r="G248" s="588"/>
      <c r="H248" s="588"/>
      <c r="I248" s="588"/>
      <c r="J248" s="588"/>
      <c r="K248" s="588"/>
      <c r="L248" s="588"/>
      <c r="M248" s="588"/>
      <c r="N248" s="588"/>
      <c r="O248" s="588"/>
      <c r="P248" s="588"/>
      <c r="Q248" s="588"/>
      <c r="R248" s="588"/>
      <c r="S248" s="588"/>
      <c r="T248" s="588"/>
      <c r="U248" s="588"/>
      <c r="V248" s="588"/>
      <c r="W248" s="588"/>
      <c r="X248" s="588"/>
      <c r="Y248" s="588"/>
      <c r="Z248" s="588"/>
    </row>
    <row r="249" spans="1:26" ht="19.5" customHeight="1">
      <c r="A249" s="588"/>
      <c r="B249" s="588"/>
      <c r="C249" s="588"/>
      <c r="D249" s="588"/>
      <c r="E249" s="588"/>
      <c r="F249" s="588"/>
      <c r="G249" s="588"/>
      <c r="H249" s="588"/>
      <c r="I249" s="588"/>
      <c r="J249" s="588"/>
      <c r="K249" s="588"/>
      <c r="L249" s="588"/>
      <c r="M249" s="588"/>
      <c r="N249" s="588"/>
      <c r="O249" s="588"/>
      <c r="P249" s="588"/>
      <c r="Q249" s="588"/>
      <c r="R249" s="588"/>
      <c r="S249" s="588"/>
      <c r="T249" s="588"/>
      <c r="U249" s="588"/>
      <c r="V249" s="588"/>
      <c r="W249" s="588"/>
      <c r="X249" s="588"/>
      <c r="Y249" s="588"/>
      <c r="Z249" s="588"/>
    </row>
    <row r="250" spans="1:26" ht="19.5" customHeight="1">
      <c r="A250" s="588"/>
      <c r="B250" s="588"/>
      <c r="C250" s="588"/>
      <c r="D250" s="588"/>
      <c r="E250" s="588"/>
      <c r="F250" s="588"/>
      <c r="G250" s="588"/>
      <c r="H250" s="588"/>
      <c r="I250" s="588"/>
      <c r="J250" s="588"/>
      <c r="K250" s="588"/>
      <c r="L250" s="588"/>
      <c r="M250" s="588"/>
      <c r="N250" s="588"/>
      <c r="O250" s="588"/>
      <c r="P250" s="588"/>
      <c r="Q250" s="588"/>
      <c r="R250" s="588"/>
      <c r="S250" s="588"/>
      <c r="T250" s="588"/>
      <c r="U250" s="588"/>
      <c r="V250" s="588"/>
      <c r="W250" s="588"/>
      <c r="X250" s="588"/>
      <c r="Y250" s="588"/>
      <c r="Z250" s="588"/>
    </row>
    <row r="251" spans="1:26" ht="19.5" customHeight="1">
      <c r="A251" s="588"/>
      <c r="B251" s="588"/>
      <c r="C251" s="588"/>
      <c r="D251" s="588"/>
      <c r="E251" s="588"/>
      <c r="F251" s="588"/>
      <c r="G251" s="588"/>
      <c r="H251" s="588"/>
      <c r="I251" s="588"/>
      <c r="J251" s="588"/>
      <c r="K251" s="588"/>
      <c r="L251" s="588"/>
      <c r="M251" s="588"/>
      <c r="N251" s="588"/>
      <c r="O251" s="588"/>
      <c r="P251" s="588"/>
      <c r="Q251" s="588"/>
      <c r="R251" s="588"/>
      <c r="S251" s="588"/>
      <c r="T251" s="588"/>
      <c r="U251" s="588"/>
      <c r="V251" s="588"/>
      <c r="W251" s="588"/>
      <c r="X251" s="588"/>
      <c r="Y251" s="588"/>
      <c r="Z251" s="588"/>
    </row>
    <row r="252" spans="1:26" ht="19.5" customHeight="1">
      <c r="A252" s="588"/>
      <c r="B252" s="588"/>
      <c r="C252" s="588"/>
      <c r="D252" s="588"/>
      <c r="E252" s="588"/>
      <c r="F252" s="588"/>
      <c r="G252" s="588"/>
      <c r="H252" s="588"/>
      <c r="I252" s="588"/>
      <c r="J252" s="588"/>
      <c r="K252" s="588"/>
      <c r="L252" s="588"/>
      <c r="M252" s="588"/>
      <c r="N252" s="588"/>
      <c r="O252" s="588"/>
      <c r="P252" s="588"/>
      <c r="Q252" s="588"/>
      <c r="R252" s="588"/>
      <c r="S252" s="588"/>
      <c r="T252" s="588"/>
      <c r="U252" s="588"/>
      <c r="V252" s="588"/>
      <c r="W252" s="588"/>
      <c r="X252" s="588"/>
      <c r="Y252" s="588"/>
      <c r="Z252" s="588"/>
    </row>
    <row r="253" spans="1:26" ht="19.5" customHeight="1">
      <c r="A253" s="588"/>
      <c r="B253" s="588"/>
      <c r="C253" s="588"/>
      <c r="D253" s="588"/>
      <c r="E253" s="588"/>
      <c r="F253" s="588"/>
      <c r="G253" s="588"/>
      <c r="H253" s="588"/>
      <c r="I253" s="588"/>
      <c r="J253" s="588"/>
      <c r="K253" s="588"/>
      <c r="L253" s="588"/>
      <c r="M253" s="588"/>
      <c r="N253" s="588"/>
      <c r="O253" s="588"/>
      <c r="P253" s="588"/>
      <c r="Q253" s="588"/>
      <c r="R253" s="588"/>
      <c r="S253" s="588"/>
      <c r="T253" s="588"/>
      <c r="U253" s="588"/>
      <c r="V253" s="588"/>
      <c r="W253" s="588"/>
      <c r="X253" s="588"/>
      <c r="Y253" s="588"/>
      <c r="Z253" s="588"/>
    </row>
    <row r="254" spans="1:26" ht="19.5" customHeight="1">
      <c r="A254" s="588"/>
      <c r="B254" s="588"/>
      <c r="C254" s="588"/>
      <c r="D254" s="588"/>
      <c r="E254" s="588"/>
      <c r="F254" s="588"/>
      <c r="G254" s="588"/>
      <c r="H254" s="588"/>
      <c r="I254" s="588"/>
      <c r="J254" s="588"/>
      <c r="K254" s="588"/>
      <c r="L254" s="588"/>
      <c r="M254" s="588"/>
      <c r="N254" s="588"/>
      <c r="O254" s="588"/>
      <c r="P254" s="588"/>
      <c r="Q254" s="588"/>
      <c r="R254" s="588"/>
      <c r="S254" s="588"/>
      <c r="T254" s="588"/>
      <c r="U254" s="588"/>
      <c r="V254" s="588"/>
      <c r="W254" s="588"/>
      <c r="X254" s="588"/>
      <c r="Y254" s="588"/>
      <c r="Z254" s="588"/>
    </row>
    <row r="255" spans="1:26" ht="19.5" customHeight="1">
      <c r="A255" s="588"/>
      <c r="B255" s="588"/>
      <c r="C255" s="588"/>
      <c r="D255" s="588"/>
      <c r="E255" s="588"/>
      <c r="F255" s="588"/>
      <c r="G255" s="588"/>
      <c r="H255" s="588"/>
      <c r="I255" s="588"/>
      <c r="J255" s="588"/>
      <c r="K255" s="588"/>
      <c r="L255" s="588"/>
      <c r="M255" s="588"/>
      <c r="N255" s="588"/>
      <c r="O255" s="588"/>
      <c r="P255" s="588"/>
      <c r="Q255" s="588"/>
      <c r="R255" s="588"/>
      <c r="S255" s="588"/>
      <c r="T255" s="588"/>
      <c r="U255" s="588"/>
      <c r="V255" s="588"/>
      <c r="W255" s="588"/>
      <c r="X255" s="588"/>
      <c r="Y255" s="588"/>
      <c r="Z255" s="588"/>
    </row>
    <row r="256" spans="1:26" ht="19.5" customHeight="1">
      <c r="A256" s="588"/>
      <c r="B256" s="588"/>
      <c r="C256" s="588"/>
      <c r="D256" s="588"/>
      <c r="E256" s="588"/>
      <c r="F256" s="588"/>
      <c r="G256" s="588"/>
      <c r="H256" s="588"/>
      <c r="I256" s="588"/>
      <c r="J256" s="588"/>
      <c r="K256" s="588"/>
      <c r="L256" s="588"/>
      <c r="M256" s="588"/>
      <c r="N256" s="588"/>
      <c r="O256" s="588"/>
      <c r="P256" s="588"/>
      <c r="Q256" s="588"/>
      <c r="R256" s="588"/>
      <c r="S256" s="588"/>
      <c r="T256" s="588"/>
      <c r="U256" s="588"/>
      <c r="V256" s="588"/>
      <c r="W256" s="588"/>
      <c r="X256" s="588"/>
      <c r="Y256" s="588"/>
      <c r="Z256" s="588"/>
    </row>
    <row r="257" spans="1:26" ht="19.5" customHeight="1">
      <c r="A257" s="588"/>
      <c r="B257" s="588"/>
      <c r="C257" s="588"/>
      <c r="D257" s="588"/>
      <c r="E257" s="588"/>
      <c r="F257" s="588"/>
      <c r="G257" s="588"/>
      <c r="H257" s="588"/>
      <c r="I257" s="588"/>
      <c r="J257" s="588"/>
      <c r="K257" s="588"/>
      <c r="L257" s="588"/>
      <c r="M257" s="588"/>
      <c r="N257" s="588"/>
      <c r="O257" s="588"/>
      <c r="P257" s="588"/>
      <c r="Q257" s="588"/>
      <c r="R257" s="588"/>
      <c r="S257" s="588"/>
      <c r="T257" s="588"/>
      <c r="U257" s="588"/>
      <c r="V257" s="588"/>
      <c r="W257" s="588"/>
      <c r="X257" s="588"/>
      <c r="Y257" s="588"/>
      <c r="Z257" s="588"/>
    </row>
    <row r="258" spans="1:26" ht="19.5" customHeight="1">
      <c r="A258" s="588"/>
      <c r="B258" s="588"/>
      <c r="C258" s="588"/>
      <c r="D258" s="588"/>
      <c r="E258" s="588"/>
      <c r="F258" s="588"/>
      <c r="G258" s="588"/>
      <c r="H258" s="588"/>
      <c r="I258" s="588"/>
      <c r="J258" s="588"/>
      <c r="K258" s="588"/>
      <c r="L258" s="588"/>
      <c r="M258" s="588"/>
      <c r="N258" s="588"/>
      <c r="O258" s="588"/>
      <c r="P258" s="588"/>
      <c r="Q258" s="588"/>
      <c r="R258" s="588"/>
      <c r="S258" s="588"/>
      <c r="T258" s="588"/>
      <c r="U258" s="588"/>
      <c r="V258" s="588"/>
      <c r="W258" s="588"/>
      <c r="X258" s="588"/>
      <c r="Y258" s="588"/>
      <c r="Z258" s="588"/>
    </row>
    <row r="259" spans="1:26" ht="19.5" customHeight="1">
      <c r="A259" s="588"/>
      <c r="B259" s="588"/>
      <c r="C259" s="588"/>
      <c r="D259" s="588"/>
      <c r="E259" s="588"/>
      <c r="F259" s="588"/>
      <c r="G259" s="588"/>
      <c r="H259" s="588"/>
      <c r="I259" s="588"/>
      <c r="J259" s="588"/>
      <c r="K259" s="588"/>
      <c r="L259" s="588"/>
      <c r="M259" s="588"/>
      <c r="N259" s="588"/>
      <c r="O259" s="588"/>
      <c r="P259" s="588"/>
      <c r="Q259" s="588"/>
      <c r="R259" s="588"/>
      <c r="S259" s="588"/>
      <c r="T259" s="588"/>
      <c r="U259" s="588"/>
      <c r="V259" s="588"/>
      <c r="W259" s="588"/>
      <c r="X259" s="588"/>
      <c r="Y259" s="588"/>
      <c r="Z259" s="588"/>
    </row>
    <row r="260" spans="1:26" ht="19.5" customHeight="1">
      <c r="A260" s="588"/>
      <c r="B260" s="588"/>
      <c r="C260" s="588"/>
      <c r="D260" s="588"/>
      <c r="E260" s="588"/>
      <c r="F260" s="588"/>
      <c r="G260" s="588"/>
      <c r="H260" s="588"/>
      <c r="I260" s="588"/>
      <c r="J260" s="588"/>
      <c r="K260" s="588"/>
      <c r="L260" s="588"/>
      <c r="M260" s="588"/>
      <c r="N260" s="588"/>
      <c r="O260" s="588"/>
      <c r="P260" s="588"/>
      <c r="Q260" s="588"/>
      <c r="R260" s="588"/>
      <c r="S260" s="588"/>
      <c r="T260" s="588"/>
      <c r="U260" s="588"/>
      <c r="V260" s="588"/>
      <c r="W260" s="588"/>
      <c r="X260" s="588"/>
      <c r="Y260" s="588"/>
      <c r="Z260" s="588"/>
    </row>
    <row r="261" spans="1:26" ht="19.5" customHeight="1">
      <c r="A261" s="588"/>
      <c r="B261" s="588"/>
      <c r="C261" s="588"/>
      <c r="D261" s="588"/>
      <c r="E261" s="588"/>
      <c r="F261" s="588"/>
      <c r="G261" s="588"/>
      <c r="H261" s="588"/>
      <c r="I261" s="588"/>
      <c r="J261" s="588"/>
      <c r="K261" s="588"/>
      <c r="L261" s="588"/>
      <c r="M261" s="588"/>
      <c r="N261" s="588"/>
      <c r="O261" s="588"/>
      <c r="P261" s="588"/>
      <c r="Q261" s="588"/>
      <c r="R261" s="588"/>
      <c r="S261" s="588"/>
      <c r="T261" s="588"/>
      <c r="U261" s="588"/>
      <c r="V261" s="588"/>
      <c r="W261" s="588"/>
      <c r="X261" s="588"/>
      <c r="Y261" s="588"/>
      <c r="Z261" s="588"/>
    </row>
    <row r="262" spans="1:26" ht="19.5" customHeight="1">
      <c r="A262" s="588"/>
      <c r="B262" s="588"/>
      <c r="C262" s="588"/>
      <c r="D262" s="588"/>
      <c r="E262" s="588"/>
      <c r="F262" s="588"/>
      <c r="G262" s="588"/>
      <c r="H262" s="588"/>
      <c r="I262" s="588"/>
      <c r="J262" s="588"/>
      <c r="K262" s="588"/>
      <c r="L262" s="588"/>
      <c r="M262" s="588"/>
      <c r="N262" s="588"/>
      <c r="O262" s="588"/>
      <c r="P262" s="588"/>
      <c r="Q262" s="588"/>
      <c r="R262" s="588"/>
      <c r="S262" s="588"/>
      <c r="T262" s="588"/>
      <c r="U262" s="588"/>
      <c r="V262" s="588"/>
      <c r="W262" s="588"/>
      <c r="X262" s="588"/>
      <c r="Y262" s="588"/>
      <c r="Z262" s="588"/>
    </row>
    <row r="263" spans="1:26" ht="19.5" customHeight="1">
      <c r="A263" s="588"/>
      <c r="B263" s="588"/>
      <c r="C263" s="588"/>
      <c r="D263" s="588"/>
      <c r="E263" s="588"/>
      <c r="F263" s="588"/>
      <c r="G263" s="588"/>
      <c r="H263" s="588"/>
      <c r="I263" s="588"/>
      <c r="J263" s="588"/>
      <c r="K263" s="588"/>
      <c r="L263" s="588"/>
      <c r="M263" s="588"/>
      <c r="N263" s="588"/>
      <c r="O263" s="588"/>
      <c r="P263" s="588"/>
      <c r="Q263" s="588"/>
      <c r="R263" s="588"/>
      <c r="S263" s="588"/>
      <c r="T263" s="588"/>
      <c r="U263" s="588"/>
      <c r="V263" s="588"/>
      <c r="W263" s="588"/>
      <c r="X263" s="588"/>
      <c r="Y263" s="588"/>
      <c r="Z263" s="588"/>
    </row>
    <row r="264" spans="1:26" ht="19.5" customHeight="1">
      <c r="A264" s="588"/>
      <c r="B264" s="588"/>
      <c r="C264" s="588"/>
      <c r="D264" s="588"/>
      <c r="E264" s="588"/>
      <c r="F264" s="588"/>
      <c r="G264" s="588"/>
      <c r="H264" s="588"/>
      <c r="I264" s="588"/>
      <c r="J264" s="588"/>
      <c r="K264" s="588"/>
      <c r="L264" s="588"/>
      <c r="M264" s="588"/>
      <c r="N264" s="588"/>
      <c r="O264" s="588"/>
      <c r="P264" s="588"/>
      <c r="Q264" s="588"/>
      <c r="R264" s="588"/>
      <c r="S264" s="588"/>
      <c r="T264" s="588"/>
      <c r="U264" s="588"/>
      <c r="V264" s="588"/>
      <c r="W264" s="588"/>
      <c r="X264" s="588"/>
      <c r="Y264" s="588"/>
      <c r="Z264" s="588"/>
    </row>
    <row r="265" spans="1:26" ht="19.5" customHeight="1">
      <c r="A265" s="588"/>
      <c r="B265" s="588"/>
      <c r="C265" s="588"/>
      <c r="D265" s="588"/>
      <c r="E265" s="588"/>
      <c r="F265" s="588"/>
      <c r="G265" s="588"/>
      <c r="H265" s="588"/>
      <c r="I265" s="588"/>
      <c r="J265" s="588"/>
      <c r="K265" s="588"/>
      <c r="L265" s="588"/>
      <c r="M265" s="588"/>
      <c r="N265" s="588"/>
      <c r="O265" s="588"/>
      <c r="P265" s="588"/>
      <c r="Q265" s="588"/>
      <c r="R265" s="588"/>
      <c r="S265" s="588"/>
      <c r="T265" s="588"/>
      <c r="U265" s="588"/>
      <c r="V265" s="588"/>
      <c r="W265" s="588"/>
      <c r="X265" s="588"/>
      <c r="Y265" s="588"/>
      <c r="Z265" s="588"/>
    </row>
    <row r="266" spans="1:26" ht="19.5" customHeight="1">
      <c r="A266" s="588"/>
      <c r="B266" s="588"/>
      <c r="C266" s="588"/>
      <c r="D266" s="588"/>
      <c r="E266" s="588"/>
      <c r="F266" s="588"/>
      <c r="G266" s="588"/>
      <c r="H266" s="588"/>
      <c r="I266" s="588"/>
      <c r="J266" s="588"/>
      <c r="K266" s="588"/>
      <c r="L266" s="588"/>
      <c r="M266" s="588"/>
      <c r="N266" s="588"/>
      <c r="O266" s="588"/>
      <c r="P266" s="588"/>
      <c r="Q266" s="588"/>
      <c r="R266" s="588"/>
      <c r="S266" s="588"/>
      <c r="T266" s="588"/>
      <c r="U266" s="588"/>
      <c r="V266" s="588"/>
      <c r="W266" s="588"/>
      <c r="X266" s="588"/>
      <c r="Y266" s="588"/>
      <c r="Z266" s="588"/>
    </row>
    <row r="267" spans="1:26" ht="19.5" customHeight="1">
      <c r="A267" s="588"/>
      <c r="B267" s="588"/>
      <c r="C267" s="588"/>
      <c r="D267" s="588"/>
      <c r="E267" s="588"/>
      <c r="F267" s="588"/>
      <c r="G267" s="588"/>
      <c r="H267" s="588"/>
      <c r="I267" s="588"/>
      <c r="J267" s="588"/>
      <c r="K267" s="588"/>
      <c r="L267" s="588"/>
      <c r="M267" s="588"/>
      <c r="N267" s="588"/>
      <c r="O267" s="588"/>
      <c r="P267" s="588"/>
      <c r="Q267" s="588"/>
      <c r="R267" s="588"/>
      <c r="S267" s="588"/>
      <c r="T267" s="588"/>
      <c r="U267" s="588"/>
      <c r="V267" s="588"/>
      <c r="W267" s="588"/>
      <c r="X267" s="588"/>
      <c r="Y267" s="588"/>
      <c r="Z267" s="588"/>
    </row>
    <row r="268" spans="1:26" ht="19.5" customHeight="1">
      <c r="A268" s="588"/>
      <c r="B268" s="588"/>
      <c r="C268" s="588"/>
      <c r="D268" s="588"/>
      <c r="E268" s="588"/>
      <c r="F268" s="588"/>
      <c r="G268" s="588"/>
      <c r="H268" s="588"/>
      <c r="I268" s="588"/>
      <c r="J268" s="588"/>
      <c r="K268" s="588"/>
      <c r="L268" s="588"/>
      <c r="M268" s="588"/>
      <c r="N268" s="588"/>
      <c r="O268" s="588"/>
      <c r="P268" s="588"/>
      <c r="Q268" s="588"/>
      <c r="R268" s="588"/>
      <c r="S268" s="588"/>
      <c r="T268" s="588"/>
      <c r="U268" s="588"/>
      <c r="V268" s="588"/>
      <c r="W268" s="588"/>
      <c r="X268" s="588"/>
      <c r="Y268" s="588"/>
      <c r="Z268" s="588"/>
    </row>
    <row r="269" spans="1:26" ht="19.5" customHeight="1">
      <c r="A269" s="588"/>
      <c r="B269" s="588"/>
      <c r="C269" s="588"/>
      <c r="D269" s="588"/>
      <c r="E269" s="588"/>
      <c r="F269" s="588"/>
      <c r="G269" s="588"/>
      <c r="H269" s="588"/>
      <c r="I269" s="588"/>
      <c r="J269" s="588"/>
      <c r="K269" s="588"/>
      <c r="L269" s="588"/>
      <c r="M269" s="588"/>
      <c r="N269" s="588"/>
      <c r="O269" s="588"/>
      <c r="P269" s="588"/>
      <c r="Q269" s="588"/>
      <c r="R269" s="588"/>
      <c r="S269" s="588"/>
      <c r="T269" s="588"/>
      <c r="U269" s="588"/>
      <c r="V269" s="588"/>
      <c r="W269" s="588"/>
      <c r="X269" s="588"/>
      <c r="Y269" s="588"/>
      <c r="Z269" s="588"/>
    </row>
    <row r="270" spans="1:26" ht="19.5" customHeight="1">
      <c r="A270" s="588"/>
      <c r="B270" s="588"/>
      <c r="C270" s="588"/>
      <c r="D270" s="588"/>
      <c r="E270" s="588"/>
      <c r="F270" s="588"/>
      <c r="G270" s="588"/>
      <c r="H270" s="588"/>
      <c r="I270" s="588"/>
      <c r="J270" s="588"/>
      <c r="K270" s="588"/>
      <c r="L270" s="588"/>
      <c r="M270" s="588"/>
      <c r="N270" s="588"/>
      <c r="O270" s="588"/>
      <c r="P270" s="588"/>
      <c r="Q270" s="588"/>
      <c r="R270" s="588"/>
      <c r="S270" s="588"/>
      <c r="T270" s="588"/>
      <c r="U270" s="588"/>
      <c r="V270" s="588"/>
      <c r="W270" s="588"/>
      <c r="X270" s="588"/>
      <c r="Y270" s="588"/>
      <c r="Z270" s="588"/>
    </row>
    <row r="271" spans="1:26" ht="19.5" customHeight="1">
      <c r="A271" s="588"/>
      <c r="B271" s="588"/>
      <c r="C271" s="588"/>
      <c r="D271" s="588"/>
      <c r="E271" s="588"/>
      <c r="F271" s="588"/>
      <c r="G271" s="588"/>
      <c r="H271" s="588"/>
      <c r="I271" s="588"/>
      <c r="J271" s="588"/>
      <c r="K271" s="588"/>
      <c r="L271" s="588"/>
      <c r="M271" s="588"/>
      <c r="N271" s="588"/>
      <c r="O271" s="588"/>
      <c r="P271" s="588"/>
      <c r="Q271" s="588"/>
      <c r="R271" s="588"/>
      <c r="S271" s="588"/>
      <c r="T271" s="588"/>
      <c r="U271" s="588"/>
      <c r="V271" s="588"/>
      <c r="W271" s="588"/>
      <c r="X271" s="588"/>
      <c r="Y271" s="588"/>
      <c r="Z271" s="588"/>
    </row>
    <row r="272" spans="1:26" ht="19.5" customHeight="1">
      <c r="A272" s="588"/>
      <c r="B272" s="588"/>
      <c r="C272" s="588"/>
      <c r="D272" s="588"/>
      <c r="E272" s="588"/>
      <c r="F272" s="588"/>
      <c r="G272" s="588"/>
      <c r="H272" s="588"/>
      <c r="I272" s="588"/>
      <c r="J272" s="588"/>
      <c r="K272" s="588"/>
      <c r="L272" s="588"/>
      <c r="M272" s="588"/>
      <c r="N272" s="588"/>
      <c r="O272" s="588"/>
      <c r="P272" s="588"/>
      <c r="Q272" s="588"/>
      <c r="R272" s="588"/>
      <c r="S272" s="588"/>
      <c r="T272" s="588"/>
      <c r="U272" s="588"/>
      <c r="V272" s="588"/>
      <c r="W272" s="588"/>
      <c r="X272" s="588"/>
      <c r="Y272" s="588"/>
      <c r="Z272" s="588"/>
    </row>
    <row r="273" spans="1:26" ht="19.5" customHeight="1">
      <c r="A273" s="588"/>
      <c r="B273" s="588"/>
      <c r="C273" s="588"/>
      <c r="D273" s="588"/>
      <c r="E273" s="588"/>
      <c r="F273" s="588"/>
      <c r="G273" s="588"/>
      <c r="H273" s="588"/>
      <c r="I273" s="588"/>
      <c r="J273" s="588"/>
      <c r="K273" s="588"/>
      <c r="L273" s="588"/>
      <c r="M273" s="588"/>
      <c r="N273" s="588"/>
      <c r="O273" s="588"/>
      <c r="P273" s="588"/>
      <c r="Q273" s="588"/>
      <c r="R273" s="588"/>
      <c r="S273" s="588"/>
      <c r="T273" s="588"/>
      <c r="U273" s="588"/>
      <c r="V273" s="588"/>
      <c r="W273" s="588"/>
      <c r="X273" s="588"/>
      <c r="Y273" s="588"/>
      <c r="Z273" s="588"/>
    </row>
    <row r="274" spans="1:26" ht="19.5" customHeight="1">
      <c r="A274" s="588"/>
      <c r="B274" s="588"/>
      <c r="C274" s="588"/>
      <c r="D274" s="588"/>
      <c r="E274" s="588"/>
      <c r="F274" s="588"/>
      <c r="G274" s="588"/>
      <c r="H274" s="588"/>
      <c r="I274" s="588"/>
      <c r="J274" s="588"/>
      <c r="K274" s="588"/>
      <c r="L274" s="588"/>
      <c r="M274" s="588"/>
      <c r="N274" s="588"/>
      <c r="O274" s="588"/>
      <c r="P274" s="588"/>
      <c r="Q274" s="588"/>
      <c r="R274" s="588"/>
      <c r="S274" s="588"/>
      <c r="T274" s="588"/>
      <c r="U274" s="588"/>
      <c r="V274" s="588"/>
      <c r="W274" s="588"/>
      <c r="X274" s="588"/>
      <c r="Y274" s="588"/>
      <c r="Z274" s="588"/>
    </row>
    <row r="275" spans="1:26" ht="19.5" customHeight="1">
      <c r="A275" s="588"/>
      <c r="B275" s="588"/>
      <c r="C275" s="588"/>
      <c r="D275" s="588"/>
      <c r="E275" s="588"/>
      <c r="F275" s="588"/>
      <c r="G275" s="588"/>
      <c r="H275" s="588"/>
      <c r="I275" s="588"/>
      <c r="J275" s="588"/>
      <c r="K275" s="588"/>
      <c r="L275" s="588"/>
      <c r="M275" s="588"/>
      <c r="N275" s="588"/>
      <c r="O275" s="588"/>
      <c r="P275" s="588"/>
      <c r="Q275" s="588"/>
      <c r="R275" s="588"/>
      <c r="S275" s="588"/>
      <c r="T275" s="588"/>
      <c r="U275" s="588"/>
      <c r="V275" s="588"/>
      <c r="W275" s="588"/>
      <c r="X275" s="588"/>
      <c r="Y275" s="588"/>
      <c r="Z275" s="588"/>
    </row>
    <row r="276" spans="1:26" ht="19.5" customHeight="1">
      <c r="A276" s="588"/>
      <c r="B276" s="588"/>
      <c r="C276" s="588"/>
      <c r="D276" s="588"/>
      <c r="E276" s="588"/>
      <c r="F276" s="588"/>
      <c r="G276" s="588"/>
      <c r="H276" s="588"/>
      <c r="I276" s="588"/>
      <c r="J276" s="588"/>
      <c r="K276" s="588"/>
      <c r="L276" s="588"/>
      <c r="M276" s="588"/>
      <c r="N276" s="588"/>
      <c r="O276" s="588"/>
      <c r="P276" s="588"/>
      <c r="Q276" s="588"/>
      <c r="R276" s="588"/>
      <c r="S276" s="588"/>
      <c r="T276" s="588"/>
      <c r="U276" s="588"/>
      <c r="V276" s="588"/>
      <c r="W276" s="588"/>
      <c r="X276" s="588"/>
      <c r="Y276" s="588"/>
      <c r="Z276" s="588"/>
    </row>
    <row r="277" spans="1:26" ht="19.5" customHeight="1">
      <c r="A277" s="588"/>
      <c r="B277" s="588"/>
      <c r="C277" s="588"/>
      <c r="D277" s="588"/>
      <c r="E277" s="588"/>
      <c r="F277" s="588"/>
      <c r="G277" s="588"/>
      <c r="H277" s="588"/>
      <c r="I277" s="588"/>
      <c r="J277" s="588"/>
      <c r="K277" s="588"/>
      <c r="L277" s="588"/>
      <c r="M277" s="588"/>
      <c r="N277" s="588"/>
      <c r="O277" s="588"/>
      <c r="P277" s="588"/>
      <c r="Q277" s="588"/>
      <c r="R277" s="588"/>
      <c r="S277" s="588"/>
      <c r="T277" s="588"/>
      <c r="U277" s="588"/>
      <c r="V277" s="588"/>
      <c r="W277" s="588"/>
      <c r="X277" s="588"/>
      <c r="Y277" s="588"/>
      <c r="Z277" s="588"/>
    </row>
    <row r="278" spans="1:26" ht="19.5" customHeight="1">
      <c r="A278" s="588"/>
      <c r="B278" s="588"/>
      <c r="C278" s="588"/>
      <c r="D278" s="588"/>
      <c r="E278" s="588"/>
      <c r="F278" s="588"/>
      <c r="G278" s="588"/>
      <c r="H278" s="588"/>
      <c r="I278" s="588"/>
      <c r="J278" s="588"/>
      <c r="K278" s="588"/>
      <c r="L278" s="588"/>
      <c r="M278" s="588"/>
      <c r="N278" s="588"/>
      <c r="O278" s="588"/>
      <c r="P278" s="588"/>
      <c r="Q278" s="588"/>
      <c r="R278" s="588"/>
      <c r="S278" s="588"/>
      <c r="T278" s="588"/>
      <c r="U278" s="588"/>
      <c r="V278" s="588"/>
      <c r="W278" s="588"/>
      <c r="X278" s="588"/>
      <c r="Y278" s="588"/>
      <c r="Z278" s="588"/>
    </row>
    <row r="279" spans="1:26" ht="19.5" customHeight="1">
      <c r="A279" s="588"/>
      <c r="B279" s="588"/>
      <c r="C279" s="588"/>
      <c r="D279" s="588"/>
      <c r="E279" s="588"/>
      <c r="F279" s="588"/>
      <c r="G279" s="588"/>
      <c r="H279" s="588"/>
      <c r="I279" s="588"/>
      <c r="J279" s="588"/>
      <c r="K279" s="588"/>
      <c r="L279" s="588"/>
      <c r="M279" s="588"/>
      <c r="N279" s="588"/>
      <c r="O279" s="588"/>
      <c r="P279" s="588"/>
      <c r="Q279" s="588"/>
      <c r="R279" s="588"/>
      <c r="S279" s="588"/>
      <c r="T279" s="588"/>
      <c r="U279" s="588"/>
      <c r="V279" s="588"/>
      <c r="W279" s="588"/>
      <c r="X279" s="588"/>
      <c r="Y279" s="588"/>
      <c r="Z279" s="588"/>
    </row>
    <row r="280" spans="1:26" ht="19.5" customHeight="1">
      <c r="A280" s="588"/>
      <c r="B280" s="588"/>
      <c r="C280" s="588"/>
      <c r="D280" s="588"/>
      <c r="E280" s="588"/>
      <c r="F280" s="588"/>
      <c r="G280" s="588"/>
      <c r="H280" s="588"/>
      <c r="I280" s="588"/>
      <c r="J280" s="588"/>
      <c r="K280" s="588"/>
      <c r="L280" s="588"/>
      <c r="M280" s="588"/>
      <c r="N280" s="588"/>
      <c r="O280" s="588"/>
      <c r="P280" s="588"/>
      <c r="Q280" s="588"/>
      <c r="R280" s="588"/>
      <c r="S280" s="588"/>
      <c r="T280" s="588"/>
      <c r="U280" s="588"/>
      <c r="V280" s="588"/>
      <c r="W280" s="588"/>
      <c r="X280" s="588"/>
      <c r="Y280" s="588"/>
      <c r="Z280" s="588"/>
    </row>
    <row r="281" spans="1:26" ht="19.5" customHeight="1">
      <c r="A281" s="588"/>
      <c r="B281" s="588"/>
      <c r="C281" s="588"/>
      <c r="D281" s="588"/>
      <c r="E281" s="588"/>
      <c r="F281" s="588"/>
      <c r="G281" s="588"/>
      <c r="H281" s="588"/>
      <c r="I281" s="588"/>
      <c r="J281" s="588"/>
      <c r="K281" s="588"/>
      <c r="L281" s="588"/>
      <c r="M281" s="588"/>
      <c r="N281" s="588"/>
      <c r="O281" s="588"/>
      <c r="P281" s="588"/>
      <c r="Q281" s="588"/>
      <c r="R281" s="588"/>
      <c r="S281" s="588"/>
      <c r="T281" s="588"/>
      <c r="U281" s="588"/>
      <c r="V281" s="588"/>
      <c r="W281" s="588"/>
      <c r="X281" s="588"/>
      <c r="Y281" s="588"/>
      <c r="Z281" s="588"/>
    </row>
    <row r="282" spans="1:26" ht="19.5" customHeight="1">
      <c r="A282" s="588"/>
      <c r="B282" s="588"/>
      <c r="C282" s="588"/>
      <c r="D282" s="588"/>
      <c r="E282" s="588"/>
      <c r="F282" s="588"/>
      <c r="G282" s="588"/>
      <c r="H282" s="588"/>
      <c r="I282" s="588"/>
      <c r="J282" s="588"/>
      <c r="K282" s="588"/>
      <c r="L282" s="588"/>
      <c r="M282" s="588"/>
      <c r="N282" s="588"/>
      <c r="O282" s="588"/>
      <c r="P282" s="588"/>
      <c r="Q282" s="588"/>
      <c r="R282" s="588"/>
      <c r="S282" s="588"/>
      <c r="T282" s="588"/>
      <c r="U282" s="588"/>
      <c r="V282" s="588"/>
      <c r="W282" s="588"/>
      <c r="X282" s="588"/>
      <c r="Y282" s="588"/>
      <c r="Z282" s="588"/>
    </row>
    <row r="283" spans="1:26" ht="19.5" customHeight="1">
      <c r="A283" s="588"/>
      <c r="B283" s="588"/>
      <c r="C283" s="588"/>
      <c r="D283" s="588"/>
      <c r="E283" s="588"/>
      <c r="F283" s="588"/>
      <c r="G283" s="588"/>
      <c r="H283" s="588"/>
      <c r="I283" s="588"/>
      <c r="J283" s="588"/>
      <c r="K283" s="588"/>
      <c r="L283" s="588"/>
      <c r="M283" s="588"/>
      <c r="N283" s="588"/>
      <c r="O283" s="588"/>
      <c r="P283" s="588"/>
      <c r="Q283" s="588"/>
      <c r="R283" s="588"/>
      <c r="S283" s="588"/>
      <c r="T283" s="588"/>
      <c r="U283" s="588"/>
      <c r="V283" s="588"/>
      <c r="W283" s="588"/>
      <c r="X283" s="588"/>
      <c r="Y283" s="588"/>
      <c r="Z283" s="588"/>
    </row>
    <row r="284" spans="1:26" ht="19.5" customHeight="1">
      <c r="A284" s="588"/>
      <c r="B284" s="588"/>
      <c r="C284" s="588"/>
      <c r="D284" s="588"/>
      <c r="E284" s="588"/>
      <c r="F284" s="588"/>
      <c r="G284" s="588"/>
      <c r="H284" s="588"/>
      <c r="I284" s="588"/>
      <c r="J284" s="588"/>
      <c r="K284" s="588"/>
      <c r="L284" s="588"/>
      <c r="M284" s="588"/>
      <c r="N284" s="588"/>
      <c r="O284" s="588"/>
      <c r="P284" s="588"/>
      <c r="Q284" s="588"/>
      <c r="R284" s="588"/>
      <c r="S284" s="588"/>
      <c r="T284" s="588"/>
      <c r="U284" s="588"/>
      <c r="V284" s="588"/>
      <c r="W284" s="588"/>
      <c r="X284" s="588"/>
      <c r="Y284" s="588"/>
      <c r="Z284" s="588"/>
    </row>
    <row r="285" spans="1:26" ht="19.5" customHeight="1">
      <c r="A285" s="588"/>
      <c r="B285" s="588"/>
      <c r="C285" s="588"/>
      <c r="D285" s="588"/>
      <c r="E285" s="588"/>
      <c r="F285" s="588"/>
      <c r="G285" s="588"/>
      <c r="H285" s="588"/>
      <c r="I285" s="588"/>
      <c r="J285" s="588"/>
      <c r="K285" s="588"/>
      <c r="L285" s="588"/>
      <c r="M285" s="588"/>
      <c r="N285" s="588"/>
      <c r="O285" s="588"/>
      <c r="P285" s="588"/>
      <c r="Q285" s="588"/>
      <c r="R285" s="588"/>
      <c r="S285" s="588"/>
      <c r="T285" s="588"/>
      <c r="U285" s="588"/>
      <c r="V285" s="588"/>
      <c r="W285" s="588"/>
      <c r="X285" s="588"/>
      <c r="Y285" s="588"/>
      <c r="Z285" s="588"/>
    </row>
    <row r="286" spans="1:26" ht="19.5" customHeight="1">
      <c r="A286" s="588"/>
      <c r="B286" s="588"/>
      <c r="C286" s="588"/>
      <c r="D286" s="588"/>
      <c r="E286" s="588"/>
      <c r="F286" s="588"/>
      <c r="G286" s="588"/>
      <c r="H286" s="588"/>
      <c r="I286" s="588"/>
      <c r="J286" s="588"/>
      <c r="K286" s="588"/>
      <c r="L286" s="588"/>
      <c r="M286" s="588"/>
      <c r="N286" s="588"/>
      <c r="O286" s="588"/>
      <c r="P286" s="588"/>
      <c r="Q286" s="588"/>
      <c r="R286" s="588"/>
      <c r="S286" s="588"/>
      <c r="T286" s="588"/>
      <c r="U286" s="588"/>
      <c r="V286" s="588"/>
      <c r="W286" s="588"/>
      <c r="X286" s="588"/>
      <c r="Y286" s="588"/>
      <c r="Z286" s="588"/>
    </row>
    <row r="287" spans="1:26" ht="19.5" customHeight="1">
      <c r="A287" s="588"/>
      <c r="B287" s="588"/>
      <c r="C287" s="588"/>
      <c r="D287" s="588"/>
      <c r="E287" s="588"/>
      <c r="F287" s="588"/>
      <c r="G287" s="588"/>
      <c r="H287" s="588"/>
      <c r="I287" s="588"/>
      <c r="J287" s="588"/>
      <c r="K287" s="588"/>
      <c r="L287" s="588"/>
      <c r="M287" s="588"/>
      <c r="N287" s="588"/>
      <c r="O287" s="588"/>
      <c r="P287" s="588"/>
      <c r="Q287" s="588"/>
      <c r="R287" s="588"/>
      <c r="S287" s="588"/>
      <c r="T287" s="588"/>
      <c r="U287" s="588"/>
      <c r="V287" s="588"/>
      <c r="W287" s="588"/>
      <c r="X287" s="588"/>
      <c r="Y287" s="588"/>
      <c r="Z287" s="588"/>
    </row>
    <row r="288" spans="1:26" ht="19.5" customHeight="1">
      <c r="A288" s="588"/>
      <c r="B288" s="588"/>
      <c r="C288" s="588"/>
      <c r="D288" s="588"/>
      <c r="E288" s="588"/>
      <c r="F288" s="588"/>
      <c r="G288" s="588"/>
      <c r="H288" s="588"/>
      <c r="I288" s="588"/>
      <c r="J288" s="588"/>
      <c r="K288" s="588"/>
      <c r="L288" s="588"/>
      <c r="M288" s="588"/>
      <c r="N288" s="588"/>
      <c r="O288" s="588"/>
      <c r="P288" s="588"/>
      <c r="Q288" s="588"/>
      <c r="R288" s="588"/>
      <c r="S288" s="588"/>
      <c r="T288" s="588"/>
      <c r="U288" s="588"/>
      <c r="V288" s="588"/>
      <c r="W288" s="588"/>
      <c r="X288" s="588"/>
      <c r="Y288" s="588"/>
      <c r="Z288" s="588"/>
    </row>
    <row r="289" spans="1:26" ht="19.5" customHeight="1">
      <c r="A289" s="588"/>
      <c r="B289" s="588"/>
      <c r="C289" s="588"/>
      <c r="D289" s="588"/>
      <c r="E289" s="588"/>
      <c r="F289" s="588"/>
      <c r="G289" s="588"/>
      <c r="H289" s="588"/>
      <c r="I289" s="588"/>
      <c r="J289" s="588"/>
      <c r="K289" s="588"/>
      <c r="L289" s="588"/>
      <c r="M289" s="588"/>
      <c r="N289" s="588"/>
      <c r="O289" s="588"/>
      <c r="P289" s="588"/>
      <c r="Q289" s="588"/>
      <c r="R289" s="588"/>
      <c r="S289" s="588"/>
      <c r="T289" s="588"/>
      <c r="U289" s="588"/>
      <c r="V289" s="588"/>
      <c r="W289" s="588"/>
      <c r="X289" s="588"/>
      <c r="Y289" s="588"/>
      <c r="Z289" s="588"/>
    </row>
    <row r="290" spans="1:26" ht="19.5" customHeight="1">
      <c r="A290" s="588"/>
      <c r="B290" s="588"/>
      <c r="C290" s="588"/>
      <c r="D290" s="588"/>
      <c r="E290" s="588"/>
      <c r="F290" s="588"/>
      <c r="G290" s="588"/>
      <c r="H290" s="588"/>
      <c r="I290" s="588"/>
      <c r="J290" s="588"/>
      <c r="K290" s="588"/>
      <c r="L290" s="588"/>
      <c r="M290" s="588"/>
      <c r="N290" s="588"/>
      <c r="O290" s="588"/>
      <c r="P290" s="588"/>
      <c r="Q290" s="588"/>
      <c r="R290" s="588"/>
      <c r="S290" s="588"/>
      <c r="T290" s="588"/>
      <c r="U290" s="588"/>
      <c r="V290" s="588"/>
      <c r="W290" s="588"/>
      <c r="X290" s="588"/>
      <c r="Y290" s="588"/>
      <c r="Z290" s="588"/>
    </row>
    <row r="291" spans="1:26" ht="19.5" customHeight="1">
      <c r="A291" s="588"/>
      <c r="B291" s="588"/>
      <c r="C291" s="588"/>
      <c r="D291" s="588"/>
      <c r="E291" s="588"/>
      <c r="F291" s="588"/>
      <c r="G291" s="588"/>
      <c r="H291" s="588"/>
      <c r="I291" s="588"/>
      <c r="J291" s="588"/>
      <c r="K291" s="588"/>
      <c r="L291" s="588"/>
      <c r="M291" s="588"/>
      <c r="N291" s="588"/>
      <c r="O291" s="588"/>
      <c r="P291" s="588"/>
      <c r="Q291" s="588"/>
      <c r="R291" s="588"/>
      <c r="S291" s="588"/>
      <c r="T291" s="588"/>
      <c r="U291" s="588"/>
      <c r="V291" s="588"/>
      <c r="W291" s="588"/>
      <c r="X291" s="588"/>
      <c r="Y291" s="588"/>
      <c r="Z291" s="588"/>
    </row>
    <row r="292" spans="1:26" ht="19.5" customHeight="1">
      <c r="A292" s="588"/>
      <c r="B292" s="588"/>
      <c r="C292" s="588"/>
      <c r="D292" s="588"/>
      <c r="E292" s="588"/>
      <c r="F292" s="588"/>
      <c r="G292" s="588"/>
      <c r="H292" s="588"/>
      <c r="I292" s="588"/>
      <c r="J292" s="588"/>
      <c r="K292" s="588"/>
      <c r="L292" s="588"/>
      <c r="M292" s="588"/>
      <c r="N292" s="588"/>
      <c r="O292" s="588"/>
      <c r="P292" s="588"/>
      <c r="Q292" s="588"/>
      <c r="R292" s="588"/>
      <c r="S292" s="588"/>
      <c r="T292" s="588"/>
      <c r="U292" s="588"/>
      <c r="V292" s="588"/>
      <c r="W292" s="588"/>
      <c r="X292" s="588"/>
      <c r="Y292" s="588"/>
      <c r="Z292" s="588"/>
    </row>
    <row r="293" spans="1:26" ht="19.5" customHeight="1">
      <c r="A293" s="588"/>
      <c r="B293" s="588"/>
      <c r="C293" s="588"/>
      <c r="D293" s="588"/>
      <c r="E293" s="588"/>
      <c r="F293" s="588"/>
      <c r="G293" s="588"/>
      <c r="H293" s="588"/>
      <c r="I293" s="588"/>
      <c r="J293" s="588"/>
      <c r="K293" s="588"/>
      <c r="L293" s="588"/>
      <c r="M293" s="588"/>
      <c r="N293" s="588"/>
      <c r="O293" s="588"/>
      <c r="P293" s="588"/>
      <c r="Q293" s="588"/>
      <c r="R293" s="588"/>
      <c r="S293" s="588"/>
      <c r="T293" s="588"/>
      <c r="U293" s="588"/>
      <c r="V293" s="588"/>
      <c r="W293" s="588"/>
      <c r="X293" s="588"/>
      <c r="Y293" s="588"/>
      <c r="Z293" s="588"/>
    </row>
    <row r="294" spans="1:26" ht="19.5" customHeight="1">
      <c r="A294" s="588"/>
      <c r="B294" s="588"/>
      <c r="C294" s="588"/>
      <c r="D294" s="588"/>
      <c r="E294" s="588"/>
      <c r="F294" s="588"/>
      <c r="G294" s="588"/>
      <c r="H294" s="588"/>
      <c r="I294" s="588"/>
      <c r="J294" s="588"/>
      <c r="K294" s="588"/>
      <c r="L294" s="588"/>
      <c r="M294" s="588"/>
      <c r="N294" s="588"/>
      <c r="O294" s="588"/>
      <c r="P294" s="588"/>
      <c r="Q294" s="588"/>
      <c r="R294" s="588"/>
      <c r="S294" s="588"/>
      <c r="T294" s="588"/>
      <c r="U294" s="588"/>
      <c r="V294" s="588"/>
      <c r="W294" s="588"/>
      <c r="X294" s="588"/>
      <c r="Y294" s="588"/>
      <c r="Z294" s="588"/>
    </row>
    <row r="295" spans="1:26" ht="19.5" customHeight="1">
      <c r="A295" s="588"/>
      <c r="B295" s="588"/>
      <c r="C295" s="588"/>
      <c r="D295" s="588"/>
      <c r="E295" s="588"/>
      <c r="F295" s="588"/>
      <c r="G295" s="588"/>
      <c r="H295" s="588"/>
      <c r="I295" s="588"/>
      <c r="J295" s="588"/>
      <c r="K295" s="588"/>
      <c r="L295" s="588"/>
      <c r="M295" s="588"/>
      <c r="N295" s="588"/>
      <c r="O295" s="588"/>
      <c r="P295" s="588"/>
      <c r="Q295" s="588"/>
      <c r="R295" s="588"/>
      <c r="S295" s="588"/>
      <c r="T295" s="588"/>
      <c r="U295" s="588"/>
      <c r="V295" s="588"/>
      <c r="W295" s="588"/>
      <c r="X295" s="588"/>
      <c r="Y295" s="588"/>
      <c r="Z295" s="588"/>
    </row>
    <row r="296" spans="1:26" ht="19.5" customHeight="1">
      <c r="A296" s="588"/>
      <c r="B296" s="588"/>
      <c r="C296" s="588"/>
      <c r="D296" s="588"/>
      <c r="E296" s="588"/>
      <c r="F296" s="588"/>
      <c r="G296" s="588"/>
      <c r="H296" s="588"/>
      <c r="I296" s="588"/>
      <c r="J296" s="588"/>
      <c r="K296" s="588"/>
      <c r="L296" s="588"/>
      <c r="M296" s="588"/>
      <c r="N296" s="588"/>
      <c r="O296" s="588"/>
      <c r="P296" s="588"/>
      <c r="Q296" s="588"/>
      <c r="R296" s="588"/>
      <c r="S296" s="588"/>
      <c r="T296" s="588"/>
      <c r="U296" s="588"/>
      <c r="V296" s="588"/>
      <c r="W296" s="588"/>
      <c r="X296" s="588"/>
      <c r="Y296" s="588"/>
      <c r="Z296" s="588"/>
    </row>
    <row r="297" spans="1:26" ht="19.5" customHeight="1">
      <c r="A297" s="588"/>
      <c r="B297" s="588"/>
      <c r="C297" s="588"/>
      <c r="D297" s="588"/>
      <c r="E297" s="588"/>
      <c r="F297" s="588"/>
      <c r="G297" s="588"/>
      <c r="H297" s="588"/>
      <c r="I297" s="588"/>
      <c r="J297" s="588"/>
      <c r="K297" s="588"/>
      <c r="L297" s="588"/>
      <c r="M297" s="588"/>
      <c r="N297" s="588"/>
      <c r="O297" s="588"/>
      <c r="P297" s="588"/>
      <c r="Q297" s="588"/>
      <c r="R297" s="588"/>
      <c r="S297" s="588"/>
      <c r="T297" s="588"/>
      <c r="U297" s="588"/>
      <c r="V297" s="588"/>
      <c r="W297" s="588"/>
      <c r="X297" s="588"/>
      <c r="Y297" s="588"/>
      <c r="Z297" s="588"/>
    </row>
    <row r="298" spans="1:26" ht="19.5" customHeight="1">
      <c r="A298" s="588"/>
      <c r="B298" s="588"/>
      <c r="C298" s="588"/>
      <c r="D298" s="588"/>
      <c r="E298" s="588"/>
      <c r="F298" s="588"/>
      <c r="G298" s="588"/>
      <c r="H298" s="588"/>
      <c r="I298" s="588"/>
      <c r="J298" s="588"/>
      <c r="K298" s="588"/>
      <c r="L298" s="588"/>
      <c r="M298" s="588"/>
      <c r="N298" s="588"/>
      <c r="O298" s="588"/>
      <c r="P298" s="588"/>
      <c r="Q298" s="588"/>
      <c r="R298" s="588"/>
      <c r="S298" s="588"/>
      <c r="T298" s="588"/>
      <c r="U298" s="588"/>
      <c r="V298" s="588"/>
      <c r="W298" s="588"/>
      <c r="X298" s="588"/>
      <c r="Y298" s="588"/>
      <c r="Z298" s="588"/>
    </row>
    <row r="299" spans="1:26" ht="19.5" customHeight="1">
      <c r="A299" s="588"/>
      <c r="B299" s="588"/>
      <c r="C299" s="588"/>
      <c r="D299" s="588"/>
      <c r="E299" s="588"/>
      <c r="F299" s="588"/>
      <c r="G299" s="588"/>
      <c r="H299" s="588"/>
      <c r="I299" s="588"/>
      <c r="J299" s="588"/>
      <c r="K299" s="588"/>
      <c r="L299" s="588"/>
      <c r="M299" s="588"/>
      <c r="N299" s="588"/>
      <c r="O299" s="588"/>
      <c r="P299" s="588"/>
      <c r="Q299" s="588"/>
      <c r="R299" s="588"/>
      <c r="S299" s="588"/>
      <c r="T299" s="588"/>
      <c r="U299" s="588"/>
      <c r="V299" s="588"/>
      <c r="W299" s="588"/>
      <c r="X299" s="588"/>
      <c r="Y299" s="588"/>
      <c r="Z299" s="588"/>
    </row>
    <row r="300" spans="1:26" ht="19.5" customHeight="1">
      <c r="A300" s="588"/>
      <c r="B300" s="588"/>
      <c r="C300" s="588"/>
      <c r="D300" s="588"/>
      <c r="E300" s="588"/>
      <c r="F300" s="588"/>
      <c r="G300" s="588"/>
      <c r="H300" s="588"/>
      <c r="I300" s="588"/>
      <c r="J300" s="588"/>
      <c r="K300" s="588"/>
      <c r="L300" s="588"/>
      <c r="M300" s="588"/>
      <c r="N300" s="588"/>
      <c r="O300" s="588"/>
      <c r="P300" s="588"/>
      <c r="Q300" s="588"/>
      <c r="R300" s="588"/>
      <c r="S300" s="588"/>
      <c r="T300" s="588"/>
      <c r="U300" s="588"/>
      <c r="V300" s="588"/>
      <c r="W300" s="588"/>
      <c r="X300" s="588"/>
      <c r="Y300" s="588"/>
      <c r="Z300" s="588"/>
    </row>
    <row r="301" spans="1:26" ht="19.5" customHeight="1">
      <c r="A301" s="588"/>
      <c r="B301" s="588"/>
      <c r="C301" s="588"/>
      <c r="D301" s="588"/>
      <c r="E301" s="588"/>
      <c r="F301" s="588"/>
      <c r="G301" s="588"/>
      <c r="H301" s="588"/>
      <c r="I301" s="588"/>
      <c r="J301" s="588"/>
      <c r="K301" s="588"/>
      <c r="L301" s="588"/>
      <c r="M301" s="588"/>
      <c r="N301" s="588"/>
      <c r="O301" s="588"/>
      <c r="P301" s="588"/>
      <c r="Q301" s="588"/>
      <c r="R301" s="588"/>
      <c r="S301" s="588"/>
      <c r="T301" s="588"/>
      <c r="U301" s="588"/>
      <c r="V301" s="588"/>
      <c r="W301" s="588"/>
      <c r="X301" s="588"/>
      <c r="Y301" s="588"/>
      <c r="Z301" s="588"/>
    </row>
    <row r="302" spans="1:26" ht="19.5" customHeight="1">
      <c r="A302" s="588"/>
      <c r="B302" s="588"/>
      <c r="C302" s="588"/>
      <c r="D302" s="588"/>
      <c r="E302" s="588"/>
      <c r="F302" s="588"/>
      <c r="G302" s="588"/>
      <c r="H302" s="588"/>
      <c r="I302" s="588"/>
      <c r="J302" s="588"/>
      <c r="K302" s="588"/>
      <c r="L302" s="588"/>
      <c r="M302" s="588"/>
      <c r="N302" s="588"/>
      <c r="O302" s="588"/>
      <c r="P302" s="588"/>
      <c r="Q302" s="588"/>
      <c r="R302" s="588"/>
      <c r="S302" s="588"/>
      <c r="T302" s="588"/>
      <c r="U302" s="588"/>
      <c r="V302" s="588"/>
      <c r="W302" s="588"/>
      <c r="X302" s="588"/>
      <c r="Y302" s="588"/>
      <c r="Z302" s="588"/>
    </row>
    <row r="303" spans="1:26" ht="19.5" customHeight="1">
      <c r="A303" s="588"/>
      <c r="B303" s="588"/>
      <c r="C303" s="588"/>
      <c r="D303" s="588"/>
      <c r="E303" s="588"/>
      <c r="F303" s="588"/>
      <c r="G303" s="588"/>
      <c r="H303" s="588"/>
      <c r="I303" s="588"/>
      <c r="J303" s="588"/>
      <c r="K303" s="588"/>
      <c r="L303" s="588"/>
      <c r="M303" s="588"/>
      <c r="N303" s="588"/>
      <c r="O303" s="588"/>
      <c r="P303" s="588"/>
      <c r="Q303" s="588"/>
      <c r="R303" s="588"/>
      <c r="S303" s="588"/>
      <c r="T303" s="588"/>
      <c r="U303" s="588"/>
      <c r="V303" s="588"/>
      <c r="W303" s="588"/>
      <c r="X303" s="588"/>
      <c r="Y303" s="588"/>
      <c r="Z303" s="588"/>
    </row>
    <row r="304" spans="1:26" ht="19.5" customHeight="1">
      <c r="A304" s="588"/>
      <c r="B304" s="588"/>
      <c r="C304" s="588"/>
      <c r="D304" s="588"/>
      <c r="E304" s="588"/>
      <c r="F304" s="588"/>
      <c r="G304" s="588"/>
      <c r="H304" s="588"/>
      <c r="I304" s="588"/>
      <c r="J304" s="588"/>
      <c r="K304" s="588"/>
      <c r="L304" s="588"/>
      <c r="M304" s="588"/>
      <c r="N304" s="588"/>
      <c r="O304" s="588"/>
      <c r="P304" s="588"/>
      <c r="Q304" s="588"/>
      <c r="R304" s="588"/>
      <c r="S304" s="588"/>
      <c r="T304" s="588"/>
      <c r="U304" s="588"/>
      <c r="V304" s="588"/>
      <c r="W304" s="588"/>
      <c r="X304" s="588"/>
      <c r="Y304" s="588"/>
      <c r="Z304" s="588"/>
    </row>
    <row r="305" spans="1:26" ht="19.5" customHeight="1">
      <c r="A305" s="588"/>
      <c r="B305" s="588"/>
      <c r="C305" s="588"/>
      <c r="D305" s="588"/>
      <c r="E305" s="588"/>
      <c r="F305" s="588"/>
      <c r="G305" s="588"/>
      <c r="H305" s="588"/>
      <c r="I305" s="588"/>
      <c r="J305" s="588"/>
      <c r="K305" s="588"/>
      <c r="L305" s="588"/>
      <c r="M305" s="588"/>
      <c r="N305" s="588"/>
      <c r="O305" s="588"/>
      <c r="P305" s="588"/>
      <c r="Q305" s="588"/>
      <c r="R305" s="588"/>
      <c r="S305" s="588"/>
      <c r="T305" s="588"/>
      <c r="U305" s="588"/>
      <c r="V305" s="588"/>
      <c r="W305" s="588"/>
      <c r="X305" s="588"/>
      <c r="Y305" s="588"/>
      <c r="Z305" s="588"/>
    </row>
    <row r="306" spans="1:26" ht="19.5" customHeight="1">
      <c r="A306" s="588"/>
      <c r="B306" s="588"/>
      <c r="C306" s="588"/>
      <c r="D306" s="588"/>
      <c r="E306" s="588"/>
      <c r="F306" s="588"/>
      <c r="G306" s="588"/>
      <c r="H306" s="588"/>
      <c r="I306" s="588"/>
      <c r="J306" s="588"/>
      <c r="K306" s="588"/>
      <c r="L306" s="588"/>
      <c r="M306" s="588"/>
      <c r="N306" s="588"/>
      <c r="O306" s="588"/>
      <c r="P306" s="588"/>
      <c r="Q306" s="588"/>
      <c r="R306" s="588"/>
      <c r="S306" s="588"/>
      <c r="T306" s="588"/>
      <c r="U306" s="588"/>
      <c r="V306" s="588"/>
      <c r="W306" s="588"/>
      <c r="X306" s="588"/>
      <c r="Y306" s="588"/>
      <c r="Z306" s="588"/>
    </row>
    <row r="307" spans="1:26" ht="19.5" customHeight="1">
      <c r="A307" s="588"/>
      <c r="B307" s="588"/>
      <c r="C307" s="588"/>
      <c r="D307" s="588"/>
      <c r="E307" s="588"/>
      <c r="F307" s="588"/>
      <c r="G307" s="588"/>
      <c r="H307" s="588"/>
      <c r="I307" s="588"/>
      <c r="J307" s="588"/>
      <c r="K307" s="588"/>
      <c r="L307" s="588"/>
      <c r="M307" s="588"/>
      <c r="N307" s="588"/>
      <c r="O307" s="588"/>
      <c r="P307" s="588"/>
      <c r="Q307" s="588"/>
      <c r="R307" s="588"/>
      <c r="S307" s="588"/>
      <c r="T307" s="588"/>
      <c r="U307" s="588"/>
      <c r="V307" s="588"/>
      <c r="W307" s="588"/>
      <c r="X307" s="588"/>
      <c r="Y307" s="588"/>
      <c r="Z307" s="588"/>
    </row>
    <row r="308" spans="1:26" ht="19.5" customHeight="1">
      <c r="A308" s="588"/>
      <c r="B308" s="588"/>
      <c r="C308" s="588"/>
      <c r="D308" s="588"/>
      <c r="E308" s="588"/>
      <c r="F308" s="588"/>
      <c r="G308" s="588"/>
      <c r="H308" s="588"/>
      <c r="I308" s="588"/>
      <c r="J308" s="588"/>
      <c r="K308" s="588"/>
      <c r="L308" s="588"/>
      <c r="M308" s="588"/>
      <c r="N308" s="588"/>
      <c r="O308" s="588"/>
      <c r="P308" s="588"/>
      <c r="Q308" s="588"/>
      <c r="R308" s="588"/>
      <c r="S308" s="588"/>
      <c r="T308" s="588"/>
      <c r="U308" s="588"/>
      <c r="V308" s="588"/>
      <c r="W308" s="588"/>
      <c r="X308" s="588"/>
      <c r="Y308" s="588"/>
      <c r="Z308" s="588"/>
    </row>
    <row r="309" spans="1:26" ht="19.5" customHeight="1">
      <c r="A309" s="588"/>
      <c r="B309" s="588"/>
      <c r="C309" s="588"/>
      <c r="D309" s="588"/>
      <c r="E309" s="588"/>
      <c r="F309" s="588"/>
      <c r="G309" s="588"/>
      <c r="H309" s="588"/>
      <c r="I309" s="588"/>
      <c r="J309" s="588"/>
      <c r="K309" s="588"/>
      <c r="L309" s="588"/>
      <c r="M309" s="588"/>
      <c r="N309" s="588"/>
      <c r="O309" s="588"/>
      <c r="P309" s="588"/>
      <c r="Q309" s="588"/>
      <c r="R309" s="588"/>
      <c r="S309" s="588"/>
      <c r="T309" s="588"/>
      <c r="U309" s="588"/>
      <c r="V309" s="588"/>
      <c r="W309" s="588"/>
      <c r="X309" s="588"/>
      <c r="Y309" s="588"/>
      <c r="Z309" s="588"/>
    </row>
    <row r="310" spans="1:26" ht="19.5" customHeight="1">
      <c r="A310" s="588"/>
      <c r="B310" s="588"/>
      <c r="C310" s="588"/>
      <c r="D310" s="588"/>
      <c r="E310" s="588"/>
      <c r="F310" s="588"/>
      <c r="G310" s="588"/>
      <c r="H310" s="588"/>
      <c r="I310" s="588"/>
      <c r="J310" s="588"/>
      <c r="K310" s="588"/>
      <c r="L310" s="588"/>
      <c r="M310" s="588"/>
      <c r="N310" s="588"/>
      <c r="O310" s="588"/>
      <c r="P310" s="588"/>
      <c r="Q310" s="588"/>
      <c r="R310" s="588"/>
      <c r="S310" s="588"/>
      <c r="T310" s="588"/>
      <c r="U310" s="588"/>
      <c r="V310" s="588"/>
      <c r="W310" s="588"/>
      <c r="X310" s="588"/>
      <c r="Y310" s="588"/>
      <c r="Z310" s="588"/>
    </row>
    <row r="311" spans="1:26" ht="19.5" customHeight="1">
      <c r="A311" s="588"/>
      <c r="B311" s="588"/>
      <c r="C311" s="588"/>
      <c r="D311" s="588"/>
      <c r="E311" s="588"/>
      <c r="F311" s="588"/>
      <c r="G311" s="588"/>
      <c r="H311" s="588"/>
      <c r="I311" s="588"/>
      <c r="J311" s="588"/>
      <c r="K311" s="588"/>
      <c r="L311" s="588"/>
      <c r="M311" s="588"/>
      <c r="N311" s="588"/>
      <c r="O311" s="588"/>
      <c r="P311" s="588"/>
      <c r="Q311" s="588"/>
      <c r="R311" s="588"/>
      <c r="S311" s="588"/>
      <c r="T311" s="588"/>
      <c r="U311" s="588"/>
      <c r="V311" s="588"/>
      <c r="W311" s="588"/>
      <c r="X311" s="588"/>
      <c r="Y311" s="588"/>
      <c r="Z311" s="588"/>
    </row>
    <row r="312" spans="1:26" ht="19.5" customHeight="1">
      <c r="A312" s="588"/>
      <c r="B312" s="588"/>
      <c r="C312" s="588"/>
      <c r="D312" s="588"/>
      <c r="E312" s="588"/>
      <c r="F312" s="588"/>
      <c r="G312" s="588"/>
      <c r="H312" s="588"/>
      <c r="I312" s="588"/>
      <c r="J312" s="588"/>
      <c r="K312" s="588"/>
      <c r="L312" s="588"/>
      <c r="M312" s="588"/>
      <c r="N312" s="588"/>
      <c r="O312" s="588"/>
      <c r="P312" s="588"/>
      <c r="Q312" s="588"/>
      <c r="R312" s="588"/>
      <c r="S312" s="588"/>
      <c r="T312" s="588"/>
      <c r="U312" s="588"/>
      <c r="V312" s="588"/>
      <c r="W312" s="588"/>
      <c r="X312" s="588"/>
      <c r="Y312" s="588"/>
      <c r="Z312" s="588"/>
    </row>
    <row r="313" spans="1:26" ht="19.5" customHeight="1">
      <c r="A313" s="588"/>
      <c r="B313" s="588"/>
      <c r="C313" s="588"/>
      <c r="D313" s="588"/>
      <c r="E313" s="588"/>
      <c r="F313" s="588"/>
      <c r="G313" s="588"/>
      <c r="H313" s="588"/>
      <c r="I313" s="588"/>
      <c r="J313" s="588"/>
      <c r="K313" s="588"/>
      <c r="L313" s="588"/>
      <c r="M313" s="588"/>
      <c r="N313" s="588"/>
      <c r="O313" s="588"/>
      <c r="P313" s="588"/>
      <c r="Q313" s="588"/>
      <c r="R313" s="588"/>
      <c r="S313" s="588"/>
      <c r="T313" s="588"/>
      <c r="U313" s="588"/>
      <c r="V313" s="588"/>
      <c r="W313" s="588"/>
      <c r="X313" s="588"/>
      <c r="Y313" s="588"/>
      <c r="Z313" s="588"/>
    </row>
    <row r="314" spans="1:26" ht="19.5" customHeight="1">
      <c r="A314" s="588"/>
      <c r="B314" s="588"/>
      <c r="C314" s="588"/>
      <c r="D314" s="588"/>
      <c r="E314" s="588"/>
      <c r="F314" s="588"/>
      <c r="G314" s="588"/>
      <c r="H314" s="588"/>
      <c r="I314" s="588"/>
      <c r="J314" s="588"/>
      <c r="K314" s="588"/>
      <c r="L314" s="588"/>
      <c r="M314" s="588"/>
      <c r="N314" s="588"/>
      <c r="O314" s="588"/>
      <c r="P314" s="588"/>
      <c r="Q314" s="588"/>
      <c r="R314" s="588"/>
      <c r="S314" s="588"/>
      <c r="T314" s="588"/>
      <c r="U314" s="588"/>
      <c r="V314" s="588"/>
      <c r="W314" s="588"/>
      <c r="X314" s="588"/>
      <c r="Y314" s="588"/>
      <c r="Z314" s="588"/>
    </row>
    <row r="315" spans="1:26" ht="19.5" customHeight="1">
      <c r="A315" s="588"/>
      <c r="B315" s="588"/>
      <c r="C315" s="588"/>
      <c r="D315" s="588"/>
      <c r="E315" s="588"/>
      <c r="F315" s="588"/>
      <c r="G315" s="588"/>
      <c r="H315" s="588"/>
      <c r="I315" s="588"/>
      <c r="J315" s="588"/>
      <c r="K315" s="588"/>
      <c r="L315" s="588"/>
      <c r="M315" s="588"/>
      <c r="N315" s="588"/>
      <c r="O315" s="588"/>
      <c r="P315" s="588"/>
      <c r="Q315" s="588"/>
      <c r="R315" s="588"/>
      <c r="S315" s="588"/>
      <c r="T315" s="588"/>
      <c r="U315" s="588"/>
      <c r="V315" s="588"/>
      <c r="W315" s="588"/>
      <c r="X315" s="588"/>
      <c r="Y315" s="588"/>
      <c r="Z315" s="588"/>
    </row>
    <row r="316" spans="1:26" ht="19.5" customHeight="1">
      <c r="A316" s="588"/>
      <c r="B316" s="588"/>
      <c r="C316" s="588"/>
      <c r="D316" s="588"/>
      <c r="E316" s="588"/>
      <c r="F316" s="588"/>
      <c r="G316" s="588"/>
      <c r="H316" s="588"/>
      <c r="I316" s="588"/>
      <c r="J316" s="588"/>
      <c r="K316" s="588"/>
      <c r="L316" s="588"/>
      <c r="M316" s="588"/>
      <c r="N316" s="588"/>
      <c r="O316" s="588"/>
      <c r="P316" s="588"/>
      <c r="Q316" s="588"/>
      <c r="R316" s="588"/>
      <c r="S316" s="588"/>
      <c r="T316" s="588"/>
      <c r="U316" s="588"/>
      <c r="V316" s="588"/>
      <c r="W316" s="588"/>
      <c r="X316" s="588"/>
      <c r="Y316" s="588"/>
      <c r="Z316" s="588"/>
    </row>
    <row r="317" spans="1:26" ht="19.5" customHeight="1">
      <c r="A317" s="588"/>
      <c r="B317" s="588"/>
      <c r="C317" s="588"/>
      <c r="D317" s="588"/>
      <c r="E317" s="588"/>
      <c r="F317" s="588"/>
      <c r="G317" s="588"/>
      <c r="H317" s="588"/>
      <c r="I317" s="588"/>
      <c r="J317" s="588"/>
      <c r="K317" s="588"/>
      <c r="L317" s="588"/>
      <c r="M317" s="588"/>
      <c r="N317" s="588"/>
      <c r="O317" s="588"/>
      <c r="P317" s="588"/>
      <c r="Q317" s="588"/>
      <c r="R317" s="588"/>
      <c r="S317" s="588"/>
      <c r="T317" s="588"/>
      <c r="U317" s="588"/>
      <c r="V317" s="588"/>
      <c r="W317" s="588"/>
      <c r="X317" s="588"/>
      <c r="Y317" s="588"/>
      <c r="Z317" s="588"/>
    </row>
    <row r="318" spans="1:26" ht="19.5" customHeight="1">
      <c r="A318" s="588"/>
      <c r="B318" s="588"/>
      <c r="C318" s="588"/>
      <c r="D318" s="588"/>
      <c r="E318" s="588"/>
      <c r="F318" s="588"/>
      <c r="G318" s="588"/>
      <c r="H318" s="588"/>
      <c r="I318" s="588"/>
      <c r="J318" s="588"/>
      <c r="K318" s="588"/>
      <c r="L318" s="588"/>
      <c r="M318" s="588"/>
      <c r="N318" s="588"/>
      <c r="O318" s="588"/>
      <c r="P318" s="588"/>
      <c r="Q318" s="588"/>
      <c r="R318" s="588"/>
      <c r="S318" s="588"/>
      <c r="T318" s="588"/>
      <c r="U318" s="588"/>
      <c r="V318" s="588"/>
      <c r="W318" s="588"/>
      <c r="X318" s="588"/>
      <c r="Y318" s="588"/>
      <c r="Z318" s="588"/>
    </row>
    <row r="319" spans="1:26" ht="19.5" customHeight="1">
      <c r="A319" s="588"/>
      <c r="B319" s="588"/>
      <c r="C319" s="588"/>
      <c r="D319" s="588"/>
      <c r="E319" s="588"/>
      <c r="F319" s="588"/>
      <c r="G319" s="588"/>
      <c r="H319" s="588"/>
      <c r="I319" s="588"/>
      <c r="J319" s="588"/>
      <c r="K319" s="588"/>
      <c r="L319" s="588"/>
      <c r="M319" s="588"/>
      <c r="N319" s="588"/>
      <c r="O319" s="588"/>
      <c r="P319" s="588"/>
      <c r="Q319" s="588"/>
      <c r="R319" s="588"/>
      <c r="S319" s="588"/>
      <c r="T319" s="588"/>
      <c r="U319" s="588"/>
      <c r="V319" s="588"/>
      <c r="W319" s="588"/>
      <c r="X319" s="588"/>
      <c r="Y319" s="588"/>
      <c r="Z319" s="588"/>
    </row>
    <row r="320" spans="1:26" ht="19.5" customHeight="1">
      <c r="A320" s="588"/>
      <c r="B320" s="588"/>
      <c r="C320" s="588"/>
      <c r="D320" s="588"/>
      <c r="E320" s="588"/>
      <c r="F320" s="588"/>
      <c r="G320" s="588"/>
      <c r="H320" s="588"/>
      <c r="I320" s="588"/>
      <c r="J320" s="588"/>
      <c r="K320" s="588"/>
      <c r="L320" s="588"/>
      <c r="M320" s="588"/>
      <c r="N320" s="588"/>
      <c r="O320" s="588"/>
      <c r="P320" s="588"/>
      <c r="Q320" s="588"/>
      <c r="R320" s="588"/>
      <c r="S320" s="588"/>
      <c r="T320" s="588"/>
      <c r="U320" s="588"/>
      <c r="V320" s="588"/>
      <c r="W320" s="588"/>
      <c r="X320" s="588"/>
      <c r="Y320" s="588"/>
      <c r="Z320" s="588"/>
    </row>
    <row r="321" spans="1:26" ht="19.5" customHeight="1">
      <c r="A321" s="588"/>
      <c r="B321" s="588"/>
      <c r="C321" s="588"/>
      <c r="D321" s="588"/>
      <c r="E321" s="588"/>
      <c r="F321" s="588"/>
      <c r="G321" s="588"/>
      <c r="H321" s="588"/>
      <c r="I321" s="588"/>
      <c r="J321" s="588"/>
      <c r="K321" s="588"/>
      <c r="L321" s="588"/>
      <c r="M321" s="588"/>
      <c r="N321" s="588"/>
      <c r="O321" s="588"/>
      <c r="P321" s="588"/>
      <c r="Q321" s="588"/>
      <c r="R321" s="588"/>
      <c r="S321" s="588"/>
      <c r="T321" s="588"/>
      <c r="U321" s="588"/>
      <c r="V321" s="588"/>
      <c r="W321" s="588"/>
      <c r="X321" s="588"/>
      <c r="Y321" s="588"/>
      <c r="Z321" s="588"/>
    </row>
    <row r="322" spans="1:26" ht="19.5" customHeight="1">
      <c r="A322" s="588"/>
      <c r="B322" s="588"/>
      <c r="C322" s="588"/>
      <c r="D322" s="588"/>
      <c r="E322" s="588"/>
      <c r="F322" s="588"/>
      <c r="G322" s="588"/>
      <c r="H322" s="588"/>
      <c r="I322" s="588"/>
      <c r="J322" s="588"/>
      <c r="K322" s="588"/>
      <c r="L322" s="588"/>
      <c r="M322" s="588"/>
      <c r="N322" s="588"/>
      <c r="O322" s="588"/>
      <c r="P322" s="588"/>
      <c r="Q322" s="588"/>
      <c r="R322" s="588"/>
      <c r="S322" s="588"/>
      <c r="T322" s="588"/>
      <c r="U322" s="588"/>
      <c r="V322" s="588"/>
      <c r="W322" s="588"/>
      <c r="X322" s="588"/>
      <c r="Y322" s="588"/>
      <c r="Z322" s="588"/>
    </row>
    <row r="323" spans="1:26" ht="19.5" customHeight="1">
      <c r="A323" s="588"/>
      <c r="B323" s="588"/>
      <c r="C323" s="588"/>
      <c r="D323" s="588"/>
      <c r="E323" s="588"/>
      <c r="F323" s="588"/>
      <c r="G323" s="588"/>
      <c r="H323" s="588"/>
      <c r="I323" s="588"/>
      <c r="J323" s="588"/>
      <c r="K323" s="588"/>
      <c r="L323" s="588"/>
      <c r="M323" s="588"/>
      <c r="N323" s="588"/>
      <c r="O323" s="588"/>
      <c r="P323" s="588"/>
      <c r="Q323" s="588"/>
      <c r="R323" s="588"/>
      <c r="S323" s="588"/>
      <c r="T323" s="588"/>
      <c r="U323" s="588"/>
      <c r="V323" s="588"/>
      <c r="W323" s="588"/>
      <c r="X323" s="588"/>
      <c r="Y323" s="588"/>
      <c r="Z323" s="588"/>
    </row>
    <row r="324" spans="1:26" ht="19.5" customHeight="1">
      <c r="A324" s="588"/>
      <c r="B324" s="588"/>
      <c r="C324" s="588"/>
      <c r="D324" s="588"/>
      <c r="E324" s="588"/>
      <c r="F324" s="588"/>
      <c r="G324" s="588"/>
      <c r="H324" s="588"/>
      <c r="I324" s="588"/>
      <c r="J324" s="588"/>
      <c r="K324" s="588"/>
      <c r="L324" s="588"/>
      <c r="M324" s="588"/>
      <c r="N324" s="588"/>
      <c r="O324" s="588"/>
      <c r="P324" s="588"/>
      <c r="Q324" s="588"/>
      <c r="R324" s="588"/>
      <c r="S324" s="588"/>
      <c r="T324" s="588"/>
      <c r="U324" s="588"/>
      <c r="V324" s="588"/>
      <c r="W324" s="588"/>
      <c r="X324" s="588"/>
      <c r="Y324" s="588"/>
      <c r="Z324" s="588"/>
    </row>
    <row r="325" spans="1:26" ht="19.5" customHeight="1">
      <c r="A325" s="588"/>
      <c r="B325" s="588"/>
      <c r="C325" s="588"/>
      <c r="D325" s="588"/>
      <c r="E325" s="588"/>
      <c r="F325" s="588"/>
      <c r="G325" s="588"/>
      <c r="H325" s="588"/>
      <c r="I325" s="588"/>
      <c r="J325" s="588"/>
      <c r="K325" s="588"/>
      <c r="L325" s="588"/>
      <c r="M325" s="588"/>
      <c r="N325" s="588"/>
      <c r="O325" s="588"/>
      <c r="P325" s="588"/>
      <c r="Q325" s="588"/>
      <c r="R325" s="588"/>
      <c r="S325" s="588"/>
      <c r="T325" s="588"/>
      <c r="U325" s="588"/>
      <c r="V325" s="588"/>
      <c r="W325" s="588"/>
      <c r="X325" s="588"/>
      <c r="Y325" s="588"/>
      <c r="Z325" s="588"/>
    </row>
    <row r="326" spans="1:26" ht="19.5" customHeight="1">
      <c r="A326" s="588"/>
      <c r="B326" s="588"/>
      <c r="C326" s="588"/>
      <c r="D326" s="588"/>
      <c r="E326" s="588"/>
      <c r="F326" s="588"/>
      <c r="G326" s="588"/>
      <c r="H326" s="588"/>
      <c r="I326" s="588"/>
      <c r="J326" s="588"/>
      <c r="K326" s="588"/>
      <c r="L326" s="588"/>
      <c r="M326" s="588"/>
      <c r="N326" s="588"/>
      <c r="O326" s="588"/>
      <c r="P326" s="588"/>
      <c r="Q326" s="588"/>
      <c r="R326" s="588"/>
      <c r="S326" s="588"/>
      <c r="T326" s="588"/>
      <c r="U326" s="588"/>
      <c r="V326" s="588"/>
      <c r="W326" s="588"/>
      <c r="X326" s="588"/>
      <c r="Y326" s="588"/>
      <c r="Z326" s="588"/>
    </row>
    <row r="327" spans="1:26" ht="19.5" customHeight="1">
      <c r="A327" s="588"/>
      <c r="B327" s="588"/>
      <c r="C327" s="588"/>
      <c r="D327" s="588"/>
      <c r="E327" s="588"/>
      <c r="F327" s="588"/>
      <c r="G327" s="588"/>
      <c r="H327" s="588"/>
      <c r="I327" s="588"/>
      <c r="J327" s="588"/>
      <c r="K327" s="588"/>
      <c r="L327" s="588"/>
      <c r="M327" s="588"/>
      <c r="N327" s="588"/>
      <c r="O327" s="588"/>
      <c r="P327" s="588"/>
      <c r="Q327" s="588"/>
      <c r="R327" s="588"/>
      <c r="S327" s="588"/>
      <c r="T327" s="588"/>
      <c r="U327" s="588"/>
      <c r="V327" s="588"/>
      <c r="W327" s="588"/>
      <c r="X327" s="588"/>
      <c r="Y327" s="588"/>
      <c r="Z327" s="588"/>
    </row>
    <row r="328" spans="1:26" ht="19.5" customHeight="1">
      <c r="A328" s="588"/>
      <c r="B328" s="588"/>
      <c r="C328" s="588"/>
      <c r="D328" s="588"/>
      <c r="E328" s="588"/>
      <c r="F328" s="588"/>
      <c r="G328" s="588"/>
      <c r="H328" s="588"/>
      <c r="I328" s="588"/>
      <c r="J328" s="588"/>
      <c r="K328" s="588"/>
      <c r="L328" s="588"/>
      <c r="M328" s="588"/>
      <c r="N328" s="588"/>
      <c r="O328" s="588"/>
      <c r="P328" s="588"/>
      <c r="Q328" s="588"/>
      <c r="R328" s="588"/>
      <c r="S328" s="588"/>
      <c r="T328" s="588"/>
      <c r="U328" s="588"/>
      <c r="V328" s="588"/>
      <c r="W328" s="588"/>
      <c r="X328" s="588"/>
      <c r="Y328" s="588"/>
      <c r="Z328" s="588"/>
    </row>
    <row r="329" spans="1:26" ht="19.5" customHeight="1">
      <c r="A329" s="588"/>
      <c r="B329" s="588"/>
      <c r="C329" s="588"/>
      <c r="D329" s="588"/>
      <c r="E329" s="588"/>
      <c r="F329" s="588"/>
      <c r="G329" s="588"/>
      <c r="H329" s="588"/>
      <c r="I329" s="588"/>
      <c r="J329" s="588"/>
      <c r="K329" s="588"/>
      <c r="L329" s="588"/>
      <c r="M329" s="588"/>
      <c r="N329" s="588"/>
      <c r="O329" s="588"/>
      <c r="P329" s="588"/>
      <c r="Q329" s="588"/>
      <c r="R329" s="588"/>
      <c r="S329" s="588"/>
      <c r="T329" s="588"/>
      <c r="U329" s="588"/>
      <c r="V329" s="588"/>
      <c r="W329" s="588"/>
      <c r="X329" s="588"/>
      <c r="Y329" s="588"/>
      <c r="Z329" s="588"/>
    </row>
    <row r="330" spans="1:26" ht="19.5" customHeight="1">
      <c r="A330" s="588"/>
      <c r="B330" s="588"/>
      <c r="C330" s="588"/>
      <c r="D330" s="588"/>
      <c r="E330" s="588"/>
      <c r="F330" s="588"/>
      <c r="G330" s="588"/>
      <c r="H330" s="588"/>
      <c r="I330" s="588"/>
      <c r="J330" s="588"/>
      <c r="K330" s="588"/>
      <c r="L330" s="588"/>
      <c r="M330" s="588"/>
      <c r="N330" s="588"/>
      <c r="O330" s="588"/>
      <c r="P330" s="588"/>
      <c r="Q330" s="588"/>
      <c r="R330" s="588"/>
      <c r="S330" s="588"/>
      <c r="T330" s="588"/>
      <c r="U330" s="588"/>
      <c r="V330" s="588"/>
      <c r="W330" s="588"/>
      <c r="X330" s="588"/>
      <c r="Y330" s="588"/>
      <c r="Z330" s="588"/>
    </row>
    <row r="331" spans="1:26" ht="19.5" customHeight="1">
      <c r="A331" s="588"/>
      <c r="B331" s="588"/>
      <c r="C331" s="588"/>
      <c r="D331" s="588"/>
      <c r="E331" s="588"/>
      <c r="F331" s="588"/>
      <c r="G331" s="588"/>
      <c r="H331" s="588"/>
      <c r="I331" s="588"/>
      <c r="J331" s="588"/>
      <c r="K331" s="588"/>
      <c r="L331" s="588"/>
      <c r="M331" s="588"/>
      <c r="N331" s="588"/>
      <c r="O331" s="588"/>
      <c r="P331" s="588"/>
      <c r="Q331" s="588"/>
      <c r="R331" s="588"/>
      <c r="S331" s="588"/>
      <c r="T331" s="588"/>
      <c r="U331" s="588"/>
      <c r="V331" s="588"/>
      <c r="W331" s="588"/>
      <c r="X331" s="588"/>
      <c r="Y331" s="588"/>
      <c r="Z331" s="588"/>
    </row>
    <row r="332" spans="1:26" ht="19.5" customHeight="1">
      <c r="A332" s="588"/>
      <c r="B332" s="588"/>
      <c r="C332" s="588"/>
      <c r="D332" s="588"/>
      <c r="E332" s="588"/>
      <c r="F332" s="588"/>
      <c r="G332" s="588"/>
      <c r="H332" s="588"/>
      <c r="I332" s="588"/>
      <c r="J332" s="588"/>
      <c r="K332" s="588"/>
      <c r="L332" s="588"/>
      <c r="M332" s="588"/>
      <c r="N332" s="588"/>
      <c r="O332" s="588"/>
      <c r="P332" s="588"/>
      <c r="Q332" s="588"/>
      <c r="R332" s="588"/>
      <c r="S332" s="588"/>
      <c r="T332" s="588"/>
      <c r="U332" s="588"/>
      <c r="V332" s="588"/>
      <c r="W332" s="588"/>
      <c r="X332" s="588"/>
      <c r="Y332" s="588"/>
      <c r="Z332" s="588"/>
    </row>
    <row r="333" spans="1:26" ht="19.5" customHeight="1">
      <c r="A333" s="588"/>
      <c r="B333" s="588"/>
      <c r="C333" s="588"/>
      <c r="D333" s="588"/>
      <c r="E333" s="588"/>
      <c r="F333" s="588"/>
      <c r="G333" s="588"/>
      <c r="H333" s="588"/>
      <c r="I333" s="588"/>
      <c r="J333" s="588"/>
      <c r="K333" s="588"/>
      <c r="L333" s="588"/>
      <c r="M333" s="588"/>
      <c r="N333" s="588"/>
      <c r="O333" s="588"/>
      <c r="P333" s="588"/>
      <c r="Q333" s="588"/>
      <c r="R333" s="588"/>
      <c r="S333" s="588"/>
      <c r="T333" s="588"/>
      <c r="U333" s="588"/>
      <c r="V333" s="588"/>
      <c r="W333" s="588"/>
      <c r="X333" s="588"/>
      <c r="Y333" s="588"/>
      <c r="Z333" s="588"/>
    </row>
    <row r="334" spans="1:26" ht="19.5" customHeight="1">
      <c r="A334" s="588"/>
      <c r="B334" s="588"/>
      <c r="C334" s="588"/>
      <c r="D334" s="588"/>
      <c r="E334" s="588"/>
      <c r="F334" s="588"/>
      <c r="G334" s="588"/>
      <c r="H334" s="588"/>
      <c r="I334" s="588"/>
      <c r="J334" s="588"/>
      <c r="K334" s="588"/>
      <c r="L334" s="588"/>
      <c r="M334" s="588"/>
      <c r="N334" s="588"/>
      <c r="O334" s="588"/>
      <c r="P334" s="588"/>
      <c r="Q334" s="588"/>
      <c r="R334" s="588"/>
      <c r="S334" s="588"/>
      <c r="T334" s="588"/>
      <c r="U334" s="588"/>
      <c r="V334" s="588"/>
      <c r="W334" s="588"/>
      <c r="X334" s="588"/>
      <c r="Y334" s="588"/>
      <c r="Z334" s="588"/>
    </row>
    <row r="335" spans="1:26" ht="19.5" customHeight="1">
      <c r="A335" s="588"/>
      <c r="B335" s="588"/>
      <c r="C335" s="588"/>
      <c r="D335" s="588"/>
      <c r="E335" s="588"/>
      <c r="F335" s="588"/>
      <c r="G335" s="588"/>
      <c r="H335" s="588"/>
      <c r="I335" s="588"/>
      <c r="J335" s="588"/>
      <c r="K335" s="588"/>
      <c r="L335" s="588"/>
      <c r="M335" s="588"/>
      <c r="N335" s="588"/>
      <c r="O335" s="588"/>
      <c r="P335" s="588"/>
      <c r="Q335" s="588"/>
      <c r="R335" s="588"/>
      <c r="S335" s="588"/>
      <c r="T335" s="588"/>
      <c r="U335" s="588"/>
      <c r="V335" s="588"/>
      <c r="W335" s="588"/>
      <c r="X335" s="588"/>
      <c r="Y335" s="588"/>
      <c r="Z335" s="588"/>
    </row>
    <row r="336" spans="1:26" ht="19.5" customHeight="1">
      <c r="A336" s="588"/>
      <c r="B336" s="588"/>
      <c r="C336" s="588"/>
      <c r="D336" s="588"/>
      <c r="E336" s="588"/>
      <c r="F336" s="588"/>
      <c r="G336" s="588"/>
      <c r="H336" s="588"/>
      <c r="I336" s="588"/>
      <c r="J336" s="588"/>
      <c r="K336" s="588"/>
      <c r="L336" s="588"/>
      <c r="M336" s="588"/>
      <c r="N336" s="588"/>
      <c r="O336" s="588"/>
      <c r="P336" s="588"/>
      <c r="Q336" s="588"/>
      <c r="R336" s="588"/>
      <c r="S336" s="588"/>
      <c r="T336" s="588"/>
      <c r="U336" s="588"/>
      <c r="V336" s="588"/>
      <c r="W336" s="588"/>
      <c r="X336" s="588"/>
      <c r="Y336" s="588"/>
      <c r="Z336" s="588"/>
    </row>
    <row r="337" spans="1:26" ht="19.5" customHeight="1">
      <c r="A337" s="588"/>
      <c r="B337" s="588"/>
      <c r="C337" s="588"/>
      <c r="D337" s="588"/>
      <c r="E337" s="588"/>
      <c r="F337" s="588"/>
      <c r="G337" s="588"/>
      <c r="H337" s="588"/>
      <c r="I337" s="588"/>
      <c r="J337" s="588"/>
      <c r="K337" s="588"/>
      <c r="L337" s="588"/>
      <c r="M337" s="588"/>
      <c r="N337" s="588"/>
      <c r="O337" s="588"/>
      <c r="P337" s="588"/>
      <c r="Q337" s="588"/>
      <c r="R337" s="588"/>
      <c r="S337" s="588"/>
      <c r="T337" s="588"/>
      <c r="U337" s="588"/>
      <c r="V337" s="588"/>
      <c r="W337" s="588"/>
      <c r="X337" s="588"/>
      <c r="Y337" s="588"/>
      <c r="Z337" s="588"/>
    </row>
    <row r="338" spans="1:26" ht="19.5" customHeight="1">
      <c r="A338" s="588"/>
      <c r="B338" s="588"/>
      <c r="C338" s="588"/>
      <c r="D338" s="588"/>
      <c r="E338" s="588"/>
      <c r="F338" s="588"/>
      <c r="G338" s="588"/>
      <c r="H338" s="588"/>
      <c r="I338" s="588"/>
      <c r="J338" s="588"/>
      <c r="K338" s="588"/>
      <c r="L338" s="588"/>
      <c r="M338" s="588"/>
      <c r="N338" s="588"/>
      <c r="O338" s="588"/>
      <c r="P338" s="588"/>
      <c r="Q338" s="588"/>
      <c r="R338" s="588"/>
      <c r="S338" s="588"/>
      <c r="T338" s="588"/>
      <c r="U338" s="588"/>
      <c r="V338" s="588"/>
      <c r="W338" s="588"/>
      <c r="X338" s="588"/>
      <c r="Y338" s="588"/>
      <c r="Z338" s="588"/>
    </row>
    <row r="339" spans="1:26" ht="19.5" customHeight="1">
      <c r="A339" s="588"/>
      <c r="B339" s="588"/>
      <c r="C339" s="588"/>
      <c r="D339" s="588"/>
      <c r="E339" s="588"/>
      <c r="F339" s="588"/>
      <c r="G339" s="588"/>
      <c r="H339" s="588"/>
      <c r="I339" s="588"/>
      <c r="J339" s="588"/>
      <c r="K339" s="588"/>
      <c r="L339" s="588"/>
      <c r="M339" s="588"/>
      <c r="N339" s="588"/>
      <c r="O339" s="588"/>
      <c r="P339" s="588"/>
      <c r="Q339" s="588"/>
      <c r="R339" s="588"/>
      <c r="S339" s="588"/>
      <c r="T339" s="588"/>
      <c r="U339" s="588"/>
      <c r="V339" s="588"/>
      <c r="W339" s="588"/>
      <c r="X339" s="588"/>
      <c r="Y339" s="588"/>
      <c r="Z339" s="588"/>
    </row>
    <row r="340" spans="1:26" ht="19.5" customHeight="1">
      <c r="A340" s="588"/>
      <c r="B340" s="588"/>
      <c r="C340" s="588"/>
      <c r="D340" s="588"/>
      <c r="E340" s="588"/>
      <c r="F340" s="588"/>
      <c r="G340" s="588"/>
      <c r="H340" s="588"/>
      <c r="I340" s="588"/>
      <c r="J340" s="588"/>
      <c r="K340" s="588"/>
      <c r="L340" s="588"/>
      <c r="M340" s="588"/>
      <c r="N340" s="588"/>
      <c r="O340" s="588"/>
      <c r="P340" s="588"/>
      <c r="Q340" s="588"/>
      <c r="R340" s="588"/>
      <c r="S340" s="588"/>
      <c r="T340" s="588"/>
      <c r="U340" s="588"/>
      <c r="V340" s="588"/>
      <c r="W340" s="588"/>
      <c r="X340" s="588"/>
      <c r="Y340" s="588"/>
      <c r="Z340" s="588"/>
    </row>
    <row r="341" spans="1:26" ht="19.5" customHeight="1">
      <c r="A341" s="588"/>
      <c r="B341" s="588"/>
      <c r="C341" s="588"/>
      <c r="D341" s="588"/>
      <c r="E341" s="588"/>
      <c r="F341" s="588"/>
      <c r="G341" s="588"/>
      <c r="H341" s="588"/>
      <c r="I341" s="588"/>
      <c r="J341" s="588"/>
      <c r="K341" s="588"/>
      <c r="L341" s="588"/>
      <c r="M341" s="588"/>
      <c r="N341" s="588"/>
      <c r="O341" s="588"/>
      <c r="P341" s="588"/>
      <c r="Q341" s="588"/>
      <c r="R341" s="588"/>
      <c r="S341" s="588"/>
      <c r="T341" s="588"/>
      <c r="U341" s="588"/>
      <c r="V341" s="588"/>
      <c r="W341" s="588"/>
      <c r="X341" s="588"/>
      <c r="Y341" s="588"/>
      <c r="Z341" s="588"/>
    </row>
    <row r="342" spans="1:26" ht="19.5" customHeight="1">
      <c r="A342" s="588"/>
      <c r="B342" s="588"/>
      <c r="C342" s="588"/>
      <c r="D342" s="588"/>
      <c r="E342" s="588"/>
      <c r="F342" s="588"/>
      <c r="G342" s="588"/>
      <c r="H342" s="588"/>
      <c r="I342" s="588"/>
      <c r="J342" s="588"/>
      <c r="K342" s="588"/>
      <c r="L342" s="588"/>
      <c r="M342" s="588"/>
      <c r="N342" s="588"/>
      <c r="O342" s="588"/>
      <c r="P342" s="588"/>
      <c r="Q342" s="588"/>
      <c r="R342" s="588"/>
      <c r="S342" s="588"/>
      <c r="T342" s="588"/>
      <c r="U342" s="588"/>
      <c r="V342" s="588"/>
      <c r="W342" s="588"/>
      <c r="X342" s="588"/>
      <c r="Y342" s="588"/>
      <c r="Z342" s="588"/>
    </row>
    <row r="343" spans="1:26" ht="19.5" customHeight="1">
      <c r="A343" s="588"/>
      <c r="B343" s="588"/>
      <c r="C343" s="588"/>
      <c r="D343" s="588"/>
      <c r="E343" s="588"/>
      <c r="F343" s="588"/>
      <c r="G343" s="588"/>
      <c r="H343" s="588"/>
      <c r="I343" s="588"/>
      <c r="J343" s="588"/>
      <c r="K343" s="588"/>
      <c r="L343" s="588"/>
      <c r="M343" s="588"/>
      <c r="N343" s="588"/>
      <c r="O343" s="588"/>
      <c r="P343" s="588"/>
      <c r="Q343" s="588"/>
      <c r="R343" s="588"/>
      <c r="S343" s="588"/>
      <c r="T343" s="588"/>
      <c r="U343" s="588"/>
      <c r="V343" s="588"/>
      <c r="W343" s="588"/>
      <c r="X343" s="588"/>
      <c r="Y343" s="588"/>
      <c r="Z343" s="588"/>
    </row>
    <row r="344" spans="1:26" ht="19.5" customHeight="1">
      <c r="A344" s="588"/>
      <c r="B344" s="588"/>
      <c r="C344" s="588"/>
      <c r="D344" s="588"/>
      <c r="E344" s="588"/>
      <c r="F344" s="588"/>
      <c r="G344" s="588"/>
      <c r="H344" s="588"/>
      <c r="I344" s="588"/>
      <c r="J344" s="588"/>
      <c r="K344" s="588"/>
      <c r="L344" s="588"/>
      <c r="M344" s="588"/>
      <c r="N344" s="588"/>
      <c r="O344" s="588"/>
      <c r="P344" s="588"/>
      <c r="Q344" s="588"/>
      <c r="R344" s="588"/>
      <c r="S344" s="588"/>
      <c r="T344" s="588"/>
      <c r="U344" s="588"/>
      <c r="V344" s="588"/>
      <c r="W344" s="588"/>
      <c r="X344" s="588"/>
      <c r="Y344" s="588"/>
      <c r="Z344" s="588"/>
    </row>
    <row r="345" spans="1:26" ht="19.5" customHeight="1">
      <c r="A345" s="588"/>
      <c r="B345" s="588"/>
      <c r="C345" s="588"/>
      <c r="D345" s="588"/>
      <c r="E345" s="588"/>
      <c r="F345" s="588"/>
      <c r="G345" s="588"/>
      <c r="H345" s="588"/>
      <c r="I345" s="588"/>
      <c r="J345" s="588"/>
      <c r="K345" s="588"/>
      <c r="L345" s="588"/>
      <c r="M345" s="588"/>
      <c r="N345" s="588"/>
      <c r="O345" s="588"/>
      <c r="P345" s="588"/>
      <c r="Q345" s="588"/>
      <c r="R345" s="588"/>
      <c r="S345" s="588"/>
      <c r="T345" s="588"/>
      <c r="U345" s="588"/>
      <c r="V345" s="588"/>
      <c r="W345" s="588"/>
      <c r="X345" s="588"/>
      <c r="Y345" s="588"/>
      <c r="Z345" s="588"/>
    </row>
    <row r="346" spans="1:26" ht="19.5" customHeight="1">
      <c r="A346" s="588"/>
      <c r="B346" s="588"/>
      <c r="C346" s="588"/>
      <c r="D346" s="588"/>
      <c r="E346" s="588"/>
      <c r="F346" s="588"/>
      <c r="G346" s="588"/>
      <c r="H346" s="588"/>
      <c r="I346" s="588"/>
      <c r="J346" s="588"/>
      <c r="K346" s="588"/>
      <c r="L346" s="588"/>
      <c r="M346" s="588"/>
      <c r="N346" s="588"/>
      <c r="O346" s="588"/>
      <c r="P346" s="588"/>
      <c r="Q346" s="588"/>
      <c r="R346" s="588"/>
      <c r="S346" s="588"/>
      <c r="T346" s="588"/>
      <c r="U346" s="588"/>
      <c r="V346" s="588"/>
      <c r="W346" s="588"/>
      <c r="X346" s="588"/>
      <c r="Y346" s="588"/>
      <c r="Z346" s="588"/>
    </row>
    <row r="347" spans="1:26" ht="19.5" customHeight="1">
      <c r="A347" s="588"/>
      <c r="B347" s="588"/>
      <c r="C347" s="588"/>
      <c r="D347" s="588"/>
      <c r="E347" s="588"/>
      <c r="F347" s="588"/>
      <c r="G347" s="588"/>
      <c r="H347" s="588"/>
      <c r="I347" s="588"/>
      <c r="J347" s="588"/>
      <c r="K347" s="588"/>
      <c r="L347" s="588"/>
      <c r="M347" s="588"/>
      <c r="N347" s="588"/>
      <c r="O347" s="588"/>
      <c r="P347" s="588"/>
      <c r="Q347" s="588"/>
      <c r="R347" s="588"/>
      <c r="S347" s="588"/>
      <c r="T347" s="588"/>
      <c r="U347" s="588"/>
      <c r="V347" s="588"/>
      <c r="W347" s="588"/>
      <c r="X347" s="588"/>
      <c r="Y347" s="588"/>
      <c r="Z347" s="588"/>
    </row>
    <row r="348" spans="1:26" ht="19.5" customHeight="1">
      <c r="A348" s="588"/>
      <c r="B348" s="588"/>
      <c r="C348" s="588"/>
      <c r="D348" s="588"/>
      <c r="E348" s="588"/>
      <c r="F348" s="588"/>
      <c r="G348" s="588"/>
      <c r="H348" s="588"/>
      <c r="I348" s="588"/>
      <c r="J348" s="588"/>
      <c r="K348" s="588"/>
      <c r="L348" s="588"/>
      <c r="M348" s="588"/>
      <c r="N348" s="588"/>
      <c r="O348" s="588"/>
      <c r="P348" s="588"/>
      <c r="Q348" s="588"/>
      <c r="R348" s="588"/>
      <c r="S348" s="588"/>
      <c r="T348" s="588"/>
      <c r="U348" s="588"/>
      <c r="V348" s="588"/>
      <c r="W348" s="588"/>
      <c r="X348" s="588"/>
      <c r="Y348" s="588"/>
      <c r="Z348" s="588"/>
    </row>
    <row r="349" spans="1:26" ht="19.5" customHeight="1">
      <c r="A349" s="588"/>
      <c r="B349" s="588"/>
      <c r="C349" s="588"/>
      <c r="D349" s="588"/>
      <c r="E349" s="588"/>
      <c r="F349" s="588"/>
      <c r="G349" s="588"/>
      <c r="H349" s="588"/>
      <c r="I349" s="588"/>
      <c r="J349" s="588"/>
      <c r="K349" s="588"/>
      <c r="L349" s="588"/>
      <c r="M349" s="588"/>
      <c r="N349" s="588"/>
      <c r="O349" s="588"/>
      <c r="P349" s="588"/>
      <c r="Q349" s="588"/>
      <c r="R349" s="588"/>
      <c r="S349" s="588"/>
      <c r="T349" s="588"/>
      <c r="U349" s="588"/>
      <c r="V349" s="588"/>
      <c r="W349" s="588"/>
      <c r="X349" s="588"/>
      <c r="Y349" s="588"/>
      <c r="Z349" s="588"/>
    </row>
    <row r="350" spans="1:26" ht="19.5" customHeight="1">
      <c r="A350" s="588"/>
      <c r="B350" s="588"/>
      <c r="C350" s="588"/>
      <c r="D350" s="588"/>
      <c r="E350" s="588"/>
      <c r="F350" s="588"/>
      <c r="G350" s="588"/>
      <c r="H350" s="588"/>
      <c r="I350" s="588"/>
      <c r="J350" s="588"/>
      <c r="K350" s="588"/>
      <c r="L350" s="588"/>
      <c r="M350" s="588"/>
      <c r="N350" s="588"/>
      <c r="O350" s="588"/>
      <c r="P350" s="588"/>
      <c r="Q350" s="588"/>
      <c r="R350" s="588"/>
      <c r="S350" s="588"/>
      <c r="T350" s="588"/>
      <c r="U350" s="588"/>
      <c r="V350" s="588"/>
      <c r="W350" s="588"/>
      <c r="X350" s="588"/>
      <c r="Y350" s="588"/>
      <c r="Z350" s="588"/>
    </row>
    <row r="351" spans="1:26" ht="19.5" customHeight="1">
      <c r="A351" s="588"/>
      <c r="B351" s="588"/>
      <c r="C351" s="588"/>
      <c r="D351" s="588"/>
      <c r="E351" s="588"/>
      <c r="F351" s="588"/>
      <c r="G351" s="588"/>
      <c r="H351" s="588"/>
      <c r="I351" s="588"/>
      <c r="J351" s="588"/>
      <c r="K351" s="588"/>
      <c r="L351" s="588"/>
      <c r="M351" s="588"/>
      <c r="N351" s="588"/>
      <c r="O351" s="588"/>
      <c r="P351" s="588"/>
      <c r="Q351" s="588"/>
      <c r="R351" s="588"/>
      <c r="S351" s="588"/>
      <c r="T351" s="588"/>
      <c r="U351" s="588"/>
      <c r="V351" s="588"/>
      <c r="W351" s="588"/>
      <c r="X351" s="588"/>
      <c r="Y351" s="588"/>
      <c r="Z351" s="588"/>
    </row>
    <row r="352" spans="1:26" ht="19.5" customHeight="1">
      <c r="A352" s="588"/>
      <c r="B352" s="588"/>
      <c r="C352" s="588"/>
      <c r="D352" s="588"/>
      <c r="E352" s="588"/>
      <c r="F352" s="588"/>
      <c r="G352" s="588"/>
      <c r="H352" s="588"/>
      <c r="I352" s="588"/>
      <c r="J352" s="588"/>
      <c r="K352" s="588"/>
      <c r="L352" s="588"/>
      <c r="M352" s="588"/>
      <c r="N352" s="588"/>
      <c r="O352" s="588"/>
      <c r="P352" s="588"/>
      <c r="Q352" s="588"/>
      <c r="R352" s="588"/>
      <c r="S352" s="588"/>
      <c r="T352" s="588"/>
      <c r="U352" s="588"/>
      <c r="V352" s="588"/>
      <c r="W352" s="588"/>
      <c r="X352" s="588"/>
      <c r="Y352" s="588"/>
      <c r="Z352" s="588"/>
    </row>
    <row r="353" spans="1:26" ht="19.5" customHeight="1">
      <c r="A353" s="588"/>
      <c r="B353" s="588"/>
      <c r="C353" s="588"/>
      <c r="D353" s="588"/>
      <c r="E353" s="588"/>
      <c r="F353" s="588"/>
      <c r="G353" s="588"/>
      <c r="H353" s="588"/>
      <c r="I353" s="588"/>
      <c r="J353" s="588"/>
      <c r="K353" s="588"/>
      <c r="L353" s="588"/>
      <c r="M353" s="588"/>
      <c r="N353" s="588"/>
      <c r="O353" s="588"/>
      <c r="P353" s="588"/>
      <c r="Q353" s="588"/>
      <c r="R353" s="588"/>
      <c r="S353" s="588"/>
      <c r="T353" s="588"/>
      <c r="U353" s="588"/>
      <c r="V353" s="588"/>
      <c r="W353" s="588"/>
      <c r="X353" s="588"/>
      <c r="Y353" s="588"/>
      <c r="Z353" s="588"/>
    </row>
    <row r="354" spans="1:26" ht="19.5" customHeight="1">
      <c r="A354" s="588"/>
      <c r="B354" s="588"/>
      <c r="C354" s="588"/>
      <c r="D354" s="588"/>
      <c r="E354" s="588"/>
      <c r="F354" s="588"/>
      <c r="G354" s="588"/>
      <c r="H354" s="588"/>
      <c r="I354" s="588"/>
      <c r="J354" s="588"/>
      <c r="K354" s="588"/>
      <c r="L354" s="588"/>
      <c r="M354" s="588"/>
      <c r="N354" s="588"/>
      <c r="O354" s="588"/>
      <c r="P354" s="588"/>
      <c r="Q354" s="588"/>
      <c r="R354" s="588"/>
      <c r="S354" s="588"/>
      <c r="T354" s="588"/>
      <c r="U354" s="588"/>
      <c r="V354" s="588"/>
      <c r="W354" s="588"/>
      <c r="X354" s="588"/>
      <c r="Y354" s="588"/>
      <c r="Z354" s="588"/>
    </row>
    <row r="355" spans="1:26" ht="19.5" customHeight="1">
      <c r="A355" s="588"/>
      <c r="B355" s="588"/>
      <c r="C355" s="588"/>
      <c r="D355" s="588"/>
      <c r="E355" s="588"/>
      <c r="F355" s="588"/>
      <c r="G355" s="588"/>
      <c r="H355" s="588"/>
      <c r="I355" s="588"/>
      <c r="J355" s="588"/>
      <c r="K355" s="588"/>
      <c r="L355" s="588"/>
      <c r="M355" s="588"/>
      <c r="N355" s="588"/>
      <c r="O355" s="588"/>
      <c r="P355" s="588"/>
      <c r="Q355" s="588"/>
      <c r="R355" s="588"/>
      <c r="S355" s="588"/>
      <c r="T355" s="588"/>
      <c r="U355" s="588"/>
      <c r="V355" s="588"/>
      <c r="W355" s="588"/>
      <c r="X355" s="588"/>
      <c r="Y355" s="588"/>
      <c r="Z355" s="588"/>
    </row>
    <row r="356" spans="1:26" ht="19.5" customHeight="1">
      <c r="A356" s="588"/>
      <c r="B356" s="588"/>
      <c r="C356" s="588"/>
      <c r="D356" s="588"/>
      <c r="E356" s="588"/>
      <c r="F356" s="588"/>
      <c r="G356" s="588"/>
      <c r="H356" s="588"/>
      <c r="I356" s="588"/>
      <c r="J356" s="588"/>
      <c r="K356" s="588"/>
      <c r="L356" s="588"/>
      <c r="M356" s="588"/>
      <c r="N356" s="588"/>
      <c r="O356" s="588"/>
      <c r="P356" s="588"/>
      <c r="Q356" s="588"/>
      <c r="R356" s="588"/>
      <c r="S356" s="588"/>
      <c r="T356" s="588"/>
      <c r="U356" s="588"/>
      <c r="V356" s="588"/>
      <c r="W356" s="588"/>
      <c r="X356" s="588"/>
      <c r="Y356" s="588"/>
      <c r="Z356" s="588"/>
    </row>
    <row r="357" spans="1:26" ht="19.5" customHeight="1">
      <c r="A357" s="588"/>
      <c r="B357" s="588"/>
      <c r="C357" s="588"/>
      <c r="D357" s="588"/>
      <c r="E357" s="588"/>
      <c r="F357" s="588"/>
      <c r="G357" s="588"/>
      <c r="H357" s="588"/>
      <c r="I357" s="588"/>
      <c r="J357" s="588"/>
      <c r="K357" s="588"/>
      <c r="L357" s="588"/>
      <c r="M357" s="588"/>
      <c r="N357" s="588"/>
      <c r="O357" s="588"/>
      <c r="P357" s="588"/>
      <c r="Q357" s="588"/>
      <c r="R357" s="588"/>
      <c r="S357" s="588"/>
      <c r="T357" s="588"/>
      <c r="U357" s="588"/>
      <c r="V357" s="588"/>
      <c r="W357" s="588"/>
      <c r="X357" s="588"/>
      <c r="Y357" s="588"/>
      <c r="Z357" s="588"/>
    </row>
    <row r="358" spans="1:26" ht="19.5" customHeight="1">
      <c r="A358" s="588"/>
      <c r="B358" s="588"/>
      <c r="C358" s="588"/>
      <c r="D358" s="588"/>
      <c r="E358" s="588"/>
      <c r="F358" s="588"/>
      <c r="G358" s="588"/>
      <c r="H358" s="588"/>
      <c r="I358" s="588"/>
      <c r="J358" s="588"/>
      <c r="K358" s="588"/>
      <c r="L358" s="588"/>
      <c r="M358" s="588"/>
      <c r="N358" s="588"/>
      <c r="O358" s="588"/>
      <c r="P358" s="588"/>
      <c r="Q358" s="588"/>
      <c r="R358" s="588"/>
      <c r="S358" s="588"/>
      <c r="T358" s="588"/>
      <c r="U358" s="588"/>
      <c r="V358" s="588"/>
      <c r="W358" s="588"/>
      <c r="X358" s="588"/>
      <c r="Y358" s="588"/>
      <c r="Z358" s="588"/>
    </row>
    <row r="359" spans="1:26" ht="19.5" customHeight="1">
      <c r="A359" s="588"/>
      <c r="B359" s="588"/>
      <c r="C359" s="588"/>
      <c r="D359" s="588"/>
      <c r="E359" s="588"/>
      <c r="F359" s="588"/>
      <c r="G359" s="588"/>
      <c r="H359" s="588"/>
      <c r="I359" s="588"/>
      <c r="J359" s="588"/>
      <c r="K359" s="588"/>
      <c r="L359" s="588"/>
      <c r="M359" s="588"/>
      <c r="N359" s="588"/>
      <c r="O359" s="588"/>
      <c r="P359" s="588"/>
      <c r="Q359" s="588"/>
      <c r="R359" s="588"/>
      <c r="S359" s="588"/>
      <c r="T359" s="588"/>
      <c r="U359" s="588"/>
      <c r="V359" s="588"/>
      <c r="W359" s="588"/>
      <c r="X359" s="588"/>
      <c r="Y359" s="588"/>
      <c r="Z359" s="588"/>
    </row>
    <row r="360" spans="1:26" ht="19.5" customHeight="1">
      <c r="A360" s="588"/>
      <c r="B360" s="588"/>
      <c r="C360" s="588"/>
      <c r="D360" s="588"/>
      <c r="E360" s="588"/>
      <c r="F360" s="588"/>
      <c r="G360" s="588"/>
      <c r="H360" s="588"/>
      <c r="I360" s="588"/>
      <c r="J360" s="588"/>
      <c r="K360" s="588"/>
      <c r="L360" s="588"/>
      <c r="M360" s="588"/>
      <c r="N360" s="588"/>
      <c r="O360" s="588"/>
      <c r="P360" s="588"/>
      <c r="Q360" s="588"/>
      <c r="R360" s="588"/>
      <c r="S360" s="588"/>
      <c r="T360" s="588"/>
      <c r="U360" s="588"/>
      <c r="V360" s="588"/>
      <c r="W360" s="588"/>
      <c r="X360" s="588"/>
      <c r="Y360" s="588"/>
      <c r="Z360" s="588"/>
    </row>
    <row r="361" spans="1:26" ht="19.5" customHeight="1">
      <c r="A361" s="588"/>
      <c r="B361" s="588"/>
      <c r="C361" s="588"/>
      <c r="D361" s="588"/>
      <c r="E361" s="588"/>
      <c r="F361" s="588"/>
      <c r="G361" s="588"/>
      <c r="H361" s="588"/>
      <c r="I361" s="588"/>
      <c r="J361" s="588"/>
      <c r="K361" s="588"/>
      <c r="L361" s="588"/>
      <c r="M361" s="588"/>
      <c r="N361" s="588"/>
      <c r="O361" s="588"/>
      <c r="P361" s="588"/>
      <c r="Q361" s="588"/>
      <c r="R361" s="588"/>
      <c r="S361" s="588"/>
      <c r="T361" s="588"/>
      <c r="U361" s="588"/>
      <c r="V361" s="588"/>
      <c r="W361" s="588"/>
      <c r="X361" s="588"/>
      <c r="Y361" s="588"/>
      <c r="Z361" s="588"/>
    </row>
    <row r="362" spans="1:26" ht="19.5" customHeight="1">
      <c r="A362" s="588"/>
      <c r="B362" s="588"/>
      <c r="C362" s="588"/>
      <c r="D362" s="588"/>
      <c r="E362" s="588"/>
      <c r="F362" s="588"/>
      <c r="G362" s="588"/>
      <c r="H362" s="588"/>
      <c r="I362" s="588"/>
      <c r="J362" s="588"/>
      <c r="K362" s="588"/>
      <c r="L362" s="588"/>
      <c r="M362" s="588"/>
      <c r="N362" s="588"/>
      <c r="O362" s="588"/>
      <c r="P362" s="588"/>
      <c r="Q362" s="588"/>
      <c r="R362" s="588"/>
      <c r="S362" s="588"/>
      <c r="T362" s="588"/>
      <c r="U362" s="588"/>
      <c r="V362" s="588"/>
      <c r="W362" s="588"/>
      <c r="X362" s="588"/>
      <c r="Y362" s="588"/>
      <c r="Z362" s="588"/>
    </row>
    <row r="363" spans="1:26" ht="19.5" customHeight="1">
      <c r="A363" s="588"/>
      <c r="B363" s="588"/>
      <c r="C363" s="588"/>
      <c r="D363" s="588"/>
      <c r="E363" s="588"/>
      <c r="F363" s="588"/>
      <c r="G363" s="588"/>
      <c r="H363" s="588"/>
      <c r="I363" s="588"/>
      <c r="J363" s="588"/>
      <c r="K363" s="588"/>
      <c r="L363" s="588"/>
      <c r="M363" s="588"/>
      <c r="N363" s="588"/>
      <c r="O363" s="588"/>
      <c r="P363" s="588"/>
      <c r="Q363" s="588"/>
      <c r="R363" s="588"/>
      <c r="S363" s="588"/>
      <c r="T363" s="588"/>
      <c r="U363" s="588"/>
      <c r="V363" s="588"/>
      <c r="W363" s="588"/>
      <c r="X363" s="588"/>
      <c r="Y363" s="588"/>
      <c r="Z363" s="588"/>
    </row>
    <row r="364" spans="1:26" ht="19.5" customHeight="1">
      <c r="A364" s="588"/>
      <c r="B364" s="588"/>
      <c r="C364" s="588"/>
      <c r="D364" s="588"/>
      <c r="E364" s="588"/>
      <c r="F364" s="588"/>
      <c r="G364" s="588"/>
      <c r="H364" s="588"/>
      <c r="I364" s="588"/>
      <c r="J364" s="588"/>
      <c r="K364" s="588"/>
      <c r="L364" s="588"/>
      <c r="M364" s="588"/>
      <c r="N364" s="588"/>
      <c r="O364" s="588"/>
      <c r="P364" s="588"/>
      <c r="Q364" s="588"/>
      <c r="R364" s="588"/>
      <c r="S364" s="588"/>
      <c r="T364" s="588"/>
      <c r="U364" s="588"/>
      <c r="V364" s="588"/>
      <c r="W364" s="588"/>
      <c r="X364" s="588"/>
      <c r="Y364" s="588"/>
      <c r="Z364" s="588"/>
    </row>
    <row r="365" spans="1:26" ht="19.5" customHeight="1">
      <c r="A365" s="588"/>
      <c r="B365" s="588"/>
      <c r="C365" s="588"/>
      <c r="D365" s="588"/>
      <c r="E365" s="588"/>
      <c r="F365" s="588"/>
      <c r="G365" s="588"/>
      <c r="H365" s="588"/>
      <c r="I365" s="588"/>
      <c r="J365" s="588"/>
      <c r="K365" s="588"/>
      <c r="L365" s="588"/>
      <c r="M365" s="588"/>
      <c r="N365" s="588"/>
      <c r="O365" s="588"/>
      <c r="P365" s="588"/>
      <c r="Q365" s="588"/>
      <c r="R365" s="588"/>
      <c r="S365" s="588"/>
      <c r="T365" s="588"/>
      <c r="U365" s="588"/>
      <c r="V365" s="588"/>
      <c r="W365" s="588"/>
      <c r="X365" s="588"/>
      <c r="Y365" s="588"/>
      <c r="Z365" s="588"/>
    </row>
    <row r="366" spans="1:26" ht="19.5" customHeight="1">
      <c r="A366" s="588"/>
      <c r="B366" s="588"/>
      <c r="C366" s="588"/>
      <c r="D366" s="588"/>
      <c r="E366" s="588"/>
      <c r="F366" s="588"/>
      <c r="G366" s="588"/>
      <c r="H366" s="588"/>
      <c r="I366" s="588"/>
      <c r="J366" s="588"/>
      <c r="K366" s="588"/>
      <c r="L366" s="588"/>
      <c r="M366" s="588"/>
      <c r="N366" s="588"/>
      <c r="O366" s="588"/>
      <c r="P366" s="588"/>
      <c r="Q366" s="588"/>
      <c r="R366" s="588"/>
      <c r="S366" s="588"/>
      <c r="T366" s="588"/>
      <c r="U366" s="588"/>
      <c r="V366" s="588"/>
      <c r="W366" s="588"/>
      <c r="X366" s="588"/>
      <c r="Y366" s="588"/>
      <c r="Z366" s="588"/>
    </row>
    <row r="367" spans="1:26" ht="19.5" customHeight="1">
      <c r="A367" s="588"/>
      <c r="B367" s="588"/>
      <c r="C367" s="588"/>
      <c r="D367" s="588"/>
      <c r="E367" s="588"/>
      <c r="F367" s="588"/>
      <c r="G367" s="588"/>
      <c r="H367" s="588"/>
      <c r="I367" s="588"/>
      <c r="J367" s="588"/>
      <c r="K367" s="588"/>
      <c r="L367" s="588"/>
      <c r="M367" s="588"/>
      <c r="N367" s="588"/>
      <c r="O367" s="588"/>
      <c r="P367" s="588"/>
      <c r="Q367" s="588"/>
      <c r="R367" s="588"/>
      <c r="S367" s="588"/>
      <c r="T367" s="588"/>
      <c r="U367" s="588"/>
      <c r="V367" s="588"/>
      <c r="W367" s="588"/>
      <c r="X367" s="588"/>
      <c r="Y367" s="588"/>
      <c r="Z367" s="588"/>
    </row>
    <row r="368" spans="1:26" ht="19.5" customHeight="1">
      <c r="A368" s="588"/>
      <c r="B368" s="588"/>
      <c r="C368" s="588"/>
      <c r="D368" s="588"/>
      <c r="E368" s="588"/>
      <c r="F368" s="588"/>
      <c r="G368" s="588"/>
      <c r="H368" s="588"/>
      <c r="I368" s="588"/>
      <c r="J368" s="588"/>
      <c r="K368" s="588"/>
      <c r="L368" s="588"/>
      <c r="M368" s="588"/>
      <c r="N368" s="588"/>
      <c r="O368" s="588"/>
      <c r="P368" s="588"/>
      <c r="Q368" s="588"/>
      <c r="R368" s="588"/>
      <c r="S368" s="588"/>
      <c r="T368" s="588"/>
      <c r="U368" s="588"/>
      <c r="V368" s="588"/>
      <c r="W368" s="588"/>
      <c r="X368" s="588"/>
      <c r="Y368" s="588"/>
      <c r="Z368" s="588"/>
    </row>
    <row r="369" spans="1:26" ht="19.5" customHeight="1">
      <c r="A369" s="588"/>
      <c r="B369" s="588"/>
      <c r="C369" s="588"/>
      <c r="D369" s="588"/>
      <c r="E369" s="588"/>
      <c r="F369" s="588"/>
      <c r="G369" s="588"/>
      <c r="H369" s="588"/>
      <c r="I369" s="588"/>
      <c r="J369" s="588"/>
      <c r="K369" s="588"/>
      <c r="L369" s="588"/>
      <c r="M369" s="588"/>
      <c r="N369" s="588"/>
      <c r="O369" s="588"/>
      <c r="P369" s="588"/>
      <c r="Q369" s="588"/>
      <c r="R369" s="588"/>
      <c r="S369" s="588"/>
      <c r="T369" s="588"/>
      <c r="U369" s="588"/>
      <c r="V369" s="588"/>
      <c r="W369" s="588"/>
      <c r="X369" s="588"/>
      <c r="Y369" s="588"/>
      <c r="Z369" s="588"/>
    </row>
    <row r="370" spans="1:26" ht="19.5" customHeight="1">
      <c r="A370" s="588"/>
      <c r="B370" s="588"/>
      <c r="C370" s="588"/>
      <c r="D370" s="588"/>
      <c r="E370" s="588"/>
      <c r="F370" s="588"/>
      <c r="G370" s="588"/>
      <c r="H370" s="588"/>
      <c r="I370" s="588"/>
      <c r="J370" s="588"/>
      <c r="K370" s="588"/>
      <c r="L370" s="588"/>
      <c r="M370" s="588"/>
      <c r="N370" s="588"/>
      <c r="O370" s="588"/>
      <c r="P370" s="588"/>
      <c r="Q370" s="588"/>
      <c r="R370" s="588"/>
      <c r="S370" s="588"/>
      <c r="T370" s="588"/>
      <c r="U370" s="588"/>
      <c r="V370" s="588"/>
      <c r="W370" s="588"/>
      <c r="X370" s="588"/>
      <c r="Y370" s="588"/>
      <c r="Z370" s="588"/>
    </row>
    <row r="371" spans="1:26" ht="19.5" customHeight="1">
      <c r="A371" s="588"/>
      <c r="B371" s="588"/>
      <c r="C371" s="588"/>
      <c r="D371" s="588"/>
      <c r="E371" s="588"/>
      <c r="F371" s="588"/>
      <c r="G371" s="588"/>
      <c r="H371" s="588"/>
      <c r="I371" s="588"/>
      <c r="J371" s="588"/>
      <c r="K371" s="588"/>
      <c r="L371" s="588"/>
      <c r="M371" s="588"/>
      <c r="N371" s="588"/>
      <c r="O371" s="588"/>
      <c r="P371" s="588"/>
      <c r="Q371" s="588"/>
      <c r="R371" s="588"/>
      <c r="S371" s="588"/>
      <c r="T371" s="588"/>
      <c r="U371" s="588"/>
      <c r="V371" s="588"/>
      <c r="W371" s="588"/>
      <c r="X371" s="588"/>
      <c r="Y371" s="588"/>
      <c r="Z371" s="588"/>
    </row>
    <row r="372" spans="1:26" ht="19.5" customHeight="1">
      <c r="A372" s="588"/>
      <c r="B372" s="588"/>
      <c r="C372" s="588"/>
      <c r="D372" s="588"/>
      <c r="E372" s="588"/>
      <c r="F372" s="588"/>
      <c r="G372" s="588"/>
      <c r="H372" s="588"/>
      <c r="I372" s="588"/>
      <c r="J372" s="588"/>
      <c r="K372" s="588"/>
      <c r="L372" s="588"/>
      <c r="M372" s="588"/>
      <c r="N372" s="588"/>
      <c r="O372" s="588"/>
      <c r="P372" s="588"/>
      <c r="Q372" s="588"/>
      <c r="R372" s="588"/>
      <c r="S372" s="588"/>
      <c r="T372" s="588"/>
      <c r="U372" s="588"/>
      <c r="V372" s="588"/>
      <c r="W372" s="588"/>
      <c r="X372" s="588"/>
      <c r="Y372" s="588"/>
      <c r="Z372" s="588"/>
    </row>
    <row r="373" spans="1:26" ht="19.5" customHeight="1">
      <c r="A373" s="588"/>
      <c r="B373" s="588"/>
      <c r="C373" s="588"/>
      <c r="D373" s="588"/>
      <c r="E373" s="588"/>
      <c r="F373" s="588"/>
      <c r="G373" s="588"/>
      <c r="H373" s="588"/>
      <c r="I373" s="588"/>
      <c r="J373" s="588"/>
      <c r="K373" s="588"/>
      <c r="L373" s="588"/>
      <c r="M373" s="588"/>
      <c r="N373" s="588"/>
      <c r="O373" s="588"/>
      <c r="P373" s="588"/>
      <c r="Q373" s="588"/>
      <c r="R373" s="588"/>
      <c r="S373" s="588"/>
      <c r="T373" s="588"/>
      <c r="U373" s="588"/>
      <c r="V373" s="588"/>
      <c r="W373" s="588"/>
      <c r="X373" s="588"/>
      <c r="Y373" s="588"/>
      <c r="Z373" s="588"/>
    </row>
    <row r="374" spans="1:26" ht="19.5" customHeight="1">
      <c r="A374" s="588"/>
      <c r="B374" s="588"/>
      <c r="C374" s="588"/>
      <c r="D374" s="588"/>
      <c r="E374" s="588"/>
      <c r="F374" s="588"/>
      <c r="G374" s="588"/>
      <c r="H374" s="588"/>
      <c r="I374" s="588"/>
      <c r="J374" s="588"/>
      <c r="K374" s="588"/>
      <c r="L374" s="588"/>
      <c r="M374" s="588"/>
      <c r="N374" s="588"/>
      <c r="O374" s="588"/>
      <c r="P374" s="588"/>
      <c r="Q374" s="588"/>
      <c r="R374" s="588"/>
      <c r="S374" s="588"/>
      <c r="T374" s="588"/>
      <c r="U374" s="588"/>
      <c r="V374" s="588"/>
      <c r="W374" s="588"/>
      <c r="X374" s="588"/>
      <c r="Y374" s="588"/>
      <c r="Z374" s="588"/>
    </row>
    <row r="375" spans="1:26" ht="19.5" customHeight="1">
      <c r="A375" s="588"/>
      <c r="B375" s="588"/>
      <c r="C375" s="588"/>
      <c r="D375" s="588"/>
      <c r="E375" s="588"/>
      <c r="F375" s="588"/>
      <c r="G375" s="588"/>
      <c r="H375" s="588"/>
      <c r="I375" s="588"/>
      <c r="J375" s="588"/>
      <c r="K375" s="588"/>
      <c r="L375" s="588"/>
      <c r="M375" s="588"/>
      <c r="N375" s="588"/>
      <c r="O375" s="588"/>
      <c r="P375" s="588"/>
      <c r="Q375" s="588"/>
      <c r="R375" s="588"/>
      <c r="S375" s="588"/>
      <c r="T375" s="588"/>
      <c r="U375" s="588"/>
      <c r="V375" s="588"/>
      <c r="W375" s="588"/>
      <c r="X375" s="588"/>
      <c r="Y375" s="588"/>
      <c r="Z375" s="588"/>
    </row>
    <row r="376" spans="1:26" ht="19.5" customHeight="1">
      <c r="A376" s="588"/>
      <c r="B376" s="588"/>
      <c r="C376" s="588"/>
      <c r="D376" s="588"/>
      <c r="E376" s="588"/>
      <c r="F376" s="588"/>
      <c r="G376" s="588"/>
      <c r="H376" s="588"/>
      <c r="I376" s="588"/>
      <c r="J376" s="588"/>
      <c r="K376" s="588"/>
      <c r="L376" s="588"/>
      <c r="M376" s="588"/>
      <c r="N376" s="588"/>
      <c r="O376" s="588"/>
      <c r="P376" s="588"/>
      <c r="Q376" s="588"/>
      <c r="R376" s="588"/>
      <c r="S376" s="588"/>
      <c r="T376" s="588"/>
      <c r="U376" s="588"/>
      <c r="V376" s="588"/>
      <c r="W376" s="588"/>
      <c r="X376" s="588"/>
      <c r="Y376" s="588"/>
      <c r="Z376" s="588"/>
    </row>
    <row r="377" spans="1:26" ht="19.5" customHeight="1">
      <c r="A377" s="588"/>
      <c r="B377" s="588"/>
      <c r="C377" s="588"/>
      <c r="D377" s="588"/>
      <c r="E377" s="588"/>
      <c r="F377" s="588"/>
      <c r="G377" s="588"/>
      <c r="H377" s="588"/>
      <c r="I377" s="588"/>
      <c r="J377" s="588"/>
      <c r="K377" s="588"/>
      <c r="L377" s="588"/>
      <c r="M377" s="588"/>
      <c r="N377" s="588"/>
      <c r="O377" s="588"/>
      <c r="P377" s="588"/>
      <c r="Q377" s="588"/>
      <c r="R377" s="588"/>
      <c r="S377" s="588"/>
      <c r="T377" s="588"/>
      <c r="U377" s="588"/>
      <c r="V377" s="588"/>
      <c r="W377" s="588"/>
      <c r="X377" s="588"/>
      <c r="Y377" s="588"/>
      <c r="Z377" s="588"/>
    </row>
    <row r="378" spans="1:26" ht="19.5" customHeight="1">
      <c r="A378" s="588"/>
      <c r="B378" s="588"/>
      <c r="C378" s="588"/>
      <c r="D378" s="588"/>
      <c r="E378" s="588"/>
      <c r="F378" s="588"/>
      <c r="G378" s="588"/>
      <c r="H378" s="588"/>
      <c r="I378" s="588"/>
      <c r="J378" s="588"/>
      <c r="K378" s="588"/>
      <c r="L378" s="588"/>
      <c r="M378" s="588"/>
      <c r="N378" s="588"/>
      <c r="O378" s="588"/>
      <c r="P378" s="588"/>
      <c r="Q378" s="588"/>
      <c r="R378" s="588"/>
      <c r="S378" s="588"/>
      <c r="T378" s="588"/>
      <c r="U378" s="588"/>
      <c r="V378" s="588"/>
      <c r="W378" s="588"/>
      <c r="X378" s="588"/>
      <c r="Y378" s="588"/>
      <c r="Z378" s="588"/>
    </row>
    <row r="379" spans="1:26" ht="19.5" customHeight="1">
      <c r="A379" s="588"/>
      <c r="B379" s="588"/>
      <c r="C379" s="588"/>
      <c r="D379" s="588"/>
      <c r="E379" s="588"/>
      <c r="F379" s="588"/>
      <c r="G379" s="588"/>
      <c r="H379" s="588"/>
      <c r="I379" s="588"/>
      <c r="J379" s="588"/>
      <c r="K379" s="588"/>
      <c r="L379" s="588"/>
      <c r="M379" s="588"/>
      <c r="N379" s="588"/>
      <c r="O379" s="588"/>
      <c r="P379" s="588"/>
      <c r="Q379" s="588"/>
      <c r="R379" s="588"/>
      <c r="S379" s="588"/>
      <c r="T379" s="588"/>
      <c r="U379" s="588"/>
      <c r="V379" s="588"/>
      <c r="W379" s="588"/>
      <c r="X379" s="588"/>
      <c r="Y379" s="588"/>
      <c r="Z379" s="588"/>
    </row>
    <row r="380" spans="1:26" ht="19.5" customHeight="1">
      <c r="A380" s="588"/>
      <c r="B380" s="588"/>
      <c r="C380" s="588"/>
      <c r="D380" s="588"/>
      <c r="E380" s="588"/>
      <c r="F380" s="588"/>
      <c r="G380" s="588"/>
      <c r="H380" s="588"/>
      <c r="I380" s="588"/>
      <c r="J380" s="588"/>
      <c r="K380" s="588"/>
      <c r="L380" s="588"/>
      <c r="M380" s="588"/>
      <c r="N380" s="588"/>
      <c r="O380" s="588"/>
      <c r="P380" s="588"/>
      <c r="Q380" s="588"/>
      <c r="R380" s="588"/>
      <c r="S380" s="588"/>
      <c r="T380" s="588"/>
      <c r="U380" s="588"/>
      <c r="V380" s="588"/>
      <c r="W380" s="588"/>
      <c r="X380" s="588"/>
      <c r="Y380" s="588"/>
      <c r="Z380" s="588"/>
    </row>
    <row r="381" spans="1:26" ht="19.5" customHeight="1">
      <c r="A381" s="588"/>
      <c r="B381" s="588"/>
      <c r="C381" s="588"/>
      <c r="D381" s="588"/>
      <c r="E381" s="588"/>
      <c r="F381" s="588"/>
      <c r="G381" s="588"/>
      <c r="H381" s="588"/>
      <c r="I381" s="588"/>
      <c r="J381" s="588"/>
      <c r="K381" s="588"/>
      <c r="L381" s="588"/>
      <c r="M381" s="588"/>
      <c r="N381" s="588"/>
      <c r="O381" s="588"/>
      <c r="P381" s="588"/>
      <c r="Q381" s="588"/>
      <c r="R381" s="588"/>
      <c r="S381" s="588"/>
      <c r="T381" s="588"/>
      <c r="U381" s="588"/>
      <c r="V381" s="588"/>
      <c r="W381" s="588"/>
      <c r="X381" s="588"/>
      <c r="Y381" s="588"/>
      <c r="Z381" s="588"/>
    </row>
    <row r="382" spans="1:26" ht="19.5" customHeight="1">
      <c r="A382" s="588"/>
      <c r="B382" s="588"/>
      <c r="C382" s="588"/>
      <c r="D382" s="588"/>
      <c r="E382" s="588"/>
      <c r="F382" s="588"/>
      <c r="G382" s="588"/>
      <c r="H382" s="588"/>
      <c r="I382" s="588"/>
      <c r="J382" s="588"/>
      <c r="K382" s="588"/>
      <c r="L382" s="588"/>
      <c r="M382" s="588"/>
      <c r="N382" s="588"/>
      <c r="O382" s="588"/>
      <c r="P382" s="588"/>
      <c r="Q382" s="588"/>
      <c r="R382" s="588"/>
      <c r="S382" s="588"/>
      <c r="T382" s="588"/>
      <c r="U382" s="588"/>
      <c r="V382" s="588"/>
      <c r="W382" s="588"/>
      <c r="X382" s="588"/>
      <c r="Y382" s="588"/>
      <c r="Z382" s="588"/>
    </row>
    <row r="383" spans="1:26" ht="19.5" customHeight="1">
      <c r="A383" s="588"/>
      <c r="B383" s="588"/>
      <c r="C383" s="588"/>
      <c r="D383" s="588"/>
      <c r="E383" s="588"/>
      <c r="F383" s="588"/>
      <c r="G383" s="588"/>
      <c r="H383" s="588"/>
      <c r="I383" s="588"/>
      <c r="J383" s="588"/>
      <c r="K383" s="588"/>
      <c r="L383" s="588"/>
      <c r="M383" s="588"/>
      <c r="N383" s="588"/>
      <c r="O383" s="588"/>
      <c r="P383" s="588"/>
      <c r="Q383" s="588"/>
      <c r="R383" s="588"/>
      <c r="S383" s="588"/>
      <c r="T383" s="588"/>
      <c r="U383" s="588"/>
      <c r="V383" s="588"/>
      <c r="W383" s="588"/>
      <c r="X383" s="588"/>
      <c r="Y383" s="588"/>
      <c r="Z383" s="588"/>
    </row>
    <row r="384" spans="1:26" ht="19.5" customHeight="1">
      <c r="A384" s="588"/>
      <c r="B384" s="588"/>
      <c r="C384" s="588"/>
      <c r="D384" s="588"/>
      <c r="E384" s="588"/>
      <c r="F384" s="588"/>
      <c r="G384" s="588"/>
      <c r="H384" s="588"/>
      <c r="I384" s="588"/>
      <c r="J384" s="588"/>
      <c r="K384" s="588"/>
      <c r="L384" s="588"/>
      <c r="M384" s="588"/>
      <c r="N384" s="588"/>
      <c r="O384" s="588"/>
      <c r="P384" s="588"/>
      <c r="Q384" s="588"/>
      <c r="R384" s="588"/>
      <c r="S384" s="588"/>
      <c r="T384" s="588"/>
      <c r="U384" s="588"/>
      <c r="V384" s="588"/>
      <c r="W384" s="588"/>
      <c r="X384" s="588"/>
      <c r="Y384" s="588"/>
      <c r="Z384" s="588"/>
    </row>
    <row r="385" spans="1:26" ht="19.5" customHeight="1">
      <c r="A385" s="588"/>
      <c r="B385" s="588"/>
      <c r="C385" s="588"/>
      <c r="D385" s="588"/>
      <c r="E385" s="588"/>
      <c r="F385" s="588"/>
      <c r="G385" s="588"/>
      <c r="H385" s="588"/>
      <c r="I385" s="588"/>
      <c r="J385" s="588"/>
      <c r="K385" s="588"/>
      <c r="L385" s="588"/>
      <c r="M385" s="588"/>
      <c r="N385" s="588"/>
      <c r="O385" s="588"/>
      <c r="P385" s="588"/>
      <c r="Q385" s="588"/>
      <c r="R385" s="588"/>
      <c r="S385" s="588"/>
      <c r="T385" s="588"/>
      <c r="U385" s="588"/>
      <c r="V385" s="588"/>
      <c r="W385" s="588"/>
      <c r="X385" s="588"/>
      <c r="Y385" s="588"/>
      <c r="Z385" s="588"/>
    </row>
    <row r="386" spans="1:26" ht="19.5" customHeight="1">
      <c r="A386" s="588"/>
      <c r="B386" s="588"/>
      <c r="C386" s="588"/>
      <c r="D386" s="588"/>
      <c r="E386" s="588"/>
      <c r="F386" s="588"/>
      <c r="G386" s="588"/>
      <c r="H386" s="588"/>
      <c r="I386" s="588"/>
      <c r="J386" s="588"/>
      <c r="K386" s="588"/>
      <c r="L386" s="588"/>
      <c r="M386" s="588"/>
      <c r="N386" s="588"/>
      <c r="O386" s="588"/>
      <c r="P386" s="588"/>
      <c r="Q386" s="588"/>
      <c r="R386" s="588"/>
      <c r="S386" s="588"/>
      <c r="T386" s="588"/>
      <c r="U386" s="588"/>
      <c r="V386" s="588"/>
      <c r="W386" s="588"/>
      <c r="X386" s="588"/>
      <c r="Y386" s="588"/>
      <c r="Z386" s="588"/>
    </row>
    <row r="387" spans="1:26" ht="19.5" customHeight="1">
      <c r="A387" s="588"/>
      <c r="B387" s="588"/>
      <c r="C387" s="588"/>
      <c r="D387" s="588"/>
      <c r="E387" s="588"/>
      <c r="F387" s="588"/>
      <c r="G387" s="588"/>
      <c r="H387" s="588"/>
      <c r="I387" s="588"/>
      <c r="J387" s="588"/>
      <c r="K387" s="588"/>
      <c r="L387" s="588"/>
      <c r="M387" s="588"/>
      <c r="N387" s="588"/>
      <c r="O387" s="588"/>
      <c r="P387" s="588"/>
      <c r="Q387" s="588"/>
      <c r="R387" s="588"/>
      <c r="S387" s="588"/>
      <c r="T387" s="588"/>
      <c r="U387" s="588"/>
      <c r="V387" s="588"/>
      <c r="W387" s="588"/>
      <c r="X387" s="588"/>
      <c r="Y387" s="588"/>
      <c r="Z387" s="588"/>
    </row>
    <row r="388" spans="1:26" ht="19.5" customHeight="1">
      <c r="A388" s="588"/>
      <c r="B388" s="588"/>
      <c r="C388" s="588"/>
      <c r="D388" s="588"/>
      <c r="E388" s="588"/>
      <c r="F388" s="588"/>
      <c r="G388" s="588"/>
      <c r="H388" s="588"/>
      <c r="I388" s="588"/>
      <c r="J388" s="588"/>
      <c r="K388" s="588"/>
      <c r="L388" s="588"/>
      <c r="M388" s="588"/>
      <c r="N388" s="588"/>
      <c r="O388" s="588"/>
      <c r="P388" s="588"/>
      <c r="Q388" s="588"/>
      <c r="R388" s="588"/>
      <c r="S388" s="588"/>
      <c r="T388" s="588"/>
      <c r="U388" s="588"/>
      <c r="V388" s="588"/>
      <c r="W388" s="588"/>
      <c r="X388" s="588"/>
      <c r="Y388" s="588"/>
      <c r="Z388" s="588"/>
    </row>
    <row r="389" spans="1:26" ht="19.5" customHeight="1">
      <c r="A389" s="588"/>
      <c r="B389" s="588"/>
      <c r="C389" s="588"/>
      <c r="D389" s="588"/>
      <c r="E389" s="588"/>
      <c r="F389" s="588"/>
      <c r="G389" s="588"/>
      <c r="H389" s="588"/>
      <c r="I389" s="588"/>
      <c r="J389" s="588"/>
      <c r="K389" s="588"/>
      <c r="L389" s="588"/>
      <c r="M389" s="588"/>
      <c r="N389" s="588"/>
      <c r="O389" s="588"/>
      <c r="P389" s="588"/>
      <c r="Q389" s="588"/>
      <c r="R389" s="588"/>
      <c r="S389" s="588"/>
      <c r="T389" s="588"/>
      <c r="U389" s="588"/>
      <c r="V389" s="588"/>
      <c r="W389" s="588"/>
      <c r="X389" s="588"/>
      <c r="Y389" s="588"/>
      <c r="Z389" s="588"/>
    </row>
    <row r="390" spans="1:26" ht="19.5" customHeight="1">
      <c r="A390" s="588"/>
      <c r="B390" s="588"/>
      <c r="C390" s="588"/>
      <c r="D390" s="588"/>
      <c r="E390" s="588"/>
      <c r="F390" s="588"/>
      <c r="G390" s="588"/>
      <c r="H390" s="588"/>
      <c r="I390" s="588"/>
      <c r="J390" s="588"/>
      <c r="K390" s="588"/>
      <c r="L390" s="588"/>
      <c r="M390" s="588"/>
      <c r="N390" s="588"/>
      <c r="O390" s="588"/>
      <c r="P390" s="588"/>
      <c r="Q390" s="588"/>
      <c r="R390" s="588"/>
      <c r="S390" s="588"/>
      <c r="T390" s="588"/>
      <c r="U390" s="588"/>
      <c r="V390" s="588"/>
      <c r="W390" s="588"/>
      <c r="X390" s="588"/>
      <c r="Y390" s="588"/>
      <c r="Z390" s="588"/>
    </row>
    <row r="391" spans="1:26" ht="19.5" customHeight="1">
      <c r="A391" s="588"/>
      <c r="B391" s="588"/>
      <c r="C391" s="588"/>
      <c r="D391" s="588"/>
      <c r="E391" s="588"/>
      <c r="F391" s="588"/>
      <c r="G391" s="588"/>
      <c r="H391" s="588"/>
      <c r="I391" s="588"/>
      <c r="J391" s="588"/>
      <c r="K391" s="588"/>
      <c r="L391" s="588"/>
      <c r="M391" s="588"/>
      <c r="N391" s="588"/>
      <c r="O391" s="588"/>
      <c r="P391" s="588"/>
      <c r="Q391" s="588"/>
      <c r="R391" s="588"/>
      <c r="S391" s="588"/>
      <c r="T391" s="588"/>
      <c r="U391" s="588"/>
      <c r="V391" s="588"/>
      <c r="W391" s="588"/>
      <c r="X391" s="588"/>
      <c r="Y391" s="588"/>
      <c r="Z391" s="588"/>
    </row>
    <row r="392" spans="1:26" ht="19.5" customHeight="1">
      <c r="A392" s="588"/>
      <c r="B392" s="588"/>
      <c r="C392" s="588"/>
      <c r="D392" s="588"/>
      <c r="E392" s="588"/>
      <c r="F392" s="588"/>
      <c r="G392" s="588"/>
      <c r="H392" s="588"/>
      <c r="I392" s="588"/>
      <c r="J392" s="588"/>
      <c r="K392" s="588"/>
      <c r="L392" s="588"/>
      <c r="M392" s="588"/>
      <c r="N392" s="588"/>
      <c r="O392" s="588"/>
      <c r="P392" s="588"/>
      <c r="Q392" s="588"/>
      <c r="R392" s="588"/>
      <c r="S392" s="588"/>
      <c r="T392" s="588"/>
      <c r="U392" s="588"/>
      <c r="V392" s="588"/>
      <c r="W392" s="588"/>
      <c r="X392" s="588"/>
      <c r="Y392" s="588"/>
      <c r="Z392" s="588"/>
    </row>
    <row r="393" spans="1:26" ht="19.5" customHeight="1">
      <c r="A393" s="588"/>
      <c r="B393" s="588"/>
      <c r="C393" s="588"/>
      <c r="D393" s="588"/>
      <c r="E393" s="588"/>
      <c r="F393" s="588"/>
      <c r="G393" s="588"/>
      <c r="H393" s="588"/>
      <c r="I393" s="588"/>
      <c r="J393" s="588"/>
      <c r="K393" s="588"/>
      <c r="L393" s="588"/>
      <c r="M393" s="588"/>
      <c r="N393" s="588"/>
      <c r="O393" s="588"/>
      <c r="P393" s="588"/>
      <c r="Q393" s="588"/>
      <c r="R393" s="588"/>
      <c r="S393" s="588"/>
      <c r="T393" s="588"/>
      <c r="U393" s="588"/>
      <c r="V393" s="588"/>
      <c r="W393" s="588"/>
      <c r="X393" s="588"/>
      <c r="Y393" s="588"/>
      <c r="Z393" s="588"/>
    </row>
    <row r="394" spans="1:26" ht="19.5" customHeight="1">
      <c r="A394" s="588"/>
      <c r="B394" s="588"/>
      <c r="C394" s="588"/>
      <c r="D394" s="588"/>
      <c r="E394" s="588"/>
      <c r="F394" s="588"/>
      <c r="G394" s="588"/>
      <c r="H394" s="588"/>
      <c r="I394" s="588"/>
      <c r="J394" s="588"/>
      <c r="K394" s="588"/>
      <c r="L394" s="588"/>
      <c r="M394" s="588"/>
      <c r="N394" s="588"/>
      <c r="O394" s="588"/>
      <c r="P394" s="588"/>
      <c r="Q394" s="588"/>
      <c r="R394" s="588"/>
      <c r="S394" s="588"/>
      <c r="T394" s="588"/>
      <c r="U394" s="588"/>
      <c r="V394" s="588"/>
      <c r="W394" s="588"/>
      <c r="X394" s="588"/>
      <c r="Y394" s="588"/>
      <c r="Z394" s="588"/>
    </row>
    <row r="395" spans="1:26" ht="19.5" customHeight="1">
      <c r="A395" s="588"/>
      <c r="B395" s="588"/>
      <c r="C395" s="588"/>
      <c r="D395" s="588"/>
      <c r="E395" s="588"/>
      <c r="F395" s="588"/>
      <c r="G395" s="588"/>
      <c r="H395" s="588"/>
      <c r="I395" s="588"/>
      <c r="J395" s="588"/>
      <c r="K395" s="588"/>
      <c r="L395" s="588"/>
      <c r="M395" s="588"/>
      <c r="N395" s="588"/>
      <c r="O395" s="588"/>
      <c r="P395" s="588"/>
      <c r="Q395" s="588"/>
      <c r="R395" s="588"/>
      <c r="S395" s="588"/>
      <c r="T395" s="588"/>
      <c r="U395" s="588"/>
      <c r="V395" s="588"/>
      <c r="W395" s="588"/>
      <c r="X395" s="588"/>
      <c r="Y395" s="588"/>
      <c r="Z395" s="588"/>
    </row>
    <row r="396" spans="1:26" ht="19.5" customHeight="1">
      <c r="A396" s="588"/>
      <c r="B396" s="588"/>
      <c r="C396" s="588"/>
      <c r="D396" s="588"/>
      <c r="E396" s="588"/>
      <c r="F396" s="588"/>
      <c r="G396" s="588"/>
      <c r="H396" s="588"/>
      <c r="I396" s="588"/>
      <c r="J396" s="588"/>
      <c r="K396" s="588"/>
      <c r="L396" s="588"/>
      <c r="M396" s="588"/>
      <c r="N396" s="588"/>
      <c r="O396" s="588"/>
      <c r="P396" s="588"/>
      <c r="Q396" s="588"/>
      <c r="R396" s="588"/>
      <c r="S396" s="588"/>
      <c r="T396" s="588"/>
      <c r="U396" s="588"/>
      <c r="V396" s="588"/>
      <c r="W396" s="588"/>
      <c r="X396" s="588"/>
      <c r="Y396" s="588"/>
      <c r="Z396" s="588"/>
    </row>
    <row r="397" spans="1:26" ht="19.5" customHeight="1">
      <c r="A397" s="588"/>
      <c r="B397" s="588"/>
      <c r="C397" s="588"/>
      <c r="D397" s="588"/>
      <c r="E397" s="588"/>
      <c r="F397" s="588"/>
      <c r="G397" s="588"/>
      <c r="H397" s="588"/>
      <c r="I397" s="588"/>
      <c r="J397" s="588"/>
      <c r="K397" s="588"/>
      <c r="L397" s="588"/>
      <c r="M397" s="588"/>
      <c r="N397" s="588"/>
      <c r="O397" s="588"/>
      <c r="P397" s="588"/>
      <c r="Q397" s="588"/>
      <c r="R397" s="588"/>
      <c r="S397" s="588"/>
      <c r="T397" s="588"/>
      <c r="U397" s="588"/>
      <c r="V397" s="588"/>
      <c r="W397" s="588"/>
      <c r="X397" s="588"/>
      <c r="Y397" s="588"/>
      <c r="Z397" s="588"/>
    </row>
    <row r="398" spans="1:26" ht="19.5" customHeight="1">
      <c r="A398" s="588"/>
      <c r="B398" s="588"/>
      <c r="C398" s="588"/>
      <c r="D398" s="588"/>
      <c r="E398" s="588"/>
      <c r="F398" s="588"/>
      <c r="G398" s="588"/>
      <c r="H398" s="588"/>
      <c r="I398" s="588"/>
      <c r="J398" s="588"/>
      <c r="K398" s="588"/>
      <c r="L398" s="588"/>
      <c r="M398" s="588"/>
      <c r="N398" s="588"/>
      <c r="O398" s="588"/>
      <c r="P398" s="588"/>
      <c r="Q398" s="588"/>
      <c r="R398" s="588"/>
      <c r="S398" s="588"/>
      <c r="T398" s="588"/>
      <c r="U398" s="588"/>
      <c r="V398" s="588"/>
      <c r="W398" s="588"/>
      <c r="X398" s="588"/>
      <c r="Y398" s="588"/>
      <c r="Z398" s="588"/>
    </row>
    <row r="399" spans="1:26" ht="19.5" customHeight="1">
      <c r="A399" s="588"/>
      <c r="B399" s="588"/>
      <c r="C399" s="588"/>
      <c r="D399" s="588"/>
      <c r="E399" s="588"/>
      <c r="F399" s="588"/>
      <c r="G399" s="588"/>
      <c r="H399" s="588"/>
      <c r="I399" s="588"/>
      <c r="J399" s="588"/>
      <c r="K399" s="588"/>
      <c r="L399" s="588"/>
      <c r="M399" s="588"/>
      <c r="N399" s="588"/>
      <c r="O399" s="588"/>
      <c r="P399" s="588"/>
      <c r="Q399" s="588"/>
      <c r="R399" s="588"/>
      <c r="S399" s="588"/>
      <c r="T399" s="588"/>
      <c r="U399" s="588"/>
      <c r="V399" s="588"/>
      <c r="W399" s="588"/>
      <c r="X399" s="588"/>
      <c r="Y399" s="588"/>
      <c r="Z399" s="588"/>
    </row>
    <row r="400" spans="1:26" ht="19.5" customHeight="1">
      <c r="A400" s="588"/>
      <c r="B400" s="588"/>
      <c r="C400" s="588"/>
      <c r="D400" s="588"/>
      <c r="E400" s="588"/>
      <c r="F400" s="588"/>
      <c r="G400" s="588"/>
      <c r="H400" s="588"/>
      <c r="I400" s="588"/>
      <c r="J400" s="588"/>
      <c r="K400" s="588"/>
      <c r="L400" s="588"/>
      <c r="M400" s="588"/>
      <c r="N400" s="588"/>
      <c r="O400" s="588"/>
      <c r="P400" s="588"/>
      <c r="Q400" s="588"/>
      <c r="R400" s="588"/>
      <c r="S400" s="588"/>
      <c r="T400" s="588"/>
      <c r="U400" s="588"/>
      <c r="V400" s="588"/>
      <c r="W400" s="588"/>
      <c r="X400" s="588"/>
      <c r="Y400" s="588"/>
      <c r="Z400" s="588"/>
    </row>
    <row r="401" spans="1:26" ht="19.5" customHeight="1">
      <c r="A401" s="588"/>
      <c r="B401" s="588"/>
      <c r="C401" s="588"/>
      <c r="D401" s="588"/>
      <c r="E401" s="588"/>
      <c r="F401" s="588"/>
      <c r="G401" s="588"/>
      <c r="H401" s="588"/>
      <c r="I401" s="588"/>
      <c r="J401" s="588"/>
      <c r="K401" s="588"/>
      <c r="L401" s="588"/>
      <c r="M401" s="588"/>
      <c r="N401" s="588"/>
      <c r="O401" s="588"/>
      <c r="P401" s="588"/>
      <c r="Q401" s="588"/>
      <c r="R401" s="588"/>
      <c r="S401" s="588"/>
      <c r="T401" s="588"/>
      <c r="U401" s="588"/>
      <c r="V401" s="588"/>
      <c r="W401" s="588"/>
      <c r="X401" s="588"/>
      <c r="Y401" s="588"/>
      <c r="Z401" s="588"/>
    </row>
    <row r="402" spans="1:26" ht="19.5" customHeight="1">
      <c r="A402" s="588"/>
      <c r="B402" s="588"/>
      <c r="C402" s="588"/>
      <c r="D402" s="588"/>
      <c r="E402" s="588"/>
      <c r="F402" s="588"/>
      <c r="G402" s="588"/>
      <c r="H402" s="588"/>
      <c r="I402" s="588"/>
      <c r="J402" s="588"/>
      <c r="K402" s="588"/>
      <c r="L402" s="588"/>
      <c r="M402" s="588"/>
      <c r="N402" s="588"/>
      <c r="O402" s="588"/>
      <c r="P402" s="588"/>
      <c r="Q402" s="588"/>
      <c r="R402" s="588"/>
      <c r="S402" s="588"/>
      <c r="T402" s="588"/>
      <c r="U402" s="588"/>
      <c r="V402" s="588"/>
      <c r="W402" s="588"/>
      <c r="X402" s="588"/>
      <c r="Y402" s="588"/>
      <c r="Z402" s="588"/>
    </row>
    <row r="403" spans="1:26" ht="19.5" customHeight="1">
      <c r="A403" s="588"/>
      <c r="B403" s="588"/>
      <c r="C403" s="588"/>
      <c r="D403" s="588"/>
      <c r="E403" s="588"/>
      <c r="F403" s="588"/>
      <c r="G403" s="588"/>
      <c r="H403" s="588"/>
      <c r="I403" s="588"/>
      <c r="J403" s="588"/>
      <c r="K403" s="588"/>
      <c r="L403" s="588"/>
      <c r="M403" s="588"/>
      <c r="N403" s="588"/>
      <c r="O403" s="588"/>
      <c r="P403" s="588"/>
      <c r="Q403" s="588"/>
      <c r="R403" s="588"/>
      <c r="S403" s="588"/>
      <c r="T403" s="588"/>
      <c r="U403" s="588"/>
      <c r="V403" s="588"/>
      <c r="W403" s="588"/>
      <c r="X403" s="588"/>
      <c r="Y403" s="588"/>
      <c r="Z403" s="588"/>
    </row>
    <row r="404" spans="1:26" ht="19.5" customHeight="1">
      <c r="A404" s="588"/>
      <c r="B404" s="588"/>
      <c r="C404" s="588"/>
      <c r="D404" s="588"/>
      <c r="E404" s="588"/>
      <c r="F404" s="588"/>
      <c r="G404" s="588"/>
      <c r="H404" s="588"/>
      <c r="I404" s="588"/>
      <c r="J404" s="588"/>
      <c r="K404" s="588"/>
      <c r="L404" s="588"/>
      <c r="M404" s="588"/>
      <c r="N404" s="588"/>
      <c r="O404" s="588"/>
      <c r="P404" s="588"/>
      <c r="Q404" s="588"/>
      <c r="R404" s="588"/>
      <c r="S404" s="588"/>
      <c r="T404" s="588"/>
      <c r="U404" s="588"/>
      <c r="V404" s="588"/>
      <c r="W404" s="588"/>
      <c r="X404" s="588"/>
      <c r="Y404" s="588"/>
      <c r="Z404" s="588"/>
    </row>
    <row r="405" spans="1:26" ht="19.5" customHeight="1">
      <c r="A405" s="588"/>
      <c r="B405" s="588"/>
      <c r="C405" s="588"/>
      <c r="D405" s="588"/>
      <c r="E405" s="588"/>
      <c r="F405" s="588"/>
      <c r="G405" s="588"/>
      <c r="H405" s="588"/>
      <c r="I405" s="588"/>
      <c r="J405" s="588"/>
      <c r="K405" s="588"/>
      <c r="L405" s="588"/>
      <c r="M405" s="588"/>
      <c r="N405" s="588"/>
      <c r="O405" s="588"/>
      <c r="P405" s="588"/>
      <c r="Q405" s="588"/>
      <c r="R405" s="588"/>
      <c r="S405" s="588"/>
      <c r="T405" s="588"/>
      <c r="U405" s="588"/>
      <c r="V405" s="588"/>
      <c r="W405" s="588"/>
      <c r="X405" s="588"/>
      <c r="Y405" s="588"/>
      <c r="Z405" s="588"/>
    </row>
    <row r="406" spans="1:26" ht="19.5" customHeight="1">
      <c r="A406" s="588"/>
      <c r="B406" s="588"/>
      <c r="C406" s="588"/>
      <c r="D406" s="588"/>
      <c r="E406" s="588"/>
      <c r="F406" s="588"/>
      <c r="G406" s="588"/>
      <c r="H406" s="588"/>
      <c r="I406" s="588"/>
      <c r="J406" s="588"/>
      <c r="K406" s="588"/>
      <c r="L406" s="588"/>
      <c r="M406" s="588"/>
      <c r="N406" s="588"/>
      <c r="O406" s="588"/>
      <c r="P406" s="588"/>
      <c r="Q406" s="588"/>
      <c r="R406" s="588"/>
      <c r="S406" s="588"/>
      <c r="T406" s="588"/>
      <c r="U406" s="588"/>
      <c r="V406" s="588"/>
      <c r="W406" s="588"/>
      <c r="X406" s="588"/>
      <c r="Y406" s="588"/>
      <c r="Z406" s="588"/>
    </row>
    <row r="407" spans="1:26" ht="19.5" customHeight="1">
      <c r="A407" s="588"/>
      <c r="B407" s="588"/>
      <c r="C407" s="588"/>
      <c r="D407" s="588"/>
      <c r="E407" s="588"/>
      <c r="F407" s="588"/>
      <c r="G407" s="588"/>
      <c r="H407" s="588"/>
      <c r="I407" s="588"/>
      <c r="J407" s="588"/>
      <c r="K407" s="588"/>
      <c r="L407" s="588"/>
      <c r="M407" s="588"/>
      <c r="N407" s="588"/>
      <c r="O407" s="588"/>
      <c r="P407" s="588"/>
      <c r="Q407" s="588"/>
      <c r="R407" s="588"/>
      <c r="S407" s="588"/>
      <c r="T407" s="588"/>
      <c r="U407" s="588"/>
      <c r="V407" s="588"/>
      <c r="W407" s="588"/>
      <c r="X407" s="588"/>
      <c r="Y407" s="588"/>
      <c r="Z407" s="588"/>
    </row>
    <row r="408" spans="1:26" ht="19.5" customHeight="1">
      <c r="A408" s="588"/>
      <c r="B408" s="588"/>
      <c r="C408" s="588"/>
      <c r="D408" s="588"/>
      <c r="E408" s="588"/>
      <c r="F408" s="588"/>
      <c r="G408" s="588"/>
      <c r="H408" s="588"/>
      <c r="I408" s="588"/>
      <c r="J408" s="588"/>
      <c r="K408" s="588"/>
      <c r="L408" s="588"/>
      <c r="M408" s="588"/>
      <c r="N408" s="588"/>
      <c r="O408" s="588"/>
      <c r="P408" s="588"/>
      <c r="Q408" s="588"/>
      <c r="R408" s="588"/>
      <c r="S408" s="588"/>
      <c r="T408" s="588"/>
      <c r="U408" s="588"/>
      <c r="V408" s="588"/>
      <c r="W408" s="588"/>
      <c r="X408" s="588"/>
      <c r="Y408" s="588"/>
      <c r="Z408" s="588"/>
    </row>
    <row r="409" spans="1:26" ht="19.5" customHeight="1">
      <c r="A409" s="588"/>
      <c r="B409" s="588"/>
      <c r="C409" s="588"/>
      <c r="D409" s="588"/>
      <c r="E409" s="588"/>
      <c r="F409" s="588"/>
      <c r="G409" s="588"/>
      <c r="H409" s="588"/>
      <c r="I409" s="588"/>
      <c r="J409" s="588"/>
      <c r="K409" s="588"/>
      <c r="L409" s="588"/>
      <c r="M409" s="588"/>
      <c r="N409" s="588"/>
      <c r="O409" s="588"/>
      <c r="P409" s="588"/>
      <c r="Q409" s="588"/>
      <c r="R409" s="588"/>
      <c r="S409" s="588"/>
      <c r="T409" s="588"/>
      <c r="U409" s="588"/>
      <c r="V409" s="588"/>
      <c r="W409" s="588"/>
      <c r="X409" s="588"/>
      <c r="Y409" s="588"/>
      <c r="Z409" s="588"/>
    </row>
    <row r="410" spans="1:26" ht="19.5" customHeight="1">
      <c r="A410" s="588"/>
      <c r="B410" s="588"/>
      <c r="C410" s="588"/>
      <c r="D410" s="588"/>
      <c r="E410" s="588"/>
      <c r="F410" s="588"/>
      <c r="G410" s="588"/>
      <c r="H410" s="588"/>
      <c r="I410" s="588"/>
      <c r="J410" s="588"/>
      <c r="K410" s="588"/>
      <c r="L410" s="588"/>
      <c r="M410" s="588"/>
      <c r="N410" s="588"/>
      <c r="O410" s="588"/>
      <c r="P410" s="588"/>
      <c r="Q410" s="588"/>
      <c r="R410" s="588"/>
      <c r="S410" s="588"/>
      <c r="T410" s="588"/>
      <c r="U410" s="588"/>
      <c r="V410" s="588"/>
      <c r="W410" s="588"/>
      <c r="X410" s="588"/>
      <c r="Y410" s="588"/>
      <c r="Z410" s="588"/>
    </row>
    <row r="411" spans="1:26" ht="19.5" customHeight="1">
      <c r="A411" s="588"/>
      <c r="B411" s="588"/>
      <c r="C411" s="588"/>
      <c r="D411" s="588"/>
      <c r="E411" s="588"/>
      <c r="F411" s="588"/>
      <c r="G411" s="588"/>
      <c r="H411" s="588"/>
      <c r="I411" s="588"/>
      <c r="J411" s="588"/>
      <c r="K411" s="588"/>
      <c r="L411" s="588"/>
      <c r="M411" s="588"/>
      <c r="N411" s="588"/>
      <c r="O411" s="588"/>
      <c r="P411" s="588"/>
      <c r="Q411" s="588"/>
      <c r="R411" s="588"/>
      <c r="S411" s="588"/>
      <c r="T411" s="588"/>
      <c r="U411" s="588"/>
      <c r="V411" s="588"/>
      <c r="W411" s="588"/>
      <c r="X411" s="588"/>
      <c r="Y411" s="588"/>
      <c r="Z411" s="588"/>
    </row>
    <row r="412" spans="1:26" ht="19.5" customHeight="1">
      <c r="A412" s="588"/>
      <c r="B412" s="588"/>
      <c r="C412" s="588"/>
      <c r="D412" s="588"/>
      <c r="E412" s="588"/>
      <c r="F412" s="588"/>
      <c r="G412" s="588"/>
      <c r="H412" s="588"/>
      <c r="I412" s="588"/>
      <c r="J412" s="588"/>
      <c r="K412" s="588"/>
      <c r="L412" s="588"/>
      <c r="M412" s="588"/>
      <c r="N412" s="588"/>
      <c r="O412" s="588"/>
      <c r="P412" s="588"/>
      <c r="Q412" s="588"/>
      <c r="R412" s="588"/>
      <c r="S412" s="588"/>
      <c r="T412" s="588"/>
      <c r="U412" s="588"/>
      <c r="V412" s="588"/>
      <c r="W412" s="588"/>
      <c r="X412" s="588"/>
      <c r="Y412" s="588"/>
      <c r="Z412" s="588"/>
    </row>
    <row r="413" spans="1:26" ht="19.5" customHeight="1">
      <c r="A413" s="588"/>
      <c r="B413" s="588"/>
      <c r="C413" s="588"/>
      <c r="D413" s="588"/>
      <c r="E413" s="588"/>
      <c r="F413" s="588"/>
      <c r="G413" s="588"/>
      <c r="H413" s="588"/>
      <c r="I413" s="588"/>
      <c r="J413" s="588"/>
      <c r="K413" s="588"/>
      <c r="L413" s="588"/>
      <c r="M413" s="588"/>
      <c r="N413" s="588"/>
      <c r="O413" s="588"/>
      <c r="P413" s="588"/>
      <c r="Q413" s="588"/>
      <c r="R413" s="588"/>
      <c r="S413" s="588"/>
      <c r="T413" s="588"/>
      <c r="U413" s="588"/>
      <c r="V413" s="588"/>
      <c r="W413" s="588"/>
      <c r="X413" s="588"/>
      <c r="Y413" s="588"/>
      <c r="Z413" s="588"/>
    </row>
    <row r="414" spans="1:26" ht="19.5" customHeight="1">
      <c r="A414" s="588"/>
      <c r="B414" s="588"/>
      <c r="C414" s="588"/>
      <c r="D414" s="588"/>
      <c r="E414" s="588"/>
      <c r="F414" s="588"/>
      <c r="G414" s="588"/>
      <c r="H414" s="588"/>
      <c r="I414" s="588"/>
      <c r="J414" s="588"/>
      <c r="K414" s="588"/>
      <c r="L414" s="588"/>
      <c r="M414" s="588"/>
      <c r="N414" s="588"/>
      <c r="O414" s="588"/>
      <c r="P414" s="588"/>
      <c r="Q414" s="588"/>
      <c r="R414" s="588"/>
      <c r="S414" s="588"/>
      <c r="T414" s="588"/>
      <c r="U414" s="588"/>
      <c r="V414" s="588"/>
      <c r="W414" s="588"/>
      <c r="X414" s="588"/>
      <c r="Y414" s="588"/>
      <c r="Z414" s="588"/>
    </row>
    <row r="415" spans="1:26" ht="19.5" customHeight="1">
      <c r="A415" s="588"/>
      <c r="B415" s="588"/>
      <c r="C415" s="588"/>
      <c r="D415" s="588"/>
      <c r="E415" s="588"/>
      <c r="F415" s="588"/>
      <c r="G415" s="588"/>
      <c r="H415" s="588"/>
      <c r="I415" s="588"/>
      <c r="J415" s="588"/>
      <c r="K415" s="588"/>
      <c r="L415" s="588"/>
      <c r="M415" s="588"/>
      <c r="N415" s="588"/>
      <c r="O415" s="588"/>
      <c r="P415" s="588"/>
      <c r="Q415" s="588"/>
      <c r="R415" s="588"/>
      <c r="S415" s="588"/>
      <c r="T415" s="588"/>
      <c r="U415" s="588"/>
      <c r="V415" s="588"/>
      <c r="W415" s="588"/>
      <c r="X415" s="588"/>
      <c r="Y415" s="588"/>
      <c r="Z415" s="588"/>
    </row>
    <row r="416" spans="1:26" ht="19.5" customHeight="1">
      <c r="A416" s="588"/>
      <c r="B416" s="588"/>
      <c r="C416" s="588"/>
      <c r="D416" s="588"/>
      <c r="E416" s="588"/>
      <c r="F416" s="588"/>
      <c r="G416" s="588"/>
      <c r="H416" s="588"/>
      <c r="I416" s="588"/>
      <c r="J416" s="588"/>
      <c r="K416" s="588"/>
      <c r="L416" s="588"/>
      <c r="M416" s="588"/>
      <c r="N416" s="588"/>
      <c r="O416" s="588"/>
      <c r="P416" s="588"/>
      <c r="Q416" s="588"/>
      <c r="R416" s="588"/>
      <c r="S416" s="588"/>
      <c r="T416" s="588"/>
      <c r="U416" s="588"/>
      <c r="V416" s="588"/>
      <c r="W416" s="588"/>
      <c r="X416" s="588"/>
      <c r="Y416" s="588"/>
      <c r="Z416" s="588"/>
    </row>
    <row r="417" spans="1:26" ht="19.5" customHeight="1">
      <c r="A417" s="588"/>
      <c r="B417" s="588"/>
      <c r="C417" s="588"/>
      <c r="D417" s="588"/>
      <c r="E417" s="588"/>
      <c r="F417" s="588"/>
      <c r="G417" s="588"/>
      <c r="H417" s="588"/>
      <c r="I417" s="588"/>
      <c r="J417" s="588"/>
      <c r="K417" s="588"/>
      <c r="L417" s="588"/>
      <c r="M417" s="588"/>
      <c r="N417" s="588"/>
      <c r="O417" s="588"/>
      <c r="P417" s="588"/>
      <c r="Q417" s="588"/>
      <c r="R417" s="588"/>
      <c r="S417" s="588"/>
      <c r="T417" s="588"/>
      <c r="U417" s="588"/>
      <c r="V417" s="588"/>
      <c r="W417" s="588"/>
      <c r="X417" s="588"/>
      <c r="Y417" s="588"/>
      <c r="Z417" s="588"/>
    </row>
    <row r="418" spans="1:26" ht="19.5" customHeight="1">
      <c r="A418" s="588"/>
      <c r="B418" s="588"/>
      <c r="C418" s="588"/>
      <c r="D418" s="588"/>
      <c r="E418" s="588"/>
      <c r="F418" s="588"/>
      <c r="G418" s="588"/>
      <c r="H418" s="588"/>
      <c r="I418" s="588"/>
      <c r="J418" s="588"/>
      <c r="K418" s="588"/>
      <c r="L418" s="588"/>
      <c r="M418" s="588"/>
      <c r="N418" s="588"/>
      <c r="O418" s="588"/>
      <c r="P418" s="588"/>
      <c r="Q418" s="588"/>
      <c r="R418" s="588"/>
      <c r="S418" s="588"/>
      <c r="T418" s="588"/>
      <c r="U418" s="588"/>
      <c r="V418" s="588"/>
      <c r="W418" s="588"/>
      <c r="X418" s="588"/>
      <c r="Y418" s="588"/>
      <c r="Z418" s="588"/>
    </row>
    <row r="419" spans="1:26" ht="19.5" customHeight="1">
      <c r="A419" s="588"/>
      <c r="B419" s="588"/>
      <c r="C419" s="588"/>
      <c r="D419" s="588"/>
      <c r="E419" s="588"/>
      <c r="F419" s="588"/>
      <c r="G419" s="588"/>
      <c r="H419" s="588"/>
      <c r="I419" s="588"/>
      <c r="J419" s="588"/>
      <c r="K419" s="588"/>
      <c r="L419" s="588"/>
      <c r="M419" s="588"/>
      <c r="N419" s="588"/>
      <c r="O419" s="588"/>
      <c r="P419" s="588"/>
      <c r="Q419" s="588"/>
      <c r="R419" s="588"/>
      <c r="S419" s="588"/>
      <c r="T419" s="588"/>
      <c r="U419" s="588"/>
      <c r="V419" s="588"/>
      <c r="W419" s="588"/>
      <c r="X419" s="588"/>
      <c r="Y419" s="588"/>
      <c r="Z419" s="588"/>
    </row>
    <row r="420" spans="1:26" ht="19.5" customHeight="1">
      <c r="A420" s="588"/>
      <c r="B420" s="588"/>
      <c r="C420" s="588"/>
      <c r="D420" s="588"/>
      <c r="E420" s="588"/>
      <c r="F420" s="588"/>
      <c r="G420" s="588"/>
      <c r="H420" s="588"/>
      <c r="I420" s="588"/>
      <c r="J420" s="588"/>
      <c r="K420" s="588"/>
      <c r="L420" s="588"/>
      <c r="M420" s="588"/>
      <c r="N420" s="588"/>
      <c r="O420" s="588"/>
      <c r="P420" s="588"/>
      <c r="Q420" s="588"/>
      <c r="R420" s="588"/>
      <c r="S420" s="588"/>
      <c r="T420" s="588"/>
      <c r="U420" s="588"/>
      <c r="V420" s="588"/>
      <c r="W420" s="588"/>
      <c r="X420" s="588"/>
      <c r="Y420" s="588"/>
      <c r="Z420" s="588"/>
    </row>
    <row r="421" spans="1:26" ht="19.5" customHeight="1">
      <c r="A421" s="588"/>
      <c r="B421" s="588"/>
      <c r="C421" s="588"/>
      <c r="D421" s="588"/>
      <c r="E421" s="588"/>
      <c r="F421" s="588"/>
      <c r="G421" s="588"/>
      <c r="H421" s="588"/>
      <c r="I421" s="588"/>
      <c r="J421" s="588"/>
      <c r="K421" s="588"/>
      <c r="L421" s="588"/>
      <c r="M421" s="588"/>
      <c r="N421" s="588"/>
      <c r="O421" s="588"/>
      <c r="P421" s="588"/>
      <c r="Q421" s="588"/>
      <c r="R421" s="588"/>
      <c r="S421" s="588"/>
      <c r="T421" s="588"/>
      <c r="U421" s="588"/>
      <c r="V421" s="588"/>
      <c r="W421" s="588"/>
      <c r="X421" s="588"/>
      <c r="Y421" s="588"/>
      <c r="Z421" s="588"/>
    </row>
    <row r="422" spans="1:26" ht="19.5" customHeight="1">
      <c r="A422" s="588"/>
      <c r="B422" s="588"/>
      <c r="C422" s="588"/>
      <c r="D422" s="588"/>
      <c r="E422" s="588"/>
      <c r="F422" s="588"/>
      <c r="G422" s="588"/>
      <c r="H422" s="588"/>
      <c r="I422" s="588"/>
      <c r="J422" s="588"/>
      <c r="K422" s="588"/>
      <c r="L422" s="588"/>
      <c r="M422" s="588"/>
      <c r="N422" s="588"/>
      <c r="O422" s="588"/>
      <c r="P422" s="588"/>
      <c r="Q422" s="588"/>
      <c r="R422" s="588"/>
      <c r="S422" s="588"/>
      <c r="T422" s="588"/>
      <c r="U422" s="588"/>
      <c r="V422" s="588"/>
      <c r="W422" s="588"/>
      <c r="X422" s="588"/>
      <c r="Y422" s="588"/>
      <c r="Z422" s="588"/>
    </row>
    <row r="423" spans="1:26" ht="19.5" customHeight="1">
      <c r="A423" s="588"/>
      <c r="B423" s="588"/>
      <c r="C423" s="588"/>
      <c r="D423" s="588"/>
      <c r="E423" s="588"/>
      <c r="F423" s="588"/>
      <c r="G423" s="588"/>
      <c r="H423" s="588"/>
      <c r="I423" s="588"/>
      <c r="J423" s="588"/>
      <c r="K423" s="588"/>
      <c r="L423" s="588"/>
      <c r="M423" s="588"/>
      <c r="N423" s="588"/>
      <c r="O423" s="588"/>
      <c r="P423" s="588"/>
      <c r="Q423" s="588"/>
      <c r="R423" s="588"/>
      <c r="S423" s="588"/>
      <c r="T423" s="588"/>
      <c r="U423" s="588"/>
      <c r="V423" s="588"/>
      <c r="W423" s="588"/>
      <c r="X423" s="588"/>
      <c r="Y423" s="588"/>
      <c r="Z423" s="588"/>
    </row>
    <row r="424" spans="1:26" ht="19.5" customHeight="1">
      <c r="A424" s="588"/>
      <c r="B424" s="588"/>
      <c r="C424" s="588"/>
      <c r="D424" s="588"/>
      <c r="E424" s="588"/>
      <c r="F424" s="588"/>
      <c r="G424" s="588"/>
      <c r="H424" s="588"/>
      <c r="I424" s="588"/>
      <c r="J424" s="588"/>
      <c r="K424" s="588"/>
      <c r="L424" s="588"/>
      <c r="M424" s="588"/>
      <c r="N424" s="588"/>
      <c r="O424" s="588"/>
      <c r="P424" s="588"/>
      <c r="Q424" s="588"/>
      <c r="R424" s="588"/>
      <c r="S424" s="588"/>
      <c r="T424" s="588"/>
      <c r="U424" s="588"/>
      <c r="V424" s="588"/>
      <c r="W424" s="588"/>
      <c r="X424" s="588"/>
      <c r="Y424" s="588"/>
      <c r="Z424" s="588"/>
    </row>
    <row r="425" spans="1:26" ht="19.5" customHeight="1">
      <c r="A425" s="588"/>
      <c r="B425" s="588"/>
      <c r="C425" s="588"/>
      <c r="D425" s="588"/>
      <c r="E425" s="588"/>
      <c r="F425" s="588"/>
      <c r="G425" s="588"/>
      <c r="H425" s="588"/>
      <c r="I425" s="588"/>
      <c r="J425" s="588"/>
      <c r="K425" s="588"/>
      <c r="L425" s="588"/>
      <c r="M425" s="588"/>
      <c r="N425" s="588"/>
      <c r="O425" s="588"/>
      <c r="P425" s="588"/>
      <c r="Q425" s="588"/>
      <c r="R425" s="588"/>
      <c r="S425" s="588"/>
      <c r="T425" s="588"/>
      <c r="U425" s="588"/>
      <c r="V425" s="588"/>
      <c r="W425" s="588"/>
      <c r="X425" s="588"/>
      <c r="Y425" s="588"/>
      <c r="Z425" s="588"/>
    </row>
    <row r="426" spans="1:26" ht="19.5" customHeight="1">
      <c r="A426" s="588"/>
      <c r="B426" s="588"/>
      <c r="C426" s="588"/>
      <c r="D426" s="588"/>
      <c r="E426" s="588"/>
      <c r="F426" s="588"/>
      <c r="G426" s="588"/>
      <c r="H426" s="588"/>
      <c r="I426" s="588"/>
      <c r="J426" s="588"/>
      <c r="K426" s="588"/>
      <c r="L426" s="588"/>
      <c r="M426" s="588"/>
      <c r="N426" s="588"/>
      <c r="O426" s="588"/>
      <c r="P426" s="588"/>
      <c r="Q426" s="588"/>
      <c r="R426" s="588"/>
      <c r="S426" s="588"/>
      <c r="T426" s="588"/>
      <c r="U426" s="588"/>
      <c r="V426" s="588"/>
      <c r="W426" s="588"/>
      <c r="X426" s="588"/>
      <c r="Y426" s="588"/>
      <c r="Z426" s="588"/>
    </row>
    <row r="427" spans="1:26" ht="19.5" customHeight="1">
      <c r="A427" s="588"/>
      <c r="B427" s="588"/>
      <c r="C427" s="588"/>
      <c r="D427" s="588"/>
      <c r="E427" s="588"/>
      <c r="F427" s="588"/>
      <c r="G427" s="588"/>
      <c r="H427" s="588"/>
      <c r="I427" s="588"/>
      <c r="J427" s="588"/>
      <c r="K427" s="588"/>
      <c r="L427" s="588"/>
      <c r="M427" s="588"/>
      <c r="N427" s="588"/>
      <c r="O427" s="588"/>
      <c r="P427" s="588"/>
      <c r="Q427" s="588"/>
      <c r="R427" s="588"/>
      <c r="S427" s="588"/>
      <c r="T427" s="588"/>
      <c r="U427" s="588"/>
      <c r="V427" s="588"/>
      <c r="W427" s="588"/>
      <c r="X427" s="588"/>
      <c r="Y427" s="588"/>
      <c r="Z427" s="588"/>
    </row>
    <row r="428" spans="1:26" ht="19.5" customHeight="1">
      <c r="A428" s="588"/>
      <c r="B428" s="588"/>
      <c r="C428" s="588"/>
      <c r="D428" s="588"/>
      <c r="E428" s="588"/>
      <c r="F428" s="588"/>
      <c r="G428" s="588"/>
      <c r="H428" s="588"/>
      <c r="I428" s="588"/>
      <c r="J428" s="588"/>
      <c r="K428" s="588"/>
      <c r="L428" s="588"/>
      <c r="M428" s="588"/>
      <c r="N428" s="588"/>
      <c r="O428" s="588"/>
      <c r="P428" s="588"/>
      <c r="Q428" s="588"/>
      <c r="R428" s="588"/>
      <c r="S428" s="588"/>
      <c r="T428" s="588"/>
      <c r="U428" s="588"/>
      <c r="V428" s="588"/>
      <c r="W428" s="588"/>
      <c r="X428" s="588"/>
      <c r="Y428" s="588"/>
      <c r="Z428" s="588"/>
    </row>
    <row r="429" spans="1:26" ht="19.5" customHeight="1">
      <c r="A429" s="588"/>
      <c r="B429" s="588"/>
      <c r="C429" s="588"/>
      <c r="D429" s="588"/>
      <c r="E429" s="588"/>
      <c r="F429" s="588"/>
      <c r="G429" s="588"/>
      <c r="H429" s="588"/>
      <c r="I429" s="588"/>
      <c r="J429" s="588"/>
      <c r="K429" s="588"/>
      <c r="L429" s="588"/>
      <c r="M429" s="588"/>
      <c r="N429" s="588"/>
      <c r="O429" s="588"/>
      <c r="P429" s="588"/>
      <c r="Q429" s="588"/>
      <c r="R429" s="588"/>
      <c r="S429" s="588"/>
      <c r="T429" s="588"/>
      <c r="U429" s="588"/>
      <c r="V429" s="588"/>
      <c r="W429" s="588"/>
      <c r="X429" s="588"/>
      <c r="Y429" s="588"/>
      <c r="Z429" s="588"/>
    </row>
    <row r="430" spans="1:26" ht="19.5" customHeight="1">
      <c r="A430" s="588"/>
      <c r="B430" s="588"/>
      <c r="C430" s="588"/>
      <c r="D430" s="588"/>
      <c r="E430" s="588"/>
      <c r="F430" s="588"/>
      <c r="G430" s="588"/>
      <c r="H430" s="588"/>
      <c r="I430" s="588"/>
      <c r="J430" s="588"/>
      <c r="K430" s="588"/>
      <c r="L430" s="588"/>
      <c r="M430" s="588"/>
      <c r="N430" s="588"/>
      <c r="O430" s="588"/>
      <c r="P430" s="588"/>
      <c r="Q430" s="588"/>
      <c r="R430" s="588"/>
      <c r="S430" s="588"/>
      <c r="T430" s="588"/>
      <c r="U430" s="588"/>
      <c r="V430" s="588"/>
      <c r="W430" s="588"/>
      <c r="X430" s="588"/>
      <c r="Y430" s="588"/>
      <c r="Z430" s="588"/>
    </row>
    <row r="431" spans="1:26" ht="19.5" customHeight="1">
      <c r="A431" s="588"/>
      <c r="B431" s="588"/>
      <c r="C431" s="588"/>
      <c r="D431" s="588"/>
      <c r="E431" s="588"/>
      <c r="F431" s="588"/>
      <c r="G431" s="588"/>
      <c r="H431" s="588"/>
      <c r="I431" s="588"/>
      <c r="J431" s="588"/>
      <c r="K431" s="588"/>
      <c r="L431" s="588"/>
      <c r="M431" s="588"/>
      <c r="N431" s="588"/>
      <c r="O431" s="588"/>
      <c r="P431" s="588"/>
      <c r="Q431" s="588"/>
      <c r="R431" s="588"/>
      <c r="S431" s="588"/>
      <c r="T431" s="588"/>
      <c r="U431" s="588"/>
      <c r="V431" s="588"/>
      <c r="W431" s="588"/>
      <c r="X431" s="588"/>
      <c r="Y431" s="588"/>
      <c r="Z431" s="588"/>
    </row>
    <row r="432" spans="1:26" ht="19.5" customHeight="1">
      <c r="A432" s="588"/>
      <c r="B432" s="588"/>
      <c r="C432" s="588"/>
      <c r="D432" s="588"/>
      <c r="E432" s="588"/>
      <c r="F432" s="588"/>
      <c r="G432" s="588"/>
      <c r="H432" s="588"/>
      <c r="I432" s="588"/>
      <c r="J432" s="588"/>
      <c r="K432" s="588"/>
      <c r="L432" s="588"/>
      <c r="M432" s="588"/>
      <c r="N432" s="588"/>
      <c r="O432" s="588"/>
      <c r="P432" s="588"/>
      <c r="Q432" s="588"/>
      <c r="R432" s="588"/>
      <c r="S432" s="588"/>
      <c r="T432" s="588"/>
      <c r="U432" s="588"/>
      <c r="V432" s="588"/>
      <c r="W432" s="588"/>
      <c r="X432" s="588"/>
      <c r="Y432" s="588"/>
      <c r="Z432" s="588"/>
    </row>
    <row r="433" spans="1:26" ht="19.5" customHeight="1">
      <c r="A433" s="588"/>
      <c r="B433" s="588"/>
      <c r="C433" s="588"/>
      <c r="D433" s="588"/>
      <c r="E433" s="588"/>
      <c r="F433" s="588"/>
      <c r="G433" s="588"/>
      <c r="H433" s="588"/>
      <c r="I433" s="588"/>
      <c r="J433" s="588"/>
      <c r="K433" s="588"/>
      <c r="L433" s="588"/>
      <c r="M433" s="588"/>
      <c r="N433" s="588"/>
      <c r="O433" s="588"/>
      <c r="P433" s="588"/>
      <c r="Q433" s="588"/>
      <c r="R433" s="588"/>
      <c r="S433" s="588"/>
      <c r="T433" s="588"/>
      <c r="U433" s="588"/>
      <c r="V433" s="588"/>
      <c r="W433" s="588"/>
      <c r="X433" s="588"/>
      <c r="Y433" s="588"/>
      <c r="Z433" s="588"/>
    </row>
    <row r="434" spans="1:26" ht="19.5" customHeight="1">
      <c r="A434" s="588"/>
      <c r="B434" s="588"/>
      <c r="C434" s="588"/>
      <c r="D434" s="588"/>
      <c r="E434" s="588"/>
      <c r="F434" s="588"/>
      <c r="G434" s="588"/>
      <c r="H434" s="588"/>
      <c r="I434" s="588"/>
      <c r="J434" s="588"/>
      <c r="K434" s="588"/>
      <c r="L434" s="588"/>
      <c r="M434" s="588"/>
      <c r="N434" s="588"/>
      <c r="O434" s="588"/>
      <c r="P434" s="588"/>
      <c r="Q434" s="588"/>
      <c r="R434" s="588"/>
      <c r="S434" s="588"/>
      <c r="T434" s="588"/>
      <c r="U434" s="588"/>
      <c r="V434" s="588"/>
      <c r="W434" s="588"/>
      <c r="X434" s="588"/>
      <c r="Y434" s="588"/>
      <c r="Z434" s="588"/>
    </row>
    <row r="435" spans="1:26" ht="19.5" customHeight="1">
      <c r="A435" s="588"/>
      <c r="B435" s="588"/>
      <c r="C435" s="588"/>
      <c r="D435" s="588"/>
      <c r="E435" s="588"/>
      <c r="F435" s="588"/>
      <c r="G435" s="588"/>
      <c r="H435" s="588"/>
      <c r="I435" s="588"/>
      <c r="J435" s="588"/>
      <c r="K435" s="588"/>
      <c r="L435" s="588"/>
      <c r="M435" s="588"/>
      <c r="N435" s="588"/>
      <c r="O435" s="588"/>
      <c r="P435" s="588"/>
      <c r="Q435" s="588"/>
      <c r="R435" s="588"/>
      <c r="S435" s="588"/>
      <c r="T435" s="588"/>
      <c r="U435" s="588"/>
      <c r="V435" s="588"/>
      <c r="W435" s="588"/>
      <c r="X435" s="588"/>
      <c r="Y435" s="588"/>
      <c r="Z435" s="588"/>
    </row>
    <row r="436" spans="1:26" ht="19.5" customHeight="1">
      <c r="A436" s="588"/>
      <c r="B436" s="588"/>
      <c r="C436" s="588"/>
      <c r="D436" s="588"/>
      <c r="E436" s="588"/>
      <c r="F436" s="588"/>
      <c r="G436" s="588"/>
      <c r="H436" s="588"/>
      <c r="I436" s="588"/>
      <c r="J436" s="588"/>
      <c r="K436" s="588"/>
      <c r="L436" s="588"/>
      <c r="M436" s="588"/>
      <c r="N436" s="588"/>
      <c r="O436" s="588"/>
      <c r="P436" s="588"/>
      <c r="Q436" s="588"/>
      <c r="R436" s="588"/>
      <c r="S436" s="588"/>
      <c r="T436" s="588"/>
      <c r="U436" s="588"/>
      <c r="V436" s="588"/>
      <c r="W436" s="588"/>
      <c r="X436" s="588"/>
      <c r="Y436" s="588"/>
      <c r="Z436" s="588"/>
    </row>
    <row r="437" spans="1:26" ht="19.5" customHeight="1">
      <c r="A437" s="588"/>
      <c r="B437" s="588"/>
      <c r="C437" s="588"/>
      <c r="D437" s="588"/>
      <c r="E437" s="588"/>
      <c r="F437" s="588"/>
      <c r="G437" s="588"/>
      <c r="H437" s="588"/>
      <c r="I437" s="588"/>
      <c r="J437" s="588"/>
      <c r="K437" s="588"/>
      <c r="L437" s="588"/>
      <c r="M437" s="588"/>
      <c r="N437" s="588"/>
      <c r="O437" s="588"/>
      <c r="P437" s="588"/>
      <c r="Q437" s="588"/>
      <c r="R437" s="588"/>
      <c r="S437" s="588"/>
      <c r="T437" s="588"/>
      <c r="U437" s="588"/>
      <c r="V437" s="588"/>
      <c r="W437" s="588"/>
      <c r="X437" s="588"/>
      <c r="Y437" s="588"/>
      <c r="Z437" s="588"/>
    </row>
    <row r="438" spans="1:26" ht="19.5" customHeight="1">
      <c r="A438" s="588"/>
      <c r="B438" s="588"/>
      <c r="C438" s="588"/>
      <c r="D438" s="588"/>
      <c r="E438" s="588"/>
      <c r="F438" s="588"/>
      <c r="G438" s="588"/>
      <c r="H438" s="588"/>
      <c r="I438" s="588"/>
      <c r="J438" s="588"/>
      <c r="K438" s="588"/>
      <c r="L438" s="588"/>
      <c r="M438" s="588"/>
      <c r="N438" s="588"/>
      <c r="O438" s="588"/>
      <c r="P438" s="588"/>
      <c r="Q438" s="588"/>
      <c r="R438" s="588"/>
      <c r="S438" s="588"/>
      <c r="T438" s="588"/>
      <c r="U438" s="588"/>
      <c r="V438" s="588"/>
      <c r="W438" s="588"/>
      <c r="X438" s="588"/>
      <c r="Y438" s="588"/>
      <c r="Z438" s="588"/>
    </row>
    <row r="439" spans="1:26" ht="19.5" customHeight="1">
      <c r="A439" s="588"/>
      <c r="B439" s="588"/>
      <c r="C439" s="588"/>
      <c r="D439" s="588"/>
      <c r="E439" s="588"/>
      <c r="F439" s="588"/>
      <c r="G439" s="588"/>
      <c r="H439" s="588"/>
      <c r="I439" s="588"/>
      <c r="J439" s="588"/>
      <c r="K439" s="588"/>
      <c r="L439" s="588"/>
      <c r="M439" s="588"/>
      <c r="N439" s="588"/>
      <c r="O439" s="588"/>
      <c r="P439" s="588"/>
      <c r="Q439" s="588"/>
      <c r="R439" s="588"/>
      <c r="S439" s="588"/>
      <c r="T439" s="588"/>
      <c r="U439" s="588"/>
      <c r="V439" s="588"/>
      <c r="W439" s="588"/>
      <c r="X439" s="588"/>
      <c r="Y439" s="588"/>
      <c r="Z439" s="588"/>
    </row>
    <row r="440" spans="1:26" ht="19.5" customHeight="1">
      <c r="A440" s="588"/>
      <c r="B440" s="588"/>
      <c r="C440" s="588"/>
      <c r="D440" s="588"/>
      <c r="E440" s="588"/>
      <c r="F440" s="588"/>
      <c r="G440" s="588"/>
      <c r="H440" s="588"/>
      <c r="I440" s="588"/>
      <c r="J440" s="588"/>
      <c r="K440" s="588"/>
      <c r="L440" s="588"/>
      <c r="M440" s="588"/>
      <c r="N440" s="588"/>
      <c r="O440" s="588"/>
      <c r="P440" s="588"/>
      <c r="Q440" s="588"/>
      <c r="R440" s="588"/>
      <c r="S440" s="588"/>
      <c r="T440" s="588"/>
      <c r="U440" s="588"/>
      <c r="V440" s="588"/>
      <c r="W440" s="588"/>
      <c r="X440" s="588"/>
      <c r="Y440" s="588"/>
      <c r="Z440" s="588"/>
    </row>
    <row r="441" spans="1:26" ht="19.5" customHeight="1">
      <c r="A441" s="588"/>
      <c r="B441" s="588"/>
      <c r="C441" s="588"/>
      <c r="D441" s="588"/>
      <c r="E441" s="588"/>
      <c r="F441" s="588"/>
      <c r="G441" s="588"/>
      <c r="H441" s="588"/>
      <c r="I441" s="588"/>
      <c r="J441" s="588"/>
      <c r="K441" s="588"/>
      <c r="L441" s="588"/>
      <c r="M441" s="588"/>
      <c r="N441" s="588"/>
      <c r="O441" s="588"/>
      <c r="P441" s="588"/>
      <c r="Q441" s="588"/>
      <c r="R441" s="588"/>
      <c r="S441" s="588"/>
      <c r="T441" s="588"/>
      <c r="U441" s="588"/>
      <c r="V441" s="588"/>
      <c r="W441" s="588"/>
      <c r="X441" s="588"/>
      <c r="Y441" s="588"/>
      <c r="Z441" s="588"/>
    </row>
    <row r="442" spans="1:26" ht="19.5" customHeight="1">
      <c r="A442" s="588"/>
      <c r="B442" s="588"/>
      <c r="C442" s="588"/>
      <c r="D442" s="588"/>
      <c r="E442" s="588"/>
      <c r="F442" s="588"/>
      <c r="G442" s="588"/>
      <c r="H442" s="588"/>
      <c r="I442" s="588"/>
      <c r="J442" s="588"/>
      <c r="K442" s="588"/>
      <c r="L442" s="588"/>
      <c r="M442" s="588"/>
      <c r="N442" s="588"/>
      <c r="O442" s="588"/>
      <c r="P442" s="588"/>
      <c r="Q442" s="588"/>
      <c r="R442" s="588"/>
      <c r="S442" s="588"/>
      <c r="T442" s="588"/>
      <c r="U442" s="588"/>
      <c r="V442" s="588"/>
      <c r="W442" s="588"/>
      <c r="X442" s="588"/>
      <c r="Y442" s="588"/>
      <c r="Z442" s="588"/>
    </row>
    <row r="443" spans="1:26" ht="19.5" customHeight="1">
      <c r="A443" s="588"/>
      <c r="B443" s="588"/>
      <c r="C443" s="588"/>
      <c r="D443" s="588"/>
      <c r="E443" s="588"/>
      <c r="F443" s="588"/>
      <c r="G443" s="588"/>
      <c r="H443" s="588"/>
      <c r="I443" s="588"/>
      <c r="J443" s="588"/>
      <c r="K443" s="588"/>
      <c r="L443" s="588"/>
      <c r="M443" s="588"/>
      <c r="N443" s="588"/>
      <c r="O443" s="588"/>
      <c r="P443" s="588"/>
      <c r="Q443" s="588"/>
      <c r="R443" s="588"/>
      <c r="S443" s="588"/>
      <c r="T443" s="588"/>
      <c r="U443" s="588"/>
      <c r="V443" s="588"/>
      <c r="W443" s="588"/>
      <c r="X443" s="588"/>
      <c r="Y443" s="588"/>
      <c r="Z443" s="588"/>
    </row>
    <row r="444" spans="1:26" ht="19.5" customHeight="1">
      <c r="A444" s="588"/>
      <c r="B444" s="588"/>
      <c r="C444" s="588"/>
      <c r="D444" s="588"/>
      <c r="E444" s="588"/>
      <c r="F444" s="588"/>
      <c r="G444" s="588"/>
      <c r="H444" s="588"/>
      <c r="I444" s="588"/>
      <c r="J444" s="588"/>
      <c r="K444" s="588"/>
      <c r="L444" s="588"/>
      <c r="M444" s="588"/>
      <c r="N444" s="588"/>
      <c r="O444" s="588"/>
      <c r="P444" s="588"/>
      <c r="Q444" s="588"/>
      <c r="R444" s="588"/>
      <c r="S444" s="588"/>
      <c r="T444" s="588"/>
      <c r="U444" s="588"/>
      <c r="V444" s="588"/>
      <c r="W444" s="588"/>
      <c r="X444" s="588"/>
      <c r="Y444" s="588"/>
      <c r="Z444" s="588"/>
    </row>
    <row r="445" spans="1:26" ht="19.5" customHeight="1">
      <c r="A445" s="588"/>
      <c r="B445" s="588"/>
      <c r="C445" s="588"/>
      <c r="D445" s="588"/>
      <c r="E445" s="588"/>
      <c r="F445" s="588"/>
      <c r="G445" s="588"/>
      <c r="H445" s="588"/>
      <c r="I445" s="588"/>
      <c r="J445" s="588"/>
      <c r="K445" s="588"/>
      <c r="L445" s="588"/>
      <c r="M445" s="588"/>
      <c r="N445" s="588"/>
      <c r="O445" s="588"/>
      <c r="P445" s="588"/>
      <c r="Q445" s="588"/>
      <c r="R445" s="588"/>
      <c r="S445" s="588"/>
      <c r="T445" s="588"/>
      <c r="U445" s="588"/>
      <c r="V445" s="588"/>
      <c r="W445" s="588"/>
      <c r="X445" s="588"/>
      <c r="Y445" s="588"/>
      <c r="Z445" s="588"/>
    </row>
    <row r="446" spans="1:26" ht="19.5" customHeight="1">
      <c r="A446" s="588"/>
      <c r="B446" s="588"/>
      <c r="C446" s="588"/>
      <c r="D446" s="588"/>
      <c r="E446" s="588"/>
      <c r="F446" s="588"/>
      <c r="G446" s="588"/>
      <c r="H446" s="588"/>
      <c r="I446" s="588"/>
      <c r="J446" s="588"/>
      <c r="K446" s="588"/>
      <c r="L446" s="588"/>
      <c r="M446" s="588"/>
      <c r="N446" s="588"/>
      <c r="O446" s="588"/>
      <c r="P446" s="588"/>
      <c r="Q446" s="588"/>
      <c r="R446" s="588"/>
      <c r="S446" s="588"/>
      <c r="T446" s="588"/>
      <c r="U446" s="588"/>
      <c r="V446" s="588"/>
      <c r="W446" s="588"/>
      <c r="X446" s="588"/>
      <c r="Y446" s="588"/>
      <c r="Z446" s="588"/>
    </row>
    <row r="447" spans="1:26" ht="19.5" customHeight="1">
      <c r="A447" s="588"/>
      <c r="B447" s="588"/>
      <c r="C447" s="588"/>
      <c r="D447" s="588"/>
      <c r="E447" s="588"/>
      <c r="F447" s="588"/>
      <c r="G447" s="588"/>
      <c r="H447" s="588"/>
      <c r="I447" s="588"/>
      <c r="J447" s="588"/>
      <c r="K447" s="588"/>
      <c r="L447" s="588"/>
      <c r="M447" s="588"/>
      <c r="N447" s="588"/>
      <c r="O447" s="588"/>
      <c r="P447" s="588"/>
      <c r="Q447" s="588"/>
      <c r="R447" s="588"/>
      <c r="S447" s="588"/>
      <c r="T447" s="588"/>
      <c r="U447" s="588"/>
      <c r="V447" s="588"/>
      <c r="W447" s="588"/>
      <c r="X447" s="588"/>
      <c r="Y447" s="588"/>
      <c r="Z447" s="588"/>
    </row>
    <row r="448" spans="1:26" ht="19.5" customHeight="1">
      <c r="A448" s="588"/>
      <c r="B448" s="588"/>
      <c r="C448" s="588"/>
      <c r="D448" s="588"/>
      <c r="E448" s="588"/>
      <c r="F448" s="588"/>
      <c r="G448" s="588"/>
      <c r="H448" s="588"/>
      <c r="I448" s="588"/>
      <c r="J448" s="588"/>
      <c r="K448" s="588"/>
      <c r="L448" s="588"/>
      <c r="M448" s="588"/>
      <c r="N448" s="588"/>
      <c r="O448" s="588"/>
      <c r="P448" s="588"/>
      <c r="Q448" s="588"/>
      <c r="R448" s="588"/>
      <c r="S448" s="588"/>
      <c r="T448" s="588"/>
      <c r="U448" s="588"/>
      <c r="V448" s="588"/>
      <c r="W448" s="588"/>
      <c r="X448" s="588"/>
      <c r="Y448" s="588"/>
      <c r="Z448" s="588"/>
    </row>
    <row r="449" spans="1:26" ht="19.5" customHeight="1">
      <c r="A449" s="588"/>
      <c r="B449" s="588"/>
      <c r="C449" s="588"/>
      <c r="D449" s="588"/>
      <c r="E449" s="588"/>
      <c r="F449" s="588"/>
      <c r="G449" s="588"/>
      <c r="H449" s="588"/>
      <c r="I449" s="588"/>
      <c r="J449" s="588"/>
      <c r="K449" s="588"/>
      <c r="L449" s="588"/>
      <c r="M449" s="588"/>
      <c r="N449" s="588"/>
      <c r="O449" s="588"/>
      <c r="P449" s="588"/>
      <c r="Q449" s="588"/>
      <c r="R449" s="588"/>
      <c r="S449" s="588"/>
      <c r="T449" s="588"/>
      <c r="U449" s="588"/>
      <c r="V449" s="588"/>
      <c r="W449" s="588"/>
      <c r="X449" s="588"/>
      <c r="Y449" s="588"/>
      <c r="Z449" s="588"/>
    </row>
    <row r="450" spans="1:26" ht="19.5" customHeight="1">
      <c r="A450" s="588"/>
      <c r="B450" s="588"/>
      <c r="C450" s="588"/>
      <c r="D450" s="588"/>
      <c r="E450" s="588"/>
      <c r="F450" s="588"/>
      <c r="G450" s="588"/>
      <c r="H450" s="588"/>
      <c r="I450" s="588"/>
      <c r="J450" s="588"/>
      <c r="K450" s="588"/>
      <c r="L450" s="588"/>
      <c r="M450" s="588"/>
      <c r="N450" s="588"/>
      <c r="O450" s="588"/>
      <c r="P450" s="588"/>
      <c r="Q450" s="588"/>
      <c r="R450" s="588"/>
      <c r="S450" s="588"/>
      <c r="T450" s="588"/>
      <c r="U450" s="588"/>
      <c r="V450" s="588"/>
      <c r="W450" s="588"/>
      <c r="X450" s="588"/>
      <c r="Y450" s="588"/>
      <c r="Z450" s="588"/>
    </row>
    <row r="451" spans="1:26" ht="19.5" customHeight="1">
      <c r="A451" s="588"/>
      <c r="B451" s="588"/>
      <c r="C451" s="588"/>
      <c r="D451" s="588"/>
      <c r="E451" s="588"/>
      <c r="F451" s="588"/>
      <c r="G451" s="588"/>
      <c r="H451" s="588"/>
      <c r="I451" s="588"/>
      <c r="J451" s="588"/>
      <c r="K451" s="588"/>
      <c r="L451" s="588"/>
      <c r="M451" s="588"/>
      <c r="N451" s="588"/>
      <c r="O451" s="588"/>
      <c r="P451" s="588"/>
      <c r="Q451" s="588"/>
      <c r="R451" s="588"/>
      <c r="S451" s="588"/>
      <c r="T451" s="588"/>
      <c r="U451" s="588"/>
      <c r="V451" s="588"/>
      <c r="W451" s="588"/>
      <c r="X451" s="588"/>
      <c r="Y451" s="588"/>
      <c r="Z451" s="588"/>
    </row>
    <row r="452" spans="1:26" ht="19.5" customHeight="1">
      <c r="A452" s="588"/>
      <c r="B452" s="588"/>
      <c r="C452" s="588"/>
      <c r="D452" s="588"/>
      <c r="E452" s="588"/>
      <c r="F452" s="588"/>
      <c r="G452" s="588"/>
      <c r="H452" s="588"/>
      <c r="I452" s="588"/>
      <c r="J452" s="588"/>
      <c r="K452" s="588"/>
      <c r="L452" s="588"/>
      <c r="M452" s="588"/>
      <c r="N452" s="588"/>
      <c r="O452" s="588"/>
      <c r="P452" s="588"/>
      <c r="Q452" s="588"/>
      <c r="R452" s="588"/>
      <c r="S452" s="588"/>
      <c r="T452" s="588"/>
      <c r="U452" s="588"/>
      <c r="V452" s="588"/>
      <c r="W452" s="588"/>
      <c r="X452" s="588"/>
      <c r="Y452" s="588"/>
      <c r="Z452" s="588"/>
    </row>
    <row r="453" spans="1:26" ht="19.5" customHeight="1">
      <c r="A453" s="588"/>
      <c r="B453" s="588"/>
      <c r="C453" s="588"/>
      <c r="D453" s="588"/>
      <c r="E453" s="588"/>
      <c r="F453" s="588"/>
      <c r="G453" s="588"/>
      <c r="H453" s="588"/>
      <c r="I453" s="588"/>
      <c r="J453" s="588"/>
      <c r="K453" s="588"/>
      <c r="L453" s="588"/>
      <c r="M453" s="588"/>
      <c r="N453" s="588"/>
      <c r="O453" s="588"/>
      <c r="P453" s="588"/>
      <c r="Q453" s="588"/>
      <c r="R453" s="588"/>
      <c r="S453" s="588"/>
      <c r="T453" s="588"/>
      <c r="U453" s="588"/>
      <c r="V453" s="588"/>
      <c r="W453" s="588"/>
      <c r="X453" s="588"/>
      <c r="Y453" s="588"/>
      <c r="Z453" s="588"/>
    </row>
    <row r="454" spans="1:26" ht="19.5" customHeight="1">
      <c r="A454" s="588"/>
      <c r="B454" s="588"/>
      <c r="C454" s="588"/>
      <c r="D454" s="588"/>
      <c r="E454" s="588"/>
      <c r="F454" s="588"/>
      <c r="G454" s="588"/>
      <c r="H454" s="588"/>
      <c r="I454" s="588"/>
      <c r="J454" s="588"/>
      <c r="K454" s="588"/>
      <c r="L454" s="588"/>
      <c r="M454" s="588"/>
      <c r="N454" s="588"/>
      <c r="O454" s="588"/>
      <c r="P454" s="588"/>
      <c r="Q454" s="588"/>
      <c r="R454" s="588"/>
      <c r="S454" s="588"/>
      <c r="T454" s="588"/>
      <c r="U454" s="588"/>
      <c r="V454" s="588"/>
      <c r="W454" s="588"/>
      <c r="X454" s="588"/>
      <c r="Y454" s="588"/>
      <c r="Z454" s="588"/>
    </row>
    <row r="455" spans="1:26" ht="19.5" customHeight="1">
      <c r="A455" s="588"/>
      <c r="B455" s="588"/>
      <c r="C455" s="588"/>
      <c r="D455" s="588"/>
      <c r="E455" s="588"/>
      <c r="F455" s="588"/>
      <c r="G455" s="588"/>
      <c r="H455" s="588"/>
      <c r="I455" s="588"/>
      <c r="J455" s="588"/>
      <c r="K455" s="588"/>
      <c r="L455" s="588"/>
      <c r="M455" s="588"/>
      <c r="N455" s="588"/>
      <c r="O455" s="588"/>
      <c r="P455" s="588"/>
      <c r="Q455" s="588"/>
      <c r="R455" s="588"/>
      <c r="S455" s="588"/>
      <c r="T455" s="588"/>
      <c r="U455" s="588"/>
      <c r="V455" s="588"/>
      <c r="W455" s="588"/>
      <c r="X455" s="588"/>
      <c r="Y455" s="588"/>
      <c r="Z455" s="588"/>
    </row>
    <row r="456" spans="1:26" ht="19.5" customHeight="1">
      <c r="A456" s="588"/>
      <c r="B456" s="588"/>
      <c r="C456" s="588"/>
      <c r="D456" s="588"/>
      <c r="E456" s="588"/>
      <c r="F456" s="588"/>
      <c r="G456" s="588"/>
      <c r="H456" s="588"/>
      <c r="I456" s="588"/>
      <c r="J456" s="588"/>
      <c r="K456" s="588"/>
      <c r="L456" s="588"/>
      <c r="M456" s="588"/>
      <c r="N456" s="588"/>
      <c r="O456" s="588"/>
      <c r="P456" s="588"/>
      <c r="Q456" s="588"/>
      <c r="R456" s="588"/>
      <c r="S456" s="588"/>
      <c r="T456" s="588"/>
      <c r="U456" s="588"/>
      <c r="V456" s="588"/>
      <c r="W456" s="588"/>
      <c r="X456" s="588"/>
      <c r="Y456" s="588"/>
      <c r="Z456" s="588"/>
    </row>
    <row r="457" spans="1:26" ht="19.5" customHeight="1">
      <c r="A457" s="588"/>
      <c r="B457" s="588"/>
      <c r="C457" s="588"/>
      <c r="D457" s="588"/>
      <c r="E457" s="588"/>
      <c r="F457" s="588"/>
      <c r="G457" s="588"/>
      <c r="H457" s="588"/>
      <c r="I457" s="588"/>
      <c r="J457" s="588"/>
      <c r="K457" s="588"/>
      <c r="L457" s="588"/>
      <c r="M457" s="588"/>
      <c r="N457" s="588"/>
      <c r="O457" s="588"/>
      <c r="P457" s="588"/>
      <c r="Q457" s="588"/>
      <c r="R457" s="588"/>
      <c r="S457" s="588"/>
      <c r="T457" s="588"/>
      <c r="U457" s="588"/>
      <c r="V457" s="588"/>
      <c r="W457" s="588"/>
      <c r="X457" s="588"/>
      <c r="Y457" s="588"/>
      <c r="Z457" s="588"/>
    </row>
    <row r="458" spans="1:26" ht="19.5" customHeight="1">
      <c r="A458" s="588"/>
      <c r="B458" s="588"/>
      <c r="C458" s="588"/>
      <c r="D458" s="588"/>
      <c r="E458" s="588"/>
      <c r="F458" s="588"/>
      <c r="G458" s="588"/>
      <c r="H458" s="588"/>
      <c r="I458" s="588"/>
      <c r="J458" s="588"/>
      <c r="K458" s="588"/>
      <c r="L458" s="588"/>
      <c r="M458" s="588"/>
      <c r="N458" s="588"/>
      <c r="O458" s="588"/>
      <c r="P458" s="588"/>
      <c r="Q458" s="588"/>
      <c r="R458" s="588"/>
      <c r="S458" s="588"/>
      <c r="T458" s="588"/>
      <c r="U458" s="588"/>
      <c r="V458" s="588"/>
      <c r="W458" s="588"/>
      <c r="X458" s="588"/>
      <c r="Y458" s="588"/>
      <c r="Z458" s="588"/>
    </row>
    <row r="459" spans="1:26" ht="19.5" customHeight="1">
      <c r="A459" s="588"/>
      <c r="B459" s="588"/>
      <c r="C459" s="588"/>
      <c r="D459" s="588"/>
      <c r="E459" s="588"/>
      <c r="F459" s="588"/>
      <c r="G459" s="588"/>
      <c r="H459" s="588"/>
      <c r="I459" s="588"/>
      <c r="J459" s="588"/>
      <c r="K459" s="588"/>
      <c r="L459" s="588"/>
      <c r="M459" s="588"/>
      <c r="N459" s="588"/>
      <c r="O459" s="588"/>
      <c r="P459" s="588"/>
      <c r="Q459" s="588"/>
      <c r="R459" s="588"/>
      <c r="S459" s="588"/>
      <c r="T459" s="588"/>
      <c r="U459" s="588"/>
      <c r="V459" s="588"/>
      <c r="W459" s="588"/>
      <c r="X459" s="588"/>
      <c r="Y459" s="588"/>
      <c r="Z459" s="588"/>
    </row>
    <row r="460" spans="1:26" ht="19.5" customHeight="1">
      <c r="A460" s="588"/>
      <c r="B460" s="588"/>
      <c r="C460" s="588"/>
      <c r="D460" s="588"/>
      <c r="E460" s="588"/>
      <c r="F460" s="588"/>
      <c r="G460" s="588"/>
      <c r="H460" s="588"/>
      <c r="I460" s="588"/>
      <c r="J460" s="588"/>
      <c r="K460" s="588"/>
      <c r="L460" s="588"/>
      <c r="M460" s="588"/>
      <c r="N460" s="588"/>
      <c r="O460" s="588"/>
      <c r="P460" s="588"/>
      <c r="Q460" s="588"/>
      <c r="R460" s="588"/>
      <c r="S460" s="588"/>
      <c r="T460" s="588"/>
      <c r="U460" s="588"/>
      <c r="V460" s="588"/>
      <c r="W460" s="588"/>
      <c r="X460" s="588"/>
      <c r="Y460" s="588"/>
      <c r="Z460" s="588"/>
    </row>
    <row r="461" spans="1:26" ht="19.5" customHeight="1">
      <c r="A461" s="588"/>
      <c r="B461" s="588"/>
      <c r="C461" s="588"/>
      <c r="D461" s="588"/>
      <c r="E461" s="588"/>
      <c r="F461" s="588"/>
      <c r="G461" s="588"/>
      <c r="H461" s="588"/>
      <c r="I461" s="588"/>
      <c r="J461" s="588"/>
      <c r="K461" s="588"/>
      <c r="L461" s="588"/>
      <c r="M461" s="588"/>
      <c r="N461" s="588"/>
      <c r="O461" s="588"/>
      <c r="P461" s="588"/>
      <c r="Q461" s="588"/>
      <c r="R461" s="588"/>
      <c r="S461" s="588"/>
      <c r="T461" s="588"/>
      <c r="U461" s="588"/>
      <c r="V461" s="588"/>
      <c r="W461" s="588"/>
      <c r="X461" s="588"/>
      <c r="Y461" s="588"/>
      <c r="Z461" s="588"/>
    </row>
    <row r="462" spans="1:26" ht="19.5" customHeight="1">
      <c r="A462" s="588"/>
      <c r="B462" s="588"/>
      <c r="C462" s="588"/>
      <c r="D462" s="588"/>
      <c r="E462" s="588"/>
      <c r="F462" s="588"/>
      <c r="G462" s="588"/>
      <c r="H462" s="588"/>
      <c r="I462" s="588"/>
      <c r="J462" s="588"/>
      <c r="K462" s="588"/>
      <c r="L462" s="588"/>
      <c r="M462" s="588"/>
      <c r="N462" s="588"/>
      <c r="O462" s="588"/>
      <c r="P462" s="588"/>
      <c r="Q462" s="588"/>
      <c r="R462" s="588"/>
      <c r="S462" s="588"/>
      <c r="T462" s="588"/>
      <c r="U462" s="588"/>
      <c r="V462" s="588"/>
      <c r="W462" s="588"/>
      <c r="X462" s="588"/>
      <c r="Y462" s="588"/>
      <c r="Z462" s="588"/>
    </row>
    <row r="463" spans="1:26" ht="19.5" customHeight="1">
      <c r="A463" s="588"/>
      <c r="B463" s="588"/>
      <c r="C463" s="588"/>
      <c r="D463" s="588"/>
      <c r="E463" s="588"/>
      <c r="F463" s="588"/>
      <c r="G463" s="588"/>
      <c r="H463" s="588"/>
      <c r="I463" s="588"/>
      <c r="J463" s="588"/>
      <c r="K463" s="588"/>
      <c r="L463" s="588"/>
      <c r="M463" s="588"/>
      <c r="N463" s="588"/>
      <c r="O463" s="588"/>
      <c r="P463" s="588"/>
      <c r="Q463" s="588"/>
      <c r="R463" s="588"/>
      <c r="S463" s="588"/>
      <c r="T463" s="588"/>
      <c r="U463" s="588"/>
      <c r="V463" s="588"/>
      <c r="W463" s="588"/>
      <c r="X463" s="588"/>
      <c r="Y463" s="588"/>
      <c r="Z463" s="588"/>
    </row>
    <row r="464" spans="1:26" ht="19.5" customHeight="1">
      <c r="A464" s="588"/>
      <c r="B464" s="588"/>
      <c r="C464" s="588"/>
      <c r="D464" s="588"/>
      <c r="E464" s="588"/>
      <c r="F464" s="588"/>
      <c r="G464" s="588"/>
      <c r="H464" s="588"/>
      <c r="I464" s="588"/>
      <c r="J464" s="588"/>
      <c r="K464" s="588"/>
      <c r="L464" s="588"/>
      <c r="M464" s="588"/>
      <c r="N464" s="588"/>
      <c r="O464" s="588"/>
      <c r="P464" s="588"/>
      <c r="Q464" s="588"/>
      <c r="R464" s="588"/>
      <c r="S464" s="588"/>
      <c r="T464" s="588"/>
      <c r="U464" s="588"/>
      <c r="V464" s="588"/>
      <c r="W464" s="588"/>
      <c r="X464" s="588"/>
      <c r="Y464" s="588"/>
      <c r="Z464" s="588"/>
    </row>
    <row r="465" spans="1:26" ht="19.5" customHeight="1">
      <c r="A465" s="588"/>
      <c r="B465" s="588"/>
      <c r="C465" s="588"/>
      <c r="D465" s="588"/>
      <c r="E465" s="588"/>
      <c r="F465" s="588"/>
      <c r="G465" s="588"/>
      <c r="H465" s="588"/>
      <c r="I465" s="588"/>
      <c r="J465" s="588"/>
      <c r="K465" s="588"/>
      <c r="L465" s="588"/>
      <c r="M465" s="588"/>
      <c r="N465" s="588"/>
      <c r="O465" s="588"/>
      <c r="P465" s="588"/>
      <c r="Q465" s="588"/>
      <c r="R465" s="588"/>
      <c r="S465" s="588"/>
      <c r="T465" s="588"/>
      <c r="U465" s="588"/>
      <c r="V465" s="588"/>
      <c r="W465" s="588"/>
      <c r="X465" s="588"/>
      <c r="Y465" s="588"/>
      <c r="Z465" s="588"/>
    </row>
    <row r="466" spans="1:26" ht="19.5" customHeight="1">
      <c r="A466" s="588"/>
      <c r="B466" s="588"/>
      <c r="C466" s="588"/>
      <c r="D466" s="588"/>
      <c r="E466" s="588"/>
      <c r="F466" s="588"/>
      <c r="G466" s="588"/>
      <c r="H466" s="588"/>
      <c r="I466" s="588"/>
      <c r="J466" s="588"/>
      <c r="K466" s="588"/>
      <c r="L466" s="588"/>
      <c r="M466" s="588"/>
      <c r="N466" s="588"/>
      <c r="O466" s="588"/>
      <c r="P466" s="588"/>
      <c r="Q466" s="588"/>
      <c r="R466" s="588"/>
      <c r="S466" s="588"/>
      <c r="T466" s="588"/>
      <c r="U466" s="588"/>
      <c r="V466" s="588"/>
      <c r="W466" s="588"/>
      <c r="X466" s="588"/>
      <c r="Y466" s="588"/>
      <c r="Z466" s="588"/>
    </row>
    <row r="467" spans="1:26" ht="19.5" customHeight="1">
      <c r="A467" s="588"/>
      <c r="B467" s="588"/>
      <c r="C467" s="588"/>
      <c r="D467" s="588"/>
      <c r="E467" s="588"/>
      <c r="F467" s="588"/>
      <c r="G467" s="588"/>
      <c r="H467" s="588"/>
      <c r="I467" s="588"/>
      <c r="J467" s="588"/>
      <c r="K467" s="588"/>
      <c r="L467" s="588"/>
      <c r="M467" s="588"/>
      <c r="N467" s="588"/>
      <c r="O467" s="588"/>
      <c r="P467" s="588"/>
      <c r="Q467" s="588"/>
      <c r="R467" s="588"/>
      <c r="S467" s="588"/>
      <c r="T467" s="588"/>
      <c r="U467" s="588"/>
      <c r="V467" s="588"/>
      <c r="W467" s="588"/>
      <c r="X467" s="588"/>
      <c r="Y467" s="588"/>
      <c r="Z467" s="588"/>
    </row>
    <row r="468" spans="1:26" ht="19.5" customHeight="1">
      <c r="A468" s="588"/>
      <c r="B468" s="588"/>
      <c r="C468" s="588"/>
      <c r="D468" s="588"/>
      <c r="E468" s="588"/>
      <c r="F468" s="588"/>
      <c r="G468" s="588"/>
      <c r="H468" s="588"/>
      <c r="I468" s="588"/>
      <c r="J468" s="588"/>
      <c r="K468" s="588"/>
      <c r="L468" s="588"/>
      <c r="M468" s="588"/>
      <c r="N468" s="588"/>
      <c r="O468" s="588"/>
      <c r="P468" s="588"/>
      <c r="Q468" s="588"/>
      <c r="R468" s="588"/>
      <c r="S468" s="588"/>
      <c r="T468" s="588"/>
      <c r="U468" s="588"/>
      <c r="V468" s="588"/>
      <c r="W468" s="588"/>
      <c r="X468" s="588"/>
      <c r="Y468" s="588"/>
      <c r="Z468" s="588"/>
    </row>
    <row r="469" spans="1:26" ht="19.5" customHeight="1">
      <c r="A469" s="588"/>
      <c r="B469" s="588"/>
      <c r="C469" s="588"/>
      <c r="D469" s="588"/>
      <c r="E469" s="588"/>
      <c r="F469" s="588"/>
      <c r="G469" s="588"/>
      <c r="H469" s="588"/>
      <c r="I469" s="588"/>
      <c r="J469" s="588"/>
      <c r="K469" s="588"/>
      <c r="L469" s="588"/>
      <c r="M469" s="588"/>
      <c r="N469" s="588"/>
      <c r="O469" s="588"/>
      <c r="P469" s="588"/>
      <c r="Q469" s="588"/>
      <c r="R469" s="588"/>
      <c r="S469" s="588"/>
      <c r="T469" s="588"/>
      <c r="U469" s="588"/>
      <c r="V469" s="588"/>
      <c r="W469" s="588"/>
      <c r="X469" s="588"/>
      <c r="Y469" s="588"/>
      <c r="Z469" s="588"/>
    </row>
    <row r="470" spans="1:26" ht="19.5" customHeight="1">
      <c r="A470" s="588"/>
      <c r="B470" s="588"/>
      <c r="C470" s="588"/>
      <c r="D470" s="588"/>
      <c r="E470" s="588"/>
      <c r="F470" s="588"/>
      <c r="G470" s="588"/>
      <c r="H470" s="588"/>
      <c r="I470" s="588"/>
      <c r="J470" s="588"/>
      <c r="K470" s="588"/>
      <c r="L470" s="588"/>
      <c r="M470" s="588"/>
      <c r="N470" s="588"/>
      <c r="O470" s="588"/>
      <c r="P470" s="588"/>
      <c r="Q470" s="588"/>
      <c r="R470" s="588"/>
      <c r="S470" s="588"/>
      <c r="T470" s="588"/>
      <c r="U470" s="588"/>
      <c r="V470" s="588"/>
      <c r="W470" s="588"/>
      <c r="X470" s="588"/>
      <c r="Y470" s="588"/>
      <c r="Z470" s="588"/>
    </row>
    <row r="471" spans="1:26" ht="19.5" customHeight="1">
      <c r="A471" s="588"/>
      <c r="B471" s="588"/>
      <c r="C471" s="588"/>
      <c r="D471" s="588"/>
      <c r="E471" s="588"/>
      <c r="F471" s="588"/>
      <c r="G471" s="588"/>
      <c r="H471" s="588"/>
      <c r="I471" s="588"/>
      <c r="J471" s="588"/>
      <c r="K471" s="588"/>
      <c r="L471" s="588"/>
      <c r="M471" s="588"/>
      <c r="N471" s="588"/>
      <c r="O471" s="588"/>
      <c r="P471" s="588"/>
      <c r="Q471" s="588"/>
      <c r="R471" s="588"/>
      <c r="S471" s="588"/>
      <c r="T471" s="588"/>
      <c r="U471" s="588"/>
      <c r="V471" s="588"/>
      <c r="W471" s="588"/>
      <c r="X471" s="588"/>
      <c r="Y471" s="588"/>
      <c r="Z471" s="588"/>
    </row>
    <row r="472" spans="1:26" ht="19.5" customHeight="1">
      <c r="A472" s="588"/>
      <c r="B472" s="588"/>
      <c r="C472" s="588"/>
      <c r="D472" s="588"/>
      <c r="E472" s="588"/>
      <c r="F472" s="588"/>
      <c r="G472" s="588"/>
      <c r="H472" s="588"/>
      <c r="I472" s="588"/>
      <c r="J472" s="588"/>
      <c r="K472" s="588"/>
      <c r="L472" s="588"/>
      <c r="M472" s="588"/>
      <c r="N472" s="588"/>
      <c r="O472" s="588"/>
      <c r="P472" s="588"/>
      <c r="Q472" s="588"/>
      <c r="R472" s="588"/>
      <c r="S472" s="588"/>
      <c r="T472" s="588"/>
      <c r="U472" s="588"/>
      <c r="V472" s="588"/>
      <c r="W472" s="588"/>
      <c r="X472" s="588"/>
      <c r="Y472" s="588"/>
      <c r="Z472" s="588"/>
    </row>
    <row r="473" spans="1:26" ht="19.5" customHeight="1">
      <c r="A473" s="588"/>
      <c r="B473" s="588"/>
      <c r="C473" s="588"/>
      <c r="D473" s="588"/>
      <c r="E473" s="588"/>
      <c r="F473" s="588"/>
      <c r="G473" s="588"/>
      <c r="H473" s="588"/>
      <c r="I473" s="588"/>
      <c r="J473" s="588"/>
      <c r="K473" s="588"/>
      <c r="L473" s="588"/>
      <c r="M473" s="588"/>
      <c r="N473" s="588"/>
      <c r="O473" s="588"/>
      <c r="P473" s="588"/>
      <c r="Q473" s="588"/>
      <c r="R473" s="588"/>
      <c r="S473" s="588"/>
      <c r="T473" s="588"/>
      <c r="U473" s="588"/>
      <c r="V473" s="588"/>
      <c r="W473" s="588"/>
      <c r="X473" s="588"/>
      <c r="Y473" s="588"/>
      <c r="Z473" s="588"/>
    </row>
    <row r="474" spans="1:26" ht="19.5" customHeight="1">
      <c r="A474" s="588"/>
      <c r="B474" s="588"/>
      <c r="C474" s="588"/>
      <c r="D474" s="588"/>
      <c r="E474" s="588"/>
      <c r="F474" s="588"/>
      <c r="G474" s="588"/>
      <c r="H474" s="588"/>
      <c r="I474" s="588"/>
      <c r="J474" s="588"/>
      <c r="K474" s="588"/>
      <c r="L474" s="588"/>
      <c r="M474" s="588"/>
      <c r="N474" s="588"/>
      <c r="O474" s="588"/>
      <c r="P474" s="588"/>
      <c r="Q474" s="588"/>
      <c r="R474" s="588"/>
      <c r="S474" s="588"/>
      <c r="T474" s="588"/>
      <c r="U474" s="588"/>
      <c r="V474" s="588"/>
      <c r="W474" s="588"/>
      <c r="X474" s="588"/>
      <c r="Y474" s="588"/>
      <c r="Z474" s="588"/>
    </row>
    <row r="475" spans="1:26" ht="19.5" customHeight="1">
      <c r="A475" s="588"/>
      <c r="B475" s="588"/>
      <c r="C475" s="588"/>
      <c r="D475" s="588"/>
      <c r="E475" s="588"/>
      <c r="F475" s="588"/>
      <c r="G475" s="588"/>
      <c r="H475" s="588"/>
      <c r="I475" s="588"/>
      <c r="J475" s="588"/>
      <c r="K475" s="588"/>
      <c r="L475" s="588"/>
      <c r="M475" s="588"/>
      <c r="N475" s="588"/>
      <c r="O475" s="588"/>
      <c r="P475" s="588"/>
      <c r="Q475" s="588"/>
      <c r="R475" s="588"/>
      <c r="S475" s="588"/>
      <c r="T475" s="588"/>
      <c r="U475" s="588"/>
      <c r="V475" s="588"/>
      <c r="W475" s="588"/>
      <c r="X475" s="588"/>
      <c r="Y475" s="588"/>
      <c r="Z475" s="588"/>
    </row>
    <row r="476" spans="1:26" ht="19.5" customHeight="1">
      <c r="A476" s="588"/>
      <c r="B476" s="588"/>
      <c r="C476" s="588"/>
      <c r="D476" s="588"/>
      <c r="E476" s="588"/>
      <c r="F476" s="588"/>
      <c r="G476" s="588"/>
      <c r="H476" s="588"/>
      <c r="I476" s="588"/>
      <c r="J476" s="588"/>
      <c r="K476" s="588"/>
      <c r="L476" s="588"/>
      <c r="M476" s="588"/>
      <c r="N476" s="588"/>
      <c r="O476" s="588"/>
      <c r="P476" s="588"/>
      <c r="Q476" s="588"/>
      <c r="R476" s="588"/>
      <c r="S476" s="588"/>
      <c r="T476" s="588"/>
      <c r="U476" s="588"/>
      <c r="V476" s="588"/>
      <c r="W476" s="588"/>
      <c r="X476" s="588"/>
      <c r="Y476" s="588"/>
      <c r="Z476" s="588"/>
    </row>
    <row r="477" spans="1:26" ht="19.5" customHeight="1">
      <c r="A477" s="588"/>
      <c r="B477" s="588"/>
      <c r="C477" s="588"/>
      <c r="D477" s="588"/>
      <c r="E477" s="588"/>
      <c r="F477" s="588"/>
      <c r="G477" s="588"/>
      <c r="H477" s="588"/>
      <c r="I477" s="588"/>
      <c r="J477" s="588"/>
      <c r="K477" s="588"/>
      <c r="L477" s="588"/>
      <c r="M477" s="588"/>
      <c r="N477" s="588"/>
      <c r="O477" s="588"/>
      <c r="P477" s="588"/>
      <c r="Q477" s="588"/>
      <c r="R477" s="588"/>
      <c r="S477" s="588"/>
      <c r="T477" s="588"/>
      <c r="U477" s="588"/>
      <c r="V477" s="588"/>
      <c r="W477" s="588"/>
      <c r="X477" s="588"/>
      <c r="Y477" s="588"/>
      <c r="Z477" s="588"/>
    </row>
    <row r="478" spans="1:26" ht="19.5" customHeight="1">
      <c r="A478" s="588"/>
      <c r="B478" s="588"/>
      <c r="C478" s="588"/>
      <c r="D478" s="588"/>
      <c r="E478" s="588"/>
      <c r="F478" s="588"/>
      <c r="G478" s="588"/>
      <c r="H478" s="588"/>
      <c r="I478" s="588"/>
      <c r="J478" s="588"/>
      <c r="K478" s="588"/>
      <c r="L478" s="588"/>
      <c r="M478" s="588"/>
      <c r="N478" s="588"/>
      <c r="O478" s="588"/>
      <c r="P478" s="588"/>
      <c r="Q478" s="588"/>
      <c r="R478" s="588"/>
      <c r="S478" s="588"/>
      <c r="T478" s="588"/>
      <c r="U478" s="588"/>
      <c r="V478" s="588"/>
      <c r="W478" s="588"/>
      <c r="X478" s="588"/>
      <c r="Y478" s="588"/>
      <c r="Z478" s="588"/>
    </row>
    <row r="479" spans="1:26" ht="19.5" customHeight="1">
      <c r="A479" s="588"/>
      <c r="B479" s="588"/>
      <c r="C479" s="588"/>
      <c r="D479" s="588"/>
      <c r="E479" s="588"/>
      <c r="F479" s="588"/>
      <c r="G479" s="588"/>
      <c r="H479" s="588"/>
      <c r="I479" s="588"/>
      <c r="J479" s="588"/>
      <c r="K479" s="588"/>
      <c r="L479" s="588"/>
      <c r="M479" s="588"/>
      <c r="N479" s="588"/>
      <c r="O479" s="588"/>
      <c r="P479" s="588"/>
      <c r="Q479" s="588"/>
      <c r="R479" s="588"/>
      <c r="S479" s="588"/>
      <c r="T479" s="588"/>
      <c r="U479" s="588"/>
      <c r="V479" s="588"/>
      <c r="W479" s="588"/>
      <c r="X479" s="588"/>
      <c r="Y479" s="588"/>
      <c r="Z479" s="588"/>
    </row>
    <row r="480" spans="1:26" ht="19.5" customHeight="1">
      <c r="A480" s="588"/>
      <c r="B480" s="588"/>
      <c r="C480" s="588"/>
      <c r="D480" s="588"/>
      <c r="E480" s="588"/>
      <c r="F480" s="588"/>
      <c r="G480" s="588"/>
      <c r="H480" s="588"/>
      <c r="I480" s="588"/>
      <c r="J480" s="588"/>
      <c r="K480" s="588"/>
      <c r="L480" s="588"/>
      <c r="M480" s="588"/>
      <c r="N480" s="588"/>
      <c r="O480" s="588"/>
      <c r="P480" s="588"/>
      <c r="Q480" s="588"/>
      <c r="R480" s="588"/>
      <c r="S480" s="588"/>
      <c r="T480" s="588"/>
      <c r="U480" s="588"/>
      <c r="V480" s="588"/>
      <c r="W480" s="588"/>
      <c r="X480" s="588"/>
      <c r="Y480" s="588"/>
      <c r="Z480" s="588"/>
    </row>
    <row r="481" spans="1:26" ht="19.5" customHeight="1">
      <c r="A481" s="588"/>
      <c r="B481" s="588"/>
      <c r="C481" s="588"/>
      <c r="D481" s="588"/>
      <c r="E481" s="588"/>
      <c r="F481" s="588"/>
      <c r="G481" s="588"/>
      <c r="H481" s="588"/>
      <c r="I481" s="588"/>
      <c r="J481" s="588"/>
      <c r="K481" s="588"/>
      <c r="L481" s="588"/>
      <c r="M481" s="588"/>
      <c r="N481" s="588"/>
      <c r="O481" s="588"/>
      <c r="P481" s="588"/>
      <c r="Q481" s="588"/>
      <c r="R481" s="588"/>
      <c r="S481" s="588"/>
      <c r="T481" s="588"/>
      <c r="U481" s="588"/>
      <c r="V481" s="588"/>
      <c r="W481" s="588"/>
      <c r="X481" s="588"/>
      <c r="Y481" s="588"/>
      <c r="Z481" s="588"/>
    </row>
    <row r="482" spans="1:26" ht="19.5" customHeight="1">
      <c r="A482" s="588"/>
      <c r="B482" s="588"/>
      <c r="C482" s="588"/>
      <c r="D482" s="588"/>
      <c r="E482" s="588"/>
      <c r="F482" s="588"/>
      <c r="G482" s="588"/>
      <c r="H482" s="588"/>
      <c r="I482" s="588"/>
      <c r="J482" s="588"/>
      <c r="K482" s="588"/>
      <c r="L482" s="588"/>
      <c r="M482" s="588"/>
      <c r="N482" s="588"/>
      <c r="O482" s="588"/>
      <c r="P482" s="588"/>
      <c r="Q482" s="588"/>
      <c r="R482" s="588"/>
      <c r="S482" s="588"/>
      <c r="T482" s="588"/>
      <c r="U482" s="588"/>
      <c r="V482" s="588"/>
      <c r="W482" s="588"/>
      <c r="X482" s="588"/>
      <c r="Y482" s="588"/>
      <c r="Z482" s="588"/>
    </row>
    <row r="483" spans="1:26" ht="19.5" customHeight="1">
      <c r="A483" s="588"/>
      <c r="B483" s="588"/>
      <c r="C483" s="588"/>
      <c r="D483" s="588"/>
      <c r="E483" s="588"/>
      <c r="F483" s="588"/>
      <c r="G483" s="588"/>
      <c r="H483" s="588"/>
      <c r="I483" s="588"/>
      <c r="J483" s="588"/>
      <c r="K483" s="588"/>
      <c r="L483" s="588"/>
      <c r="M483" s="588"/>
      <c r="N483" s="588"/>
      <c r="O483" s="588"/>
      <c r="P483" s="588"/>
      <c r="Q483" s="588"/>
      <c r="R483" s="588"/>
      <c r="S483" s="588"/>
      <c r="T483" s="588"/>
      <c r="U483" s="588"/>
      <c r="V483" s="588"/>
      <c r="W483" s="588"/>
      <c r="X483" s="588"/>
      <c r="Y483" s="588"/>
      <c r="Z483" s="588"/>
    </row>
    <row r="484" spans="1:26" ht="19.5" customHeight="1">
      <c r="A484" s="588"/>
      <c r="B484" s="588"/>
      <c r="C484" s="588"/>
      <c r="D484" s="588"/>
      <c r="E484" s="588"/>
      <c r="F484" s="588"/>
      <c r="G484" s="588"/>
      <c r="H484" s="588"/>
      <c r="I484" s="588"/>
      <c r="J484" s="588"/>
      <c r="K484" s="588"/>
      <c r="L484" s="588"/>
      <c r="M484" s="588"/>
      <c r="N484" s="588"/>
      <c r="O484" s="588"/>
      <c r="P484" s="588"/>
      <c r="Q484" s="588"/>
      <c r="R484" s="588"/>
      <c r="S484" s="588"/>
      <c r="T484" s="588"/>
      <c r="U484" s="588"/>
      <c r="V484" s="588"/>
      <c r="W484" s="588"/>
      <c r="X484" s="588"/>
      <c r="Y484" s="588"/>
      <c r="Z484" s="588"/>
    </row>
    <row r="485" spans="1:26" ht="19.5" customHeight="1">
      <c r="A485" s="588"/>
      <c r="B485" s="588"/>
      <c r="C485" s="588"/>
      <c r="D485" s="588"/>
      <c r="E485" s="588"/>
      <c r="F485" s="588"/>
      <c r="G485" s="588"/>
      <c r="H485" s="588"/>
      <c r="I485" s="588"/>
      <c r="J485" s="588"/>
      <c r="K485" s="588"/>
      <c r="L485" s="588"/>
      <c r="M485" s="588"/>
      <c r="N485" s="588"/>
      <c r="O485" s="588"/>
      <c r="P485" s="588"/>
      <c r="Q485" s="588"/>
      <c r="R485" s="588"/>
      <c r="S485" s="588"/>
      <c r="T485" s="588"/>
      <c r="U485" s="588"/>
      <c r="V485" s="588"/>
      <c r="W485" s="588"/>
      <c r="X485" s="588"/>
      <c r="Y485" s="588"/>
      <c r="Z485" s="588"/>
    </row>
    <row r="486" spans="1:26" ht="19.5" customHeight="1">
      <c r="A486" s="588"/>
      <c r="B486" s="588"/>
      <c r="C486" s="588"/>
      <c r="D486" s="588"/>
      <c r="E486" s="588"/>
      <c r="F486" s="588"/>
      <c r="G486" s="588"/>
      <c r="H486" s="588"/>
      <c r="I486" s="588"/>
      <c r="J486" s="588"/>
      <c r="K486" s="588"/>
      <c r="L486" s="588"/>
      <c r="M486" s="588"/>
      <c r="N486" s="588"/>
      <c r="O486" s="588"/>
      <c r="P486" s="588"/>
      <c r="Q486" s="588"/>
      <c r="R486" s="588"/>
      <c r="S486" s="588"/>
      <c r="T486" s="588"/>
      <c r="U486" s="588"/>
      <c r="V486" s="588"/>
      <c r="W486" s="588"/>
      <c r="X486" s="588"/>
      <c r="Y486" s="588"/>
      <c r="Z486" s="588"/>
    </row>
    <row r="487" spans="1:26" ht="19.5" customHeight="1">
      <c r="A487" s="588"/>
      <c r="B487" s="588"/>
      <c r="C487" s="588"/>
      <c r="D487" s="588"/>
      <c r="E487" s="588"/>
      <c r="F487" s="588"/>
      <c r="G487" s="588"/>
      <c r="H487" s="588"/>
      <c r="I487" s="588"/>
      <c r="J487" s="588"/>
      <c r="K487" s="588"/>
      <c r="L487" s="588"/>
      <c r="M487" s="588"/>
      <c r="N487" s="588"/>
      <c r="O487" s="588"/>
      <c r="P487" s="588"/>
      <c r="Q487" s="588"/>
      <c r="R487" s="588"/>
      <c r="S487" s="588"/>
      <c r="T487" s="588"/>
      <c r="U487" s="588"/>
      <c r="V487" s="588"/>
      <c r="W487" s="588"/>
      <c r="X487" s="588"/>
      <c r="Y487" s="588"/>
      <c r="Z487" s="588"/>
    </row>
    <row r="488" spans="1:26" ht="19.5" customHeight="1">
      <c r="A488" s="588"/>
      <c r="B488" s="588"/>
      <c r="C488" s="588"/>
      <c r="D488" s="588"/>
      <c r="E488" s="588"/>
      <c r="F488" s="588"/>
      <c r="G488" s="588"/>
      <c r="H488" s="588"/>
      <c r="I488" s="588"/>
      <c r="J488" s="588"/>
      <c r="K488" s="588"/>
      <c r="L488" s="588"/>
      <c r="M488" s="588"/>
      <c r="N488" s="588"/>
      <c r="O488" s="588"/>
      <c r="P488" s="588"/>
      <c r="Q488" s="588"/>
      <c r="R488" s="588"/>
      <c r="S488" s="588"/>
      <c r="T488" s="588"/>
      <c r="U488" s="588"/>
      <c r="V488" s="588"/>
      <c r="W488" s="588"/>
      <c r="X488" s="588"/>
      <c r="Y488" s="588"/>
      <c r="Z488" s="588"/>
    </row>
    <row r="489" spans="1:26" ht="19.5" customHeight="1">
      <c r="A489" s="588"/>
      <c r="B489" s="588"/>
      <c r="C489" s="588"/>
      <c r="D489" s="588"/>
      <c r="E489" s="588"/>
      <c r="F489" s="588"/>
      <c r="G489" s="588"/>
      <c r="H489" s="588"/>
      <c r="I489" s="588"/>
      <c r="J489" s="588"/>
      <c r="K489" s="588"/>
      <c r="L489" s="588"/>
      <c r="M489" s="588"/>
      <c r="N489" s="588"/>
      <c r="O489" s="588"/>
      <c r="P489" s="588"/>
      <c r="Q489" s="588"/>
      <c r="R489" s="588"/>
      <c r="S489" s="588"/>
      <c r="T489" s="588"/>
      <c r="U489" s="588"/>
      <c r="V489" s="588"/>
      <c r="W489" s="588"/>
      <c r="X489" s="588"/>
      <c r="Y489" s="588"/>
      <c r="Z489" s="588"/>
    </row>
    <row r="490" spans="1:26" ht="19.5" customHeight="1">
      <c r="A490" s="588"/>
      <c r="B490" s="588"/>
      <c r="C490" s="588"/>
      <c r="D490" s="588"/>
      <c r="E490" s="588"/>
      <c r="F490" s="588"/>
      <c r="G490" s="588"/>
      <c r="H490" s="588"/>
      <c r="I490" s="588"/>
      <c r="J490" s="588"/>
      <c r="K490" s="588"/>
      <c r="L490" s="588"/>
      <c r="M490" s="588"/>
      <c r="N490" s="588"/>
      <c r="O490" s="588"/>
      <c r="P490" s="588"/>
      <c r="Q490" s="588"/>
      <c r="R490" s="588"/>
      <c r="S490" s="588"/>
      <c r="T490" s="588"/>
      <c r="U490" s="588"/>
      <c r="V490" s="588"/>
      <c r="W490" s="588"/>
      <c r="X490" s="588"/>
      <c r="Y490" s="588"/>
      <c r="Z490" s="588"/>
    </row>
    <row r="491" spans="1:26" ht="19.5" customHeight="1">
      <c r="A491" s="588"/>
      <c r="B491" s="588"/>
      <c r="C491" s="588"/>
      <c r="D491" s="588"/>
      <c r="E491" s="588"/>
      <c r="F491" s="588"/>
      <c r="G491" s="588"/>
      <c r="H491" s="588"/>
      <c r="I491" s="588"/>
      <c r="J491" s="588"/>
      <c r="K491" s="588"/>
      <c r="L491" s="588"/>
      <c r="M491" s="588"/>
      <c r="N491" s="588"/>
      <c r="O491" s="588"/>
      <c r="P491" s="588"/>
      <c r="Q491" s="588"/>
      <c r="R491" s="588"/>
      <c r="S491" s="588"/>
      <c r="T491" s="588"/>
      <c r="U491" s="588"/>
      <c r="V491" s="588"/>
      <c r="W491" s="588"/>
      <c r="X491" s="588"/>
      <c r="Y491" s="588"/>
      <c r="Z491" s="588"/>
    </row>
    <row r="492" spans="1:26" ht="19.5" customHeight="1">
      <c r="A492" s="588"/>
      <c r="B492" s="588"/>
      <c r="C492" s="588"/>
      <c r="D492" s="588"/>
      <c r="E492" s="588"/>
      <c r="F492" s="588"/>
      <c r="G492" s="588"/>
      <c r="H492" s="588"/>
      <c r="I492" s="588"/>
      <c r="J492" s="588"/>
      <c r="K492" s="588"/>
      <c r="L492" s="588"/>
      <c r="M492" s="588"/>
      <c r="N492" s="588"/>
      <c r="O492" s="588"/>
      <c r="P492" s="588"/>
      <c r="Q492" s="588"/>
      <c r="R492" s="588"/>
      <c r="S492" s="588"/>
      <c r="T492" s="588"/>
      <c r="U492" s="588"/>
      <c r="V492" s="588"/>
      <c r="W492" s="588"/>
      <c r="X492" s="588"/>
      <c r="Y492" s="588"/>
      <c r="Z492" s="588"/>
    </row>
    <row r="493" spans="1:26" ht="19.5" customHeight="1">
      <c r="A493" s="588"/>
      <c r="B493" s="588"/>
      <c r="C493" s="588"/>
      <c r="D493" s="588"/>
      <c r="E493" s="588"/>
      <c r="F493" s="588"/>
      <c r="G493" s="588"/>
      <c r="H493" s="588"/>
      <c r="I493" s="588"/>
      <c r="J493" s="588"/>
      <c r="K493" s="588"/>
      <c r="L493" s="588"/>
      <c r="M493" s="588"/>
      <c r="N493" s="588"/>
      <c r="O493" s="588"/>
      <c r="P493" s="588"/>
      <c r="Q493" s="588"/>
      <c r="R493" s="588"/>
      <c r="S493" s="588"/>
      <c r="T493" s="588"/>
      <c r="U493" s="588"/>
      <c r="V493" s="588"/>
      <c r="W493" s="588"/>
      <c r="X493" s="588"/>
      <c r="Y493" s="588"/>
      <c r="Z493" s="588"/>
    </row>
    <row r="494" spans="1:26" ht="19.5" customHeight="1">
      <c r="A494" s="588"/>
      <c r="B494" s="588"/>
      <c r="C494" s="588"/>
      <c r="D494" s="588"/>
      <c r="E494" s="588"/>
      <c r="F494" s="588"/>
      <c r="G494" s="588"/>
      <c r="H494" s="588"/>
      <c r="I494" s="588"/>
      <c r="J494" s="588"/>
      <c r="K494" s="588"/>
      <c r="L494" s="588"/>
      <c r="M494" s="588"/>
      <c r="N494" s="588"/>
      <c r="O494" s="588"/>
      <c r="P494" s="588"/>
      <c r="Q494" s="588"/>
      <c r="R494" s="588"/>
      <c r="S494" s="588"/>
      <c r="T494" s="588"/>
      <c r="U494" s="588"/>
      <c r="V494" s="588"/>
      <c r="W494" s="588"/>
      <c r="X494" s="588"/>
      <c r="Y494" s="588"/>
      <c r="Z494" s="588"/>
    </row>
    <row r="495" spans="1:26" ht="19.5" customHeight="1">
      <c r="A495" s="588"/>
      <c r="B495" s="588"/>
      <c r="C495" s="588"/>
      <c r="D495" s="588"/>
      <c r="E495" s="588"/>
      <c r="F495" s="588"/>
      <c r="G495" s="588"/>
      <c r="H495" s="588"/>
      <c r="I495" s="588"/>
      <c r="J495" s="588"/>
      <c r="K495" s="588"/>
      <c r="L495" s="588"/>
      <c r="M495" s="588"/>
      <c r="N495" s="588"/>
      <c r="O495" s="588"/>
      <c r="P495" s="588"/>
      <c r="Q495" s="588"/>
      <c r="R495" s="588"/>
      <c r="S495" s="588"/>
      <c r="T495" s="588"/>
      <c r="U495" s="588"/>
      <c r="V495" s="588"/>
      <c r="W495" s="588"/>
      <c r="X495" s="588"/>
      <c r="Y495" s="588"/>
      <c r="Z495" s="588"/>
    </row>
    <row r="496" spans="1:26" ht="19.5" customHeight="1">
      <c r="A496" s="588"/>
      <c r="B496" s="588"/>
      <c r="C496" s="588"/>
      <c r="D496" s="588"/>
      <c r="E496" s="588"/>
      <c r="F496" s="588"/>
      <c r="G496" s="588"/>
      <c r="H496" s="588"/>
      <c r="I496" s="588"/>
      <c r="J496" s="588"/>
      <c r="K496" s="588"/>
      <c r="L496" s="588"/>
      <c r="M496" s="588"/>
      <c r="N496" s="588"/>
      <c r="O496" s="588"/>
      <c r="P496" s="588"/>
      <c r="Q496" s="588"/>
      <c r="R496" s="588"/>
      <c r="S496" s="588"/>
      <c r="T496" s="588"/>
      <c r="U496" s="588"/>
      <c r="V496" s="588"/>
      <c r="W496" s="588"/>
      <c r="X496" s="588"/>
      <c r="Y496" s="588"/>
      <c r="Z496" s="588"/>
    </row>
    <row r="497" spans="1:26" ht="19.5" customHeight="1">
      <c r="A497" s="588"/>
      <c r="B497" s="588"/>
      <c r="C497" s="588"/>
      <c r="D497" s="588"/>
      <c r="E497" s="588"/>
      <c r="F497" s="588"/>
      <c r="G497" s="588"/>
      <c r="H497" s="588"/>
      <c r="I497" s="588"/>
      <c r="J497" s="588"/>
      <c r="K497" s="588"/>
      <c r="L497" s="588"/>
      <c r="M497" s="588"/>
      <c r="N497" s="588"/>
      <c r="O497" s="588"/>
      <c r="P497" s="588"/>
      <c r="Q497" s="588"/>
      <c r="R497" s="588"/>
      <c r="S497" s="588"/>
      <c r="T497" s="588"/>
      <c r="U497" s="588"/>
      <c r="V497" s="588"/>
      <c r="W497" s="588"/>
      <c r="X497" s="588"/>
      <c r="Y497" s="588"/>
      <c r="Z497" s="588"/>
    </row>
    <row r="498" spans="1:26" ht="19.5" customHeight="1">
      <c r="A498" s="588"/>
      <c r="B498" s="588"/>
      <c r="C498" s="588"/>
      <c r="D498" s="588"/>
      <c r="E498" s="588"/>
      <c r="F498" s="588"/>
      <c r="G498" s="588"/>
      <c r="H498" s="588"/>
      <c r="I498" s="588"/>
      <c r="J498" s="588"/>
      <c r="K498" s="588"/>
      <c r="L498" s="588"/>
      <c r="M498" s="588"/>
      <c r="N498" s="588"/>
      <c r="O498" s="588"/>
      <c r="P498" s="588"/>
      <c r="Q498" s="588"/>
      <c r="R498" s="588"/>
      <c r="S498" s="588"/>
      <c r="T498" s="588"/>
      <c r="U498" s="588"/>
      <c r="V498" s="588"/>
      <c r="W498" s="588"/>
      <c r="X498" s="588"/>
      <c r="Y498" s="588"/>
      <c r="Z498" s="588"/>
    </row>
    <row r="499" spans="1:26" ht="19.5" customHeight="1">
      <c r="A499" s="588"/>
      <c r="B499" s="588"/>
      <c r="C499" s="588"/>
      <c r="D499" s="588"/>
      <c r="E499" s="588"/>
      <c r="F499" s="588"/>
      <c r="G499" s="588"/>
      <c r="H499" s="588"/>
      <c r="I499" s="588"/>
      <c r="J499" s="588"/>
      <c r="K499" s="588"/>
      <c r="L499" s="588"/>
      <c r="M499" s="588"/>
      <c r="N499" s="588"/>
      <c r="O499" s="588"/>
      <c r="P499" s="588"/>
      <c r="Q499" s="588"/>
      <c r="R499" s="588"/>
      <c r="S499" s="588"/>
      <c r="T499" s="588"/>
      <c r="U499" s="588"/>
      <c r="V499" s="588"/>
      <c r="W499" s="588"/>
      <c r="X499" s="588"/>
      <c r="Y499" s="588"/>
      <c r="Z499" s="588"/>
    </row>
    <row r="500" spans="1:26" ht="19.5" customHeight="1">
      <c r="A500" s="588"/>
      <c r="B500" s="588"/>
      <c r="C500" s="588"/>
      <c r="D500" s="588"/>
      <c r="E500" s="588"/>
      <c r="F500" s="588"/>
      <c r="G500" s="588"/>
      <c r="H500" s="588"/>
      <c r="I500" s="588"/>
      <c r="J500" s="588"/>
      <c r="K500" s="588"/>
      <c r="L500" s="588"/>
      <c r="M500" s="588"/>
      <c r="N500" s="588"/>
      <c r="O500" s="588"/>
      <c r="P500" s="588"/>
      <c r="Q500" s="588"/>
      <c r="R500" s="588"/>
      <c r="S500" s="588"/>
      <c r="T500" s="588"/>
      <c r="U500" s="588"/>
      <c r="V500" s="588"/>
      <c r="W500" s="588"/>
      <c r="X500" s="588"/>
      <c r="Y500" s="588"/>
      <c r="Z500" s="588"/>
    </row>
    <row r="501" spans="1:26" ht="19.5" customHeight="1">
      <c r="A501" s="588"/>
      <c r="B501" s="588"/>
      <c r="C501" s="588"/>
      <c r="D501" s="588"/>
      <c r="E501" s="588"/>
      <c r="F501" s="588"/>
      <c r="G501" s="588"/>
      <c r="H501" s="588"/>
      <c r="I501" s="588"/>
      <c r="J501" s="588"/>
      <c r="K501" s="588"/>
      <c r="L501" s="588"/>
      <c r="M501" s="588"/>
      <c r="N501" s="588"/>
      <c r="O501" s="588"/>
      <c r="P501" s="588"/>
      <c r="Q501" s="588"/>
      <c r="R501" s="588"/>
      <c r="S501" s="588"/>
      <c r="T501" s="588"/>
      <c r="U501" s="588"/>
      <c r="V501" s="588"/>
      <c r="W501" s="588"/>
      <c r="X501" s="588"/>
      <c r="Y501" s="588"/>
      <c r="Z501" s="588"/>
    </row>
    <row r="502" spans="1:26" ht="19.5" customHeight="1">
      <c r="A502" s="588"/>
      <c r="B502" s="588"/>
      <c r="C502" s="588"/>
      <c r="D502" s="588"/>
      <c r="E502" s="588"/>
      <c r="F502" s="588"/>
      <c r="G502" s="588"/>
      <c r="H502" s="588"/>
      <c r="I502" s="588"/>
      <c r="J502" s="588"/>
      <c r="K502" s="588"/>
      <c r="L502" s="588"/>
      <c r="M502" s="588"/>
      <c r="N502" s="588"/>
      <c r="O502" s="588"/>
      <c r="P502" s="588"/>
      <c r="Q502" s="588"/>
      <c r="R502" s="588"/>
      <c r="S502" s="588"/>
      <c r="T502" s="588"/>
      <c r="U502" s="588"/>
      <c r="V502" s="588"/>
      <c r="W502" s="588"/>
      <c r="X502" s="588"/>
      <c r="Y502" s="588"/>
      <c r="Z502" s="588"/>
    </row>
    <row r="503" spans="1:26" ht="19.5" customHeight="1">
      <c r="A503" s="588"/>
      <c r="B503" s="588"/>
      <c r="C503" s="588"/>
      <c r="D503" s="588"/>
      <c r="E503" s="588"/>
      <c r="F503" s="588"/>
      <c r="G503" s="588"/>
      <c r="H503" s="588"/>
      <c r="I503" s="588"/>
      <c r="J503" s="588"/>
      <c r="K503" s="588"/>
      <c r="L503" s="588"/>
      <c r="M503" s="588"/>
      <c r="N503" s="588"/>
      <c r="O503" s="588"/>
      <c r="P503" s="588"/>
      <c r="Q503" s="588"/>
      <c r="R503" s="588"/>
      <c r="S503" s="588"/>
      <c r="T503" s="588"/>
      <c r="U503" s="588"/>
      <c r="V503" s="588"/>
      <c r="W503" s="588"/>
      <c r="X503" s="588"/>
      <c r="Y503" s="588"/>
      <c r="Z503" s="588"/>
    </row>
    <row r="504" spans="1:26" ht="19.5" customHeight="1">
      <c r="A504" s="588"/>
      <c r="B504" s="588"/>
      <c r="C504" s="588"/>
      <c r="D504" s="588"/>
      <c r="E504" s="588"/>
      <c r="F504" s="588"/>
      <c r="G504" s="588"/>
      <c r="H504" s="588"/>
      <c r="I504" s="588"/>
      <c r="J504" s="588"/>
      <c r="K504" s="588"/>
      <c r="L504" s="588"/>
      <c r="M504" s="588"/>
      <c r="N504" s="588"/>
      <c r="O504" s="588"/>
      <c r="P504" s="588"/>
      <c r="Q504" s="588"/>
      <c r="R504" s="588"/>
      <c r="S504" s="588"/>
      <c r="T504" s="588"/>
      <c r="U504" s="588"/>
      <c r="V504" s="588"/>
      <c r="W504" s="588"/>
      <c r="X504" s="588"/>
      <c r="Y504" s="588"/>
      <c r="Z504" s="588"/>
    </row>
    <row r="505" spans="1:26" ht="19.5" customHeight="1">
      <c r="A505" s="588"/>
      <c r="B505" s="588"/>
      <c r="C505" s="588"/>
      <c r="D505" s="588"/>
      <c r="E505" s="588"/>
      <c r="F505" s="588"/>
      <c r="G505" s="588"/>
      <c r="H505" s="588"/>
      <c r="I505" s="588"/>
      <c r="J505" s="588"/>
      <c r="K505" s="588"/>
      <c r="L505" s="588"/>
      <c r="M505" s="588"/>
      <c r="N505" s="588"/>
      <c r="O505" s="588"/>
      <c r="P505" s="588"/>
      <c r="Q505" s="588"/>
      <c r="R505" s="588"/>
      <c r="S505" s="588"/>
      <c r="T505" s="588"/>
      <c r="U505" s="588"/>
      <c r="V505" s="588"/>
      <c r="W505" s="588"/>
      <c r="X505" s="588"/>
      <c r="Y505" s="588"/>
      <c r="Z505" s="588"/>
    </row>
    <row r="506" spans="1:26" ht="19.5" customHeight="1">
      <c r="A506" s="588"/>
      <c r="B506" s="588"/>
      <c r="C506" s="588"/>
      <c r="D506" s="588"/>
      <c r="E506" s="588"/>
      <c r="F506" s="588"/>
      <c r="G506" s="588"/>
      <c r="H506" s="588"/>
      <c r="I506" s="588"/>
      <c r="J506" s="588"/>
      <c r="K506" s="588"/>
      <c r="L506" s="588"/>
      <c r="M506" s="588"/>
      <c r="N506" s="588"/>
      <c r="O506" s="588"/>
      <c r="P506" s="588"/>
      <c r="Q506" s="588"/>
      <c r="R506" s="588"/>
      <c r="S506" s="588"/>
      <c r="T506" s="588"/>
      <c r="U506" s="588"/>
      <c r="V506" s="588"/>
      <c r="W506" s="588"/>
      <c r="X506" s="588"/>
      <c r="Y506" s="588"/>
      <c r="Z506" s="588"/>
    </row>
    <row r="507" spans="1:26" ht="19.5" customHeight="1">
      <c r="A507" s="588"/>
      <c r="B507" s="588"/>
      <c r="C507" s="588"/>
      <c r="D507" s="588"/>
      <c r="E507" s="588"/>
      <c r="F507" s="588"/>
      <c r="G507" s="588"/>
      <c r="H507" s="588"/>
      <c r="I507" s="588"/>
      <c r="J507" s="588"/>
      <c r="K507" s="588"/>
      <c r="L507" s="588"/>
      <c r="M507" s="588"/>
      <c r="N507" s="588"/>
      <c r="O507" s="588"/>
      <c r="P507" s="588"/>
      <c r="Q507" s="588"/>
      <c r="R507" s="588"/>
      <c r="S507" s="588"/>
      <c r="T507" s="588"/>
      <c r="U507" s="588"/>
      <c r="V507" s="588"/>
      <c r="W507" s="588"/>
      <c r="X507" s="588"/>
      <c r="Y507" s="588"/>
      <c r="Z507" s="588"/>
    </row>
    <row r="508" spans="1:26" ht="19.5" customHeight="1">
      <c r="A508" s="588"/>
      <c r="B508" s="588"/>
      <c r="C508" s="588"/>
      <c r="D508" s="588"/>
      <c r="E508" s="588"/>
      <c r="F508" s="588"/>
      <c r="G508" s="588"/>
      <c r="H508" s="588"/>
      <c r="I508" s="588"/>
      <c r="J508" s="588"/>
      <c r="K508" s="588"/>
      <c r="L508" s="588"/>
      <c r="M508" s="588"/>
      <c r="N508" s="588"/>
      <c r="O508" s="588"/>
      <c r="P508" s="588"/>
      <c r="Q508" s="588"/>
      <c r="R508" s="588"/>
      <c r="S508" s="588"/>
      <c r="T508" s="588"/>
      <c r="U508" s="588"/>
      <c r="V508" s="588"/>
      <c r="W508" s="588"/>
      <c r="X508" s="588"/>
      <c r="Y508" s="588"/>
      <c r="Z508" s="588"/>
    </row>
    <row r="509" spans="1:26" ht="19.5" customHeight="1">
      <c r="A509" s="588"/>
      <c r="B509" s="588"/>
      <c r="C509" s="588"/>
      <c r="D509" s="588"/>
      <c r="E509" s="588"/>
      <c r="F509" s="588"/>
      <c r="G509" s="588"/>
      <c r="H509" s="588"/>
      <c r="I509" s="588"/>
      <c r="J509" s="588"/>
      <c r="K509" s="588"/>
      <c r="L509" s="588"/>
      <c r="M509" s="588"/>
      <c r="N509" s="588"/>
      <c r="O509" s="588"/>
      <c r="P509" s="588"/>
      <c r="Q509" s="588"/>
      <c r="R509" s="588"/>
      <c r="S509" s="588"/>
      <c r="T509" s="588"/>
      <c r="U509" s="588"/>
      <c r="V509" s="588"/>
      <c r="W509" s="588"/>
      <c r="X509" s="588"/>
      <c r="Y509" s="588"/>
      <c r="Z509" s="588"/>
    </row>
    <row r="510" spans="1:26" ht="19.5" customHeight="1">
      <c r="A510" s="588"/>
      <c r="B510" s="588"/>
      <c r="C510" s="588"/>
      <c r="D510" s="588"/>
      <c r="E510" s="588"/>
      <c r="F510" s="588"/>
      <c r="G510" s="588"/>
      <c r="H510" s="588"/>
      <c r="I510" s="588"/>
      <c r="J510" s="588"/>
      <c r="K510" s="588"/>
      <c r="L510" s="588"/>
      <c r="M510" s="588"/>
      <c r="N510" s="588"/>
      <c r="O510" s="588"/>
      <c r="P510" s="588"/>
      <c r="Q510" s="588"/>
      <c r="R510" s="588"/>
      <c r="S510" s="588"/>
      <c r="T510" s="588"/>
      <c r="U510" s="588"/>
      <c r="V510" s="588"/>
      <c r="W510" s="588"/>
      <c r="X510" s="588"/>
      <c r="Y510" s="588"/>
      <c r="Z510" s="588"/>
    </row>
    <row r="511" spans="1:26" ht="19.5" customHeight="1">
      <c r="A511" s="588"/>
      <c r="B511" s="588"/>
      <c r="C511" s="588"/>
      <c r="D511" s="588"/>
      <c r="E511" s="588"/>
      <c r="F511" s="588"/>
      <c r="G511" s="588"/>
      <c r="H511" s="588"/>
      <c r="I511" s="588"/>
      <c r="J511" s="588"/>
      <c r="K511" s="588"/>
      <c r="L511" s="588"/>
      <c r="M511" s="588"/>
      <c r="N511" s="588"/>
      <c r="O511" s="588"/>
      <c r="P511" s="588"/>
      <c r="Q511" s="588"/>
      <c r="R511" s="588"/>
      <c r="S511" s="588"/>
      <c r="T511" s="588"/>
      <c r="U511" s="588"/>
      <c r="V511" s="588"/>
      <c r="W511" s="588"/>
      <c r="X511" s="588"/>
      <c r="Y511" s="588"/>
      <c r="Z511" s="588"/>
    </row>
    <row r="512" spans="1:26" ht="19.5" customHeight="1">
      <c r="A512" s="588"/>
      <c r="B512" s="588"/>
      <c r="C512" s="588"/>
      <c r="D512" s="588"/>
      <c r="E512" s="588"/>
      <c r="F512" s="588"/>
      <c r="G512" s="588"/>
      <c r="H512" s="588"/>
      <c r="I512" s="588"/>
      <c r="J512" s="588"/>
      <c r="K512" s="588"/>
      <c r="L512" s="588"/>
      <c r="M512" s="588"/>
      <c r="N512" s="588"/>
      <c r="O512" s="588"/>
      <c r="P512" s="588"/>
      <c r="Q512" s="588"/>
      <c r="R512" s="588"/>
      <c r="S512" s="588"/>
      <c r="T512" s="588"/>
      <c r="U512" s="588"/>
      <c r="V512" s="588"/>
      <c r="W512" s="588"/>
      <c r="X512" s="588"/>
      <c r="Y512" s="588"/>
      <c r="Z512" s="588"/>
    </row>
    <row r="513" spans="1:26" ht="19.5" customHeight="1">
      <c r="A513" s="588"/>
      <c r="B513" s="588"/>
      <c r="C513" s="588"/>
      <c r="D513" s="588"/>
      <c r="E513" s="588"/>
      <c r="F513" s="588"/>
      <c r="G513" s="588"/>
      <c r="H513" s="588"/>
      <c r="I513" s="588"/>
      <c r="J513" s="588"/>
      <c r="K513" s="588"/>
      <c r="L513" s="588"/>
      <c r="M513" s="588"/>
      <c r="N513" s="588"/>
      <c r="O513" s="588"/>
      <c r="P513" s="588"/>
      <c r="Q513" s="588"/>
      <c r="R513" s="588"/>
      <c r="S513" s="588"/>
      <c r="T513" s="588"/>
      <c r="U513" s="588"/>
      <c r="V513" s="588"/>
      <c r="W513" s="588"/>
      <c r="X513" s="588"/>
      <c r="Y513" s="588"/>
      <c r="Z513" s="588"/>
    </row>
    <row r="514" spans="1:26" ht="19.5" customHeight="1">
      <c r="A514" s="588"/>
      <c r="B514" s="588"/>
      <c r="C514" s="588"/>
      <c r="D514" s="588"/>
      <c r="E514" s="588"/>
      <c r="F514" s="588"/>
      <c r="G514" s="588"/>
      <c r="H514" s="588"/>
      <c r="I514" s="588"/>
      <c r="J514" s="588"/>
      <c r="K514" s="588"/>
      <c r="L514" s="588"/>
      <c r="M514" s="588"/>
      <c r="N514" s="588"/>
      <c r="O514" s="588"/>
      <c r="P514" s="588"/>
      <c r="Q514" s="588"/>
      <c r="R514" s="588"/>
      <c r="S514" s="588"/>
      <c r="T514" s="588"/>
      <c r="U514" s="588"/>
      <c r="V514" s="588"/>
      <c r="W514" s="588"/>
      <c r="X514" s="588"/>
      <c r="Y514" s="588"/>
      <c r="Z514" s="588"/>
    </row>
    <row r="515" spans="1:26" ht="19.5" customHeight="1">
      <c r="A515" s="588"/>
      <c r="B515" s="588"/>
      <c r="C515" s="588"/>
      <c r="D515" s="588"/>
      <c r="E515" s="588"/>
      <c r="F515" s="588"/>
      <c r="G515" s="588"/>
      <c r="H515" s="588"/>
      <c r="I515" s="588"/>
      <c r="J515" s="588"/>
      <c r="K515" s="588"/>
      <c r="L515" s="588"/>
      <c r="M515" s="588"/>
      <c r="N515" s="588"/>
      <c r="O515" s="588"/>
      <c r="P515" s="588"/>
      <c r="Q515" s="588"/>
      <c r="R515" s="588"/>
      <c r="S515" s="588"/>
      <c r="T515" s="588"/>
      <c r="U515" s="588"/>
      <c r="V515" s="588"/>
      <c r="W515" s="588"/>
      <c r="X515" s="588"/>
      <c r="Y515" s="588"/>
      <c r="Z515" s="588"/>
    </row>
    <row r="516" spans="1:26" ht="19.5" customHeight="1">
      <c r="A516" s="588"/>
      <c r="B516" s="588"/>
      <c r="C516" s="588"/>
      <c r="D516" s="588"/>
      <c r="E516" s="588"/>
      <c r="F516" s="588"/>
      <c r="G516" s="588"/>
      <c r="H516" s="588"/>
      <c r="I516" s="588"/>
      <c r="J516" s="588"/>
      <c r="K516" s="588"/>
      <c r="L516" s="588"/>
      <c r="M516" s="588"/>
      <c r="N516" s="588"/>
      <c r="O516" s="588"/>
      <c r="P516" s="588"/>
      <c r="Q516" s="588"/>
      <c r="R516" s="588"/>
      <c r="S516" s="588"/>
      <c r="T516" s="588"/>
      <c r="U516" s="588"/>
      <c r="V516" s="588"/>
      <c r="W516" s="588"/>
      <c r="X516" s="588"/>
      <c r="Y516" s="588"/>
      <c r="Z516" s="588"/>
    </row>
    <row r="517" spans="1:26" ht="19.5" customHeight="1">
      <c r="A517" s="588"/>
      <c r="B517" s="588"/>
      <c r="C517" s="588"/>
      <c r="D517" s="588"/>
      <c r="E517" s="588"/>
      <c r="F517" s="588"/>
      <c r="G517" s="588"/>
      <c r="H517" s="588"/>
      <c r="I517" s="588"/>
      <c r="J517" s="588"/>
      <c r="K517" s="588"/>
      <c r="L517" s="588"/>
      <c r="M517" s="588"/>
      <c r="N517" s="588"/>
      <c r="O517" s="588"/>
      <c r="P517" s="588"/>
      <c r="Q517" s="588"/>
      <c r="R517" s="588"/>
      <c r="S517" s="588"/>
      <c r="T517" s="588"/>
      <c r="U517" s="588"/>
      <c r="V517" s="588"/>
      <c r="W517" s="588"/>
      <c r="X517" s="588"/>
      <c r="Y517" s="588"/>
      <c r="Z517" s="588"/>
    </row>
    <row r="518" spans="1:26" ht="19.5" customHeight="1">
      <c r="A518" s="588"/>
      <c r="B518" s="588"/>
      <c r="C518" s="588"/>
      <c r="D518" s="588"/>
      <c r="E518" s="588"/>
      <c r="F518" s="588"/>
      <c r="G518" s="588"/>
      <c r="H518" s="588"/>
      <c r="I518" s="588"/>
      <c r="J518" s="588"/>
      <c r="K518" s="588"/>
      <c r="L518" s="588"/>
      <c r="M518" s="588"/>
      <c r="N518" s="588"/>
      <c r="O518" s="588"/>
      <c r="P518" s="588"/>
      <c r="Q518" s="588"/>
      <c r="R518" s="588"/>
      <c r="S518" s="588"/>
      <c r="T518" s="588"/>
      <c r="U518" s="588"/>
      <c r="V518" s="588"/>
      <c r="W518" s="588"/>
      <c r="X518" s="588"/>
      <c r="Y518" s="588"/>
      <c r="Z518" s="588"/>
    </row>
    <row r="519" spans="1:26" ht="19.5" customHeight="1">
      <c r="A519" s="588"/>
      <c r="B519" s="588"/>
      <c r="C519" s="588"/>
      <c r="D519" s="588"/>
      <c r="E519" s="588"/>
      <c r="F519" s="588"/>
      <c r="G519" s="588"/>
      <c r="H519" s="588"/>
      <c r="I519" s="588"/>
      <c r="J519" s="588"/>
      <c r="K519" s="588"/>
      <c r="L519" s="588"/>
      <c r="M519" s="588"/>
      <c r="N519" s="588"/>
      <c r="O519" s="588"/>
      <c r="P519" s="588"/>
      <c r="Q519" s="588"/>
      <c r="R519" s="588"/>
      <c r="S519" s="588"/>
      <c r="T519" s="588"/>
      <c r="U519" s="588"/>
      <c r="V519" s="588"/>
      <c r="W519" s="588"/>
      <c r="X519" s="588"/>
      <c r="Y519" s="588"/>
      <c r="Z519" s="588"/>
    </row>
    <row r="520" spans="1:26" ht="19.5" customHeight="1">
      <c r="A520" s="588"/>
      <c r="B520" s="588"/>
      <c r="C520" s="588"/>
      <c r="D520" s="588"/>
      <c r="E520" s="588"/>
      <c r="F520" s="588"/>
      <c r="G520" s="588"/>
      <c r="H520" s="588"/>
      <c r="I520" s="588"/>
      <c r="J520" s="588"/>
      <c r="K520" s="588"/>
      <c r="L520" s="588"/>
      <c r="M520" s="588"/>
      <c r="N520" s="588"/>
      <c r="O520" s="588"/>
      <c r="P520" s="588"/>
      <c r="Q520" s="588"/>
      <c r="R520" s="588"/>
      <c r="S520" s="588"/>
      <c r="T520" s="588"/>
      <c r="U520" s="588"/>
      <c r="V520" s="588"/>
      <c r="W520" s="588"/>
      <c r="X520" s="588"/>
      <c r="Y520" s="588"/>
      <c r="Z520" s="588"/>
    </row>
    <row r="521" spans="1:26" ht="19.5" customHeight="1">
      <c r="A521" s="588"/>
      <c r="B521" s="588"/>
      <c r="C521" s="588"/>
      <c r="D521" s="588"/>
      <c r="E521" s="588"/>
      <c r="F521" s="588"/>
      <c r="G521" s="588"/>
      <c r="H521" s="588"/>
      <c r="I521" s="588"/>
      <c r="J521" s="588"/>
      <c r="K521" s="588"/>
      <c r="L521" s="588"/>
      <c r="M521" s="588"/>
      <c r="N521" s="588"/>
      <c r="O521" s="588"/>
      <c r="P521" s="588"/>
      <c r="Q521" s="588"/>
      <c r="R521" s="588"/>
      <c r="S521" s="588"/>
      <c r="T521" s="588"/>
      <c r="U521" s="588"/>
      <c r="V521" s="588"/>
      <c r="W521" s="588"/>
      <c r="X521" s="588"/>
      <c r="Y521" s="588"/>
      <c r="Z521" s="588"/>
    </row>
    <row r="522" spans="1:26" ht="19.5" customHeight="1">
      <c r="A522" s="588"/>
      <c r="B522" s="588"/>
      <c r="C522" s="588"/>
      <c r="D522" s="588"/>
      <c r="E522" s="588"/>
      <c r="F522" s="588"/>
      <c r="G522" s="588"/>
      <c r="H522" s="588"/>
      <c r="I522" s="588"/>
      <c r="J522" s="588"/>
      <c r="K522" s="588"/>
      <c r="L522" s="588"/>
      <c r="M522" s="588"/>
      <c r="N522" s="588"/>
      <c r="O522" s="588"/>
      <c r="P522" s="588"/>
      <c r="Q522" s="588"/>
      <c r="R522" s="588"/>
      <c r="S522" s="588"/>
      <c r="T522" s="588"/>
      <c r="U522" s="588"/>
      <c r="V522" s="588"/>
      <c r="W522" s="588"/>
      <c r="X522" s="588"/>
      <c r="Y522" s="588"/>
      <c r="Z522" s="588"/>
    </row>
    <row r="523" spans="1:26" ht="19.5" customHeight="1">
      <c r="A523" s="588"/>
      <c r="B523" s="588"/>
      <c r="C523" s="588"/>
      <c r="D523" s="588"/>
      <c r="E523" s="588"/>
      <c r="F523" s="588"/>
      <c r="G523" s="588"/>
      <c r="H523" s="588"/>
      <c r="I523" s="588"/>
      <c r="J523" s="588"/>
      <c r="K523" s="588"/>
      <c r="L523" s="588"/>
      <c r="M523" s="588"/>
      <c r="N523" s="588"/>
      <c r="O523" s="588"/>
      <c r="P523" s="588"/>
      <c r="Q523" s="588"/>
      <c r="R523" s="588"/>
      <c r="S523" s="588"/>
      <c r="T523" s="588"/>
      <c r="U523" s="588"/>
      <c r="V523" s="588"/>
      <c r="W523" s="588"/>
      <c r="X523" s="588"/>
      <c r="Y523" s="588"/>
      <c r="Z523" s="588"/>
    </row>
    <row r="524" spans="1:26" ht="19.5" customHeight="1">
      <c r="A524" s="588"/>
      <c r="B524" s="588"/>
      <c r="C524" s="588"/>
      <c r="D524" s="588"/>
      <c r="E524" s="588"/>
      <c r="F524" s="588"/>
      <c r="G524" s="588"/>
      <c r="H524" s="588"/>
      <c r="I524" s="588"/>
      <c r="J524" s="588"/>
      <c r="K524" s="588"/>
      <c r="L524" s="588"/>
      <c r="M524" s="588"/>
      <c r="N524" s="588"/>
      <c r="O524" s="588"/>
      <c r="P524" s="588"/>
      <c r="Q524" s="588"/>
      <c r="R524" s="588"/>
      <c r="S524" s="588"/>
      <c r="T524" s="588"/>
      <c r="U524" s="588"/>
      <c r="V524" s="588"/>
      <c r="W524" s="588"/>
      <c r="X524" s="588"/>
      <c r="Y524" s="588"/>
      <c r="Z524" s="588"/>
    </row>
    <row r="525" spans="1:26" ht="19.5" customHeight="1">
      <c r="A525" s="588"/>
      <c r="B525" s="588"/>
      <c r="C525" s="588"/>
      <c r="D525" s="588"/>
      <c r="E525" s="588"/>
      <c r="F525" s="588"/>
      <c r="G525" s="588"/>
      <c r="H525" s="588"/>
      <c r="I525" s="588"/>
      <c r="J525" s="588"/>
      <c r="K525" s="588"/>
      <c r="L525" s="588"/>
      <c r="M525" s="588"/>
      <c r="N525" s="588"/>
      <c r="O525" s="588"/>
      <c r="P525" s="588"/>
      <c r="Q525" s="588"/>
      <c r="R525" s="588"/>
      <c r="S525" s="588"/>
      <c r="T525" s="588"/>
      <c r="U525" s="588"/>
      <c r="V525" s="588"/>
      <c r="W525" s="588"/>
      <c r="X525" s="588"/>
      <c r="Y525" s="588"/>
      <c r="Z525" s="588"/>
    </row>
    <row r="526" spans="1:26" ht="19.5" customHeight="1">
      <c r="A526" s="588"/>
      <c r="B526" s="588"/>
      <c r="C526" s="588"/>
      <c r="D526" s="588"/>
      <c r="E526" s="588"/>
      <c r="F526" s="588"/>
      <c r="G526" s="588"/>
      <c r="H526" s="588"/>
      <c r="I526" s="588"/>
      <c r="J526" s="588"/>
      <c r="K526" s="588"/>
      <c r="L526" s="588"/>
      <c r="M526" s="588"/>
      <c r="N526" s="588"/>
      <c r="O526" s="588"/>
      <c r="P526" s="588"/>
      <c r="Q526" s="588"/>
      <c r="R526" s="588"/>
      <c r="S526" s="588"/>
      <c r="T526" s="588"/>
      <c r="U526" s="588"/>
      <c r="V526" s="588"/>
      <c r="W526" s="588"/>
      <c r="X526" s="588"/>
      <c r="Y526" s="588"/>
      <c r="Z526" s="588"/>
    </row>
    <row r="527" spans="1:26" ht="19.5" customHeight="1">
      <c r="A527" s="588"/>
      <c r="B527" s="588"/>
      <c r="C527" s="588"/>
      <c r="D527" s="588"/>
      <c r="E527" s="588"/>
      <c r="F527" s="588"/>
      <c r="G527" s="588"/>
      <c r="H527" s="588"/>
      <c r="I527" s="588"/>
      <c r="J527" s="588"/>
      <c r="K527" s="588"/>
      <c r="L527" s="588"/>
      <c r="M527" s="588"/>
      <c r="N527" s="588"/>
      <c r="O527" s="588"/>
      <c r="P527" s="588"/>
      <c r="Q527" s="588"/>
      <c r="R527" s="588"/>
      <c r="S527" s="588"/>
      <c r="T527" s="588"/>
      <c r="U527" s="588"/>
      <c r="V527" s="588"/>
      <c r="W527" s="588"/>
      <c r="X527" s="588"/>
      <c r="Y527" s="588"/>
      <c r="Z527" s="588"/>
    </row>
    <row r="528" spans="1:26" ht="19.5" customHeight="1">
      <c r="A528" s="588"/>
      <c r="B528" s="588"/>
      <c r="C528" s="588"/>
      <c r="D528" s="588"/>
      <c r="E528" s="588"/>
      <c r="F528" s="588"/>
      <c r="G528" s="588"/>
      <c r="H528" s="588"/>
      <c r="I528" s="588"/>
      <c r="J528" s="588"/>
      <c r="K528" s="588"/>
      <c r="L528" s="588"/>
      <c r="M528" s="588"/>
      <c r="N528" s="588"/>
      <c r="O528" s="588"/>
      <c r="P528" s="588"/>
      <c r="Q528" s="588"/>
      <c r="R528" s="588"/>
      <c r="S528" s="588"/>
      <c r="T528" s="588"/>
      <c r="U528" s="588"/>
      <c r="V528" s="588"/>
      <c r="W528" s="588"/>
      <c r="X528" s="588"/>
      <c r="Y528" s="588"/>
      <c r="Z528" s="588"/>
    </row>
    <row r="529" spans="1:26" ht="19.5" customHeight="1">
      <c r="A529" s="588"/>
      <c r="B529" s="588"/>
      <c r="C529" s="588"/>
      <c r="D529" s="588"/>
      <c r="E529" s="588"/>
      <c r="F529" s="588"/>
      <c r="G529" s="588"/>
      <c r="H529" s="588"/>
      <c r="I529" s="588"/>
      <c r="J529" s="588"/>
      <c r="K529" s="588"/>
      <c r="L529" s="588"/>
      <c r="M529" s="588"/>
      <c r="N529" s="588"/>
      <c r="O529" s="588"/>
      <c r="P529" s="588"/>
      <c r="Q529" s="588"/>
      <c r="R529" s="588"/>
      <c r="S529" s="588"/>
      <c r="T529" s="588"/>
      <c r="U529" s="588"/>
      <c r="V529" s="588"/>
      <c r="W529" s="588"/>
      <c r="X529" s="588"/>
      <c r="Y529" s="588"/>
      <c r="Z529" s="588"/>
    </row>
    <row r="530" spans="1:26" ht="19.5" customHeight="1">
      <c r="A530" s="588"/>
      <c r="B530" s="588"/>
      <c r="C530" s="588"/>
      <c r="D530" s="588"/>
      <c r="E530" s="588"/>
      <c r="F530" s="588"/>
      <c r="G530" s="588"/>
      <c r="H530" s="588"/>
      <c r="I530" s="588"/>
      <c r="J530" s="588"/>
      <c r="K530" s="588"/>
      <c r="L530" s="588"/>
      <c r="M530" s="588"/>
      <c r="N530" s="588"/>
      <c r="O530" s="588"/>
      <c r="P530" s="588"/>
      <c r="Q530" s="588"/>
      <c r="R530" s="588"/>
      <c r="S530" s="588"/>
      <c r="T530" s="588"/>
      <c r="U530" s="588"/>
      <c r="V530" s="588"/>
      <c r="W530" s="588"/>
      <c r="X530" s="588"/>
      <c r="Y530" s="588"/>
      <c r="Z530" s="588"/>
    </row>
    <row r="531" spans="1:26" ht="19.5" customHeight="1">
      <c r="A531" s="588"/>
      <c r="B531" s="588"/>
      <c r="C531" s="588"/>
      <c r="D531" s="588"/>
      <c r="E531" s="588"/>
      <c r="F531" s="588"/>
      <c r="G531" s="588"/>
      <c r="H531" s="588"/>
      <c r="I531" s="588"/>
      <c r="J531" s="588"/>
      <c r="K531" s="588"/>
      <c r="L531" s="588"/>
      <c r="M531" s="588"/>
      <c r="N531" s="588"/>
      <c r="O531" s="588"/>
      <c r="P531" s="588"/>
      <c r="Q531" s="588"/>
      <c r="R531" s="588"/>
      <c r="S531" s="588"/>
      <c r="T531" s="588"/>
      <c r="U531" s="588"/>
      <c r="V531" s="588"/>
      <c r="W531" s="588"/>
      <c r="X531" s="588"/>
      <c r="Y531" s="588"/>
      <c r="Z531" s="588"/>
    </row>
    <row r="532" spans="1:26" ht="19.5" customHeight="1">
      <c r="A532" s="588"/>
      <c r="B532" s="588"/>
      <c r="C532" s="588"/>
      <c r="D532" s="588"/>
      <c r="E532" s="588"/>
      <c r="F532" s="588"/>
      <c r="G532" s="588"/>
      <c r="H532" s="588"/>
      <c r="I532" s="588"/>
      <c r="J532" s="588"/>
      <c r="K532" s="588"/>
      <c r="L532" s="588"/>
      <c r="M532" s="588"/>
      <c r="N532" s="588"/>
      <c r="O532" s="588"/>
      <c r="P532" s="588"/>
      <c r="Q532" s="588"/>
      <c r="R532" s="588"/>
      <c r="S532" s="588"/>
      <c r="T532" s="588"/>
      <c r="U532" s="588"/>
      <c r="V532" s="588"/>
      <c r="W532" s="588"/>
      <c r="X532" s="588"/>
      <c r="Y532" s="588"/>
      <c r="Z532" s="588"/>
    </row>
    <row r="533" spans="1:26" ht="19.5" customHeight="1">
      <c r="A533" s="588"/>
      <c r="B533" s="588"/>
      <c r="C533" s="588"/>
      <c r="D533" s="588"/>
      <c r="E533" s="588"/>
      <c r="F533" s="588"/>
      <c r="G533" s="588"/>
      <c r="H533" s="588"/>
      <c r="I533" s="588"/>
      <c r="J533" s="588"/>
      <c r="K533" s="588"/>
      <c r="L533" s="588"/>
      <c r="M533" s="588"/>
      <c r="N533" s="588"/>
      <c r="O533" s="588"/>
      <c r="P533" s="588"/>
      <c r="Q533" s="588"/>
      <c r="R533" s="588"/>
      <c r="S533" s="588"/>
      <c r="T533" s="588"/>
      <c r="U533" s="588"/>
      <c r="V533" s="588"/>
      <c r="W533" s="588"/>
      <c r="X533" s="588"/>
      <c r="Y533" s="588"/>
      <c r="Z533" s="588"/>
    </row>
    <row r="534" spans="1:26" ht="19.5" customHeight="1">
      <c r="A534" s="588"/>
      <c r="B534" s="588"/>
      <c r="C534" s="588"/>
      <c r="D534" s="588"/>
      <c r="E534" s="588"/>
      <c r="F534" s="588"/>
      <c r="G534" s="588"/>
      <c r="H534" s="588"/>
      <c r="I534" s="588"/>
      <c r="J534" s="588"/>
      <c r="K534" s="588"/>
      <c r="L534" s="588"/>
      <c r="M534" s="588"/>
      <c r="N534" s="588"/>
      <c r="O534" s="588"/>
      <c r="P534" s="588"/>
      <c r="Q534" s="588"/>
      <c r="R534" s="588"/>
      <c r="S534" s="588"/>
      <c r="T534" s="588"/>
      <c r="U534" s="588"/>
      <c r="V534" s="588"/>
      <c r="W534" s="588"/>
      <c r="X534" s="588"/>
      <c r="Y534" s="588"/>
      <c r="Z534" s="588"/>
    </row>
    <row r="535" spans="1:26" ht="19.5" customHeight="1">
      <c r="A535" s="588"/>
      <c r="B535" s="588"/>
      <c r="C535" s="588"/>
      <c r="D535" s="588"/>
      <c r="E535" s="588"/>
      <c r="F535" s="588"/>
      <c r="G535" s="588"/>
      <c r="H535" s="588"/>
      <c r="I535" s="588"/>
      <c r="J535" s="588"/>
      <c r="K535" s="588"/>
      <c r="L535" s="588"/>
      <c r="M535" s="588"/>
      <c r="N535" s="588"/>
      <c r="O535" s="588"/>
      <c r="P535" s="588"/>
      <c r="Q535" s="588"/>
      <c r="R535" s="588"/>
      <c r="S535" s="588"/>
      <c r="T535" s="588"/>
      <c r="U535" s="588"/>
      <c r="V535" s="588"/>
      <c r="W535" s="588"/>
      <c r="X535" s="588"/>
      <c r="Y535" s="588"/>
      <c r="Z535" s="588"/>
    </row>
    <row r="536" spans="1:26" ht="19.5" customHeight="1">
      <c r="A536" s="588"/>
      <c r="B536" s="588"/>
      <c r="C536" s="588"/>
      <c r="D536" s="588"/>
      <c r="E536" s="588"/>
      <c r="F536" s="588"/>
      <c r="G536" s="588"/>
      <c r="H536" s="588"/>
      <c r="I536" s="588"/>
      <c r="J536" s="588"/>
      <c r="K536" s="588"/>
      <c r="L536" s="588"/>
      <c r="M536" s="588"/>
      <c r="N536" s="588"/>
      <c r="O536" s="588"/>
      <c r="P536" s="588"/>
      <c r="Q536" s="588"/>
      <c r="R536" s="588"/>
      <c r="S536" s="588"/>
      <c r="T536" s="588"/>
      <c r="U536" s="588"/>
      <c r="V536" s="588"/>
      <c r="W536" s="588"/>
      <c r="X536" s="588"/>
      <c r="Y536" s="588"/>
      <c r="Z536" s="588"/>
    </row>
    <row r="537" spans="1:26" ht="19.5" customHeight="1">
      <c r="A537" s="588"/>
      <c r="B537" s="588"/>
      <c r="C537" s="588"/>
      <c r="D537" s="588"/>
      <c r="E537" s="588"/>
      <c r="F537" s="588"/>
      <c r="G537" s="588"/>
      <c r="H537" s="588"/>
      <c r="I537" s="588"/>
      <c r="J537" s="588"/>
      <c r="K537" s="588"/>
      <c r="L537" s="588"/>
      <c r="M537" s="588"/>
      <c r="N537" s="588"/>
      <c r="O537" s="588"/>
      <c r="P537" s="588"/>
      <c r="Q537" s="588"/>
      <c r="R537" s="588"/>
      <c r="S537" s="588"/>
      <c r="T537" s="588"/>
      <c r="U537" s="588"/>
      <c r="V537" s="588"/>
      <c r="W537" s="588"/>
      <c r="X537" s="588"/>
      <c r="Y537" s="588"/>
      <c r="Z537" s="588"/>
    </row>
    <row r="538" spans="1:26" ht="19.5" customHeight="1">
      <c r="A538" s="588"/>
      <c r="B538" s="588"/>
      <c r="C538" s="588"/>
      <c r="D538" s="588"/>
      <c r="E538" s="588"/>
      <c r="F538" s="588"/>
      <c r="G538" s="588"/>
      <c r="H538" s="588"/>
      <c r="I538" s="588"/>
      <c r="J538" s="588"/>
      <c r="K538" s="588"/>
      <c r="L538" s="588"/>
      <c r="M538" s="588"/>
      <c r="N538" s="588"/>
      <c r="O538" s="588"/>
      <c r="P538" s="588"/>
      <c r="Q538" s="588"/>
      <c r="R538" s="588"/>
      <c r="S538" s="588"/>
      <c r="T538" s="588"/>
      <c r="U538" s="588"/>
      <c r="V538" s="588"/>
      <c r="W538" s="588"/>
      <c r="X538" s="588"/>
      <c r="Y538" s="588"/>
      <c r="Z538" s="588"/>
    </row>
    <row r="539" spans="1:26" ht="19.5" customHeight="1">
      <c r="A539" s="588"/>
      <c r="B539" s="588"/>
      <c r="C539" s="588"/>
      <c r="D539" s="588"/>
      <c r="E539" s="588"/>
      <c r="F539" s="588"/>
      <c r="G539" s="588"/>
      <c r="H539" s="588"/>
      <c r="I539" s="588"/>
      <c r="J539" s="588"/>
      <c r="K539" s="588"/>
      <c r="L539" s="588"/>
      <c r="M539" s="588"/>
      <c r="N539" s="588"/>
      <c r="O539" s="588"/>
      <c r="P539" s="588"/>
      <c r="Q539" s="588"/>
      <c r="R539" s="588"/>
      <c r="S539" s="588"/>
      <c r="T539" s="588"/>
      <c r="U539" s="588"/>
      <c r="V539" s="588"/>
      <c r="W539" s="588"/>
      <c r="X539" s="588"/>
      <c r="Y539" s="588"/>
      <c r="Z539" s="588"/>
    </row>
    <row r="540" spans="1:26" ht="19.5" customHeight="1">
      <c r="A540" s="588"/>
      <c r="B540" s="588"/>
      <c r="C540" s="588"/>
      <c r="D540" s="588"/>
      <c r="E540" s="588"/>
      <c r="F540" s="588"/>
      <c r="G540" s="588"/>
      <c r="H540" s="588"/>
      <c r="I540" s="588"/>
      <c r="J540" s="588"/>
      <c r="K540" s="588"/>
      <c r="L540" s="588"/>
      <c r="M540" s="588"/>
      <c r="N540" s="588"/>
      <c r="O540" s="588"/>
      <c r="P540" s="588"/>
      <c r="Q540" s="588"/>
      <c r="R540" s="588"/>
      <c r="S540" s="588"/>
      <c r="T540" s="588"/>
      <c r="U540" s="588"/>
      <c r="V540" s="588"/>
      <c r="W540" s="588"/>
      <c r="X540" s="588"/>
      <c r="Y540" s="588"/>
      <c r="Z540" s="588"/>
    </row>
    <row r="541" spans="1:26" ht="19.5" customHeight="1">
      <c r="A541" s="588"/>
      <c r="B541" s="588"/>
      <c r="C541" s="588"/>
      <c r="D541" s="588"/>
      <c r="E541" s="588"/>
      <c r="F541" s="588"/>
      <c r="G541" s="588"/>
      <c r="H541" s="588"/>
      <c r="I541" s="588"/>
      <c r="J541" s="588"/>
      <c r="K541" s="588"/>
      <c r="L541" s="588"/>
      <c r="M541" s="588"/>
      <c r="N541" s="588"/>
      <c r="O541" s="588"/>
      <c r="P541" s="588"/>
      <c r="Q541" s="588"/>
      <c r="R541" s="588"/>
      <c r="S541" s="588"/>
      <c r="T541" s="588"/>
      <c r="U541" s="588"/>
      <c r="V541" s="588"/>
      <c r="W541" s="588"/>
      <c r="X541" s="588"/>
      <c r="Y541" s="588"/>
      <c r="Z541" s="588"/>
    </row>
    <row r="542" spans="1:26" ht="19.5" customHeight="1">
      <c r="A542" s="588"/>
      <c r="B542" s="588"/>
      <c r="C542" s="588"/>
      <c r="D542" s="588"/>
      <c r="E542" s="588"/>
      <c r="F542" s="588"/>
      <c r="G542" s="588"/>
      <c r="H542" s="588"/>
      <c r="I542" s="588"/>
      <c r="J542" s="588"/>
      <c r="K542" s="588"/>
      <c r="L542" s="588"/>
      <c r="M542" s="588"/>
      <c r="N542" s="588"/>
      <c r="O542" s="588"/>
      <c r="P542" s="588"/>
      <c r="Q542" s="588"/>
      <c r="R542" s="588"/>
      <c r="S542" s="588"/>
      <c r="T542" s="588"/>
      <c r="U542" s="588"/>
      <c r="V542" s="588"/>
      <c r="W542" s="588"/>
      <c r="X542" s="588"/>
      <c r="Y542" s="588"/>
      <c r="Z542" s="588"/>
    </row>
    <row r="543" spans="1:26" ht="19.5" customHeight="1">
      <c r="A543" s="588"/>
      <c r="B543" s="588"/>
      <c r="C543" s="588"/>
      <c r="D543" s="588"/>
      <c r="E543" s="588"/>
      <c r="F543" s="588"/>
      <c r="G543" s="588"/>
      <c r="H543" s="588"/>
      <c r="I543" s="588"/>
      <c r="J543" s="588"/>
      <c r="K543" s="588"/>
      <c r="L543" s="588"/>
      <c r="M543" s="588"/>
      <c r="N543" s="588"/>
      <c r="O543" s="588"/>
      <c r="P543" s="588"/>
      <c r="Q543" s="588"/>
      <c r="R543" s="588"/>
      <c r="S543" s="588"/>
      <c r="T543" s="588"/>
      <c r="U543" s="588"/>
      <c r="V543" s="588"/>
      <c r="W543" s="588"/>
      <c r="X543" s="588"/>
      <c r="Y543" s="588"/>
      <c r="Z543" s="588"/>
    </row>
    <row r="544" spans="1:26" ht="19.5" customHeight="1">
      <c r="A544" s="588"/>
      <c r="B544" s="588"/>
      <c r="C544" s="588"/>
      <c r="D544" s="588"/>
      <c r="E544" s="588"/>
      <c r="F544" s="588"/>
      <c r="G544" s="588"/>
      <c r="H544" s="588"/>
      <c r="I544" s="588"/>
      <c r="J544" s="588"/>
      <c r="K544" s="588"/>
      <c r="L544" s="588"/>
      <c r="M544" s="588"/>
      <c r="N544" s="588"/>
      <c r="O544" s="588"/>
      <c r="P544" s="588"/>
      <c r="Q544" s="588"/>
      <c r="R544" s="588"/>
      <c r="S544" s="588"/>
      <c r="T544" s="588"/>
      <c r="U544" s="588"/>
      <c r="V544" s="588"/>
      <c r="W544" s="588"/>
      <c r="X544" s="588"/>
      <c r="Y544" s="588"/>
      <c r="Z544" s="588"/>
    </row>
    <row r="545" spans="1:26" ht="19.5" customHeight="1">
      <c r="A545" s="588"/>
      <c r="B545" s="588"/>
      <c r="C545" s="588"/>
      <c r="D545" s="588"/>
      <c r="E545" s="588"/>
      <c r="F545" s="588"/>
      <c r="G545" s="588"/>
      <c r="H545" s="588"/>
      <c r="I545" s="588"/>
      <c r="J545" s="588"/>
      <c r="K545" s="588"/>
      <c r="L545" s="588"/>
      <c r="M545" s="588"/>
      <c r="N545" s="588"/>
      <c r="O545" s="588"/>
      <c r="P545" s="588"/>
      <c r="Q545" s="588"/>
      <c r="R545" s="588"/>
      <c r="S545" s="588"/>
      <c r="T545" s="588"/>
      <c r="U545" s="588"/>
      <c r="V545" s="588"/>
      <c r="W545" s="588"/>
      <c r="X545" s="588"/>
      <c r="Y545" s="588"/>
      <c r="Z545" s="588"/>
    </row>
    <row r="546" spans="1:26" ht="19.5" customHeight="1">
      <c r="A546" s="588"/>
      <c r="B546" s="588"/>
      <c r="C546" s="588"/>
      <c r="D546" s="588"/>
      <c r="E546" s="588"/>
      <c r="F546" s="588"/>
      <c r="G546" s="588"/>
      <c r="H546" s="588"/>
      <c r="I546" s="588"/>
      <c r="J546" s="588"/>
      <c r="K546" s="588"/>
      <c r="L546" s="588"/>
      <c r="M546" s="588"/>
      <c r="N546" s="588"/>
      <c r="O546" s="588"/>
      <c r="P546" s="588"/>
      <c r="Q546" s="588"/>
      <c r="R546" s="588"/>
      <c r="S546" s="588"/>
      <c r="T546" s="588"/>
      <c r="U546" s="588"/>
      <c r="V546" s="588"/>
      <c r="W546" s="588"/>
      <c r="X546" s="588"/>
      <c r="Y546" s="588"/>
      <c r="Z546" s="588"/>
    </row>
    <row r="547" spans="1:26" ht="19.5" customHeight="1">
      <c r="A547" s="588"/>
      <c r="B547" s="588"/>
      <c r="C547" s="588"/>
      <c r="D547" s="588"/>
      <c r="E547" s="588"/>
      <c r="F547" s="588"/>
      <c r="G547" s="588"/>
      <c r="H547" s="588"/>
      <c r="I547" s="588"/>
      <c r="J547" s="588"/>
      <c r="K547" s="588"/>
      <c r="L547" s="588"/>
      <c r="M547" s="588"/>
      <c r="N547" s="588"/>
      <c r="O547" s="588"/>
      <c r="P547" s="588"/>
      <c r="Q547" s="588"/>
      <c r="R547" s="588"/>
      <c r="S547" s="588"/>
      <c r="T547" s="588"/>
      <c r="U547" s="588"/>
      <c r="V547" s="588"/>
      <c r="W547" s="588"/>
      <c r="X547" s="588"/>
      <c r="Y547" s="588"/>
      <c r="Z547" s="588"/>
    </row>
    <row r="548" spans="1:26" ht="19.5" customHeight="1">
      <c r="A548" s="588"/>
      <c r="B548" s="588"/>
      <c r="C548" s="588"/>
      <c r="D548" s="588"/>
      <c r="E548" s="588"/>
      <c r="F548" s="588"/>
      <c r="G548" s="588"/>
      <c r="H548" s="588"/>
      <c r="I548" s="588"/>
      <c r="J548" s="588"/>
      <c r="K548" s="588"/>
      <c r="L548" s="588"/>
      <c r="M548" s="588"/>
      <c r="N548" s="588"/>
      <c r="O548" s="588"/>
      <c r="P548" s="588"/>
      <c r="Q548" s="588"/>
      <c r="R548" s="588"/>
      <c r="S548" s="588"/>
      <c r="T548" s="588"/>
      <c r="U548" s="588"/>
      <c r="V548" s="588"/>
      <c r="W548" s="588"/>
      <c r="X548" s="588"/>
      <c r="Y548" s="588"/>
      <c r="Z548" s="588"/>
    </row>
    <row r="549" spans="1:26" ht="19.5" customHeight="1">
      <c r="A549" s="588"/>
      <c r="B549" s="588"/>
      <c r="C549" s="588"/>
      <c r="D549" s="588"/>
      <c r="E549" s="588"/>
      <c r="F549" s="588"/>
      <c r="G549" s="588"/>
      <c r="H549" s="588"/>
      <c r="I549" s="588"/>
      <c r="J549" s="588"/>
      <c r="K549" s="588"/>
      <c r="L549" s="588"/>
      <c r="M549" s="588"/>
      <c r="N549" s="588"/>
      <c r="O549" s="588"/>
      <c r="P549" s="588"/>
      <c r="Q549" s="588"/>
      <c r="R549" s="588"/>
      <c r="S549" s="588"/>
      <c r="T549" s="588"/>
      <c r="U549" s="588"/>
      <c r="V549" s="588"/>
      <c r="W549" s="588"/>
      <c r="X549" s="588"/>
      <c r="Y549" s="588"/>
      <c r="Z549" s="588"/>
    </row>
    <row r="550" spans="1:26" ht="19.5" customHeight="1">
      <c r="A550" s="588"/>
      <c r="B550" s="588"/>
      <c r="C550" s="588"/>
      <c r="D550" s="588"/>
      <c r="E550" s="588"/>
      <c r="F550" s="588"/>
      <c r="G550" s="588"/>
      <c r="H550" s="588"/>
      <c r="I550" s="588"/>
      <c r="J550" s="588"/>
      <c r="K550" s="588"/>
      <c r="L550" s="588"/>
      <c r="M550" s="588"/>
      <c r="N550" s="588"/>
      <c r="O550" s="588"/>
      <c r="P550" s="588"/>
      <c r="Q550" s="588"/>
      <c r="R550" s="588"/>
      <c r="S550" s="588"/>
      <c r="T550" s="588"/>
      <c r="U550" s="588"/>
      <c r="V550" s="588"/>
      <c r="W550" s="588"/>
      <c r="X550" s="588"/>
      <c r="Y550" s="588"/>
      <c r="Z550" s="588"/>
    </row>
    <row r="551" spans="1:26" ht="19.5" customHeight="1">
      <c r="A551" s="588"/>
      <c r="B551" s="588"/>
      <c r="C551" s="588"/>
      <c r="D551" s="588"/>
      <c r="E551" s="588"/>
      <c r="F551" s="588"/>
      <c r="G551" s="588"/>
      <c r="H551" s="588"/>
      <c r="I551" s="588"/>
      <c r="J551" s="588"/>
      <c r="K551" s="588"/>
      <c r="L551" s="588"/>
      <c r="M551" s="588"/>
      <c r="N551" s="588"/>
      <c r="O551" s="588"/>
      <c r="P551" s="588"/>
      <c r="Q551" s="588"/>
      <c r="R551" s="588"/>
      <c r="S551" s="588"/>
      <c r="T551" s="588"/>
      <c r="U551" s="588"/>
      <c r="V551" s="588"/>
      <c r="W551" s="588"/>
      <c r="X551" s="588"/>
      <c r="Y551" s="588"/>
      <c r="Z551" s="588"/>
    </row>
    <row r="552" spans="1:26" ht="19.5" customHeight="1">
      <c r="A552" s="588"/>
      <c r="B552" s="588"/>
      <c r="C552" s="588"/>
      <c r="D552" s="588"/>
      <c r="E552" s="588"/>
      <c r="F552" s="588"/>
      <c r="G552" s="588"/>
      <c r="H552" s="588"/>
      <c r="I552" s="588"/>
      <c r="J552" s="588"/>
      <c r="K552" s="588"/>
      <c r="L552" s="588"/>
      <c r="M552" s="588"/>
      <c r="N552" s="588"/>
      <c r="O552" s="588"/>
      <c r="P552" s="588"/>
      <c r="Q552" s="588"/>
      <c r="R552" s="588"/>
      <c r="S552" s="588"/>
      <c r="T552" s="588"/>
      <c r="U552" s="588"/>
      <c r="V552" s="588"/>
      <c r="W552" s="588"/>
      <c r="X552" s="588"/>
      <c r="Y552" s="588"/>
      <c r="Z552" s="588"/>
    </row>
    <row r="553" spans="1:26" ht="19.5" customHeight="1">
      <c r="A553" s="588"/>
      <c r="B553" s="588"/>
      <c r="C553" s="588"/>
      <c r="D553" s="588"/>
      <c r="E553" s="588"/>
      <c r="F553" s="588"/>
      <c r="G553" s="588"/>
      <c r="H553" s="588"/>
      <c r="I553" s="588"/>
      <c r="J553" s="588"/>
      <c r="K553" s="588"/>
      <c r="L553" s="588"/>
      <c r="M553" s="588"/>
      <c r="N553" s="588"/>
      <c r="O553" s="588"/>
      <c r="P553" s="588"/>
      <c r="Q553" s="588"/>
      <c r="R553" s="588"/>
      <c r="S553" s="588"/>
      <c r="T553" s="588"/>
      <c r="U553" s="588"/>
      <c r="V553" s="588"/>
      <c r="W553" s="588"/>
      <c r="X553" s="588"/>
      <c r="Y553" s="588"/>
      <c r="Z553" s="588"/>
    </row>
    <row r="554" spans="1:26" ht="19.5" customHeight="1">
      <c r="A554" s="588"/>
      <c r="B554" s="588"/>
      <c r="C554" s="588"/>
      <c r="D554" s="588"/>
      <c r="E554" s="588"/>
      <c r="F554" s="588"/>
      <c r="G554" s="588"/>
      <c r="H554" s="588"/>
      <c r="I554" s="588"/>
      <c r="J554" s="588"/>
      <c r="K554" s="588"/>
      <c r="L554" s="588"/>
      <c r="M554" s="588"/>
      <c r="N554" s="588"/>
      <c r="O554" s="588"/>
      <c r="P554" s="588"/>
      <c r="Q554" s="588"/>
      <c r="R554" s="588"/>
      <c r="S554" s="588"/>
      <c r="T554" s="588"/>
      <c r="U554" s="588"/>
      <c r="V554" s="588"/>
      <c r="W554" s="588"/>
      <c r="X554" s="588"/>
      <c r="Y554" s="588"/>
      <c r="Z554" s="588"/>
    </row>
    <row r="555" spans="1:26" ht="19.5" customHeight="1">
      <c r="A555" s="588"/>
      <c r="B555" s="588"/>
      <c r="C555" s="588"/>
      <c r="D555" s="588"/>
      <c r="E555" s="588"/>
      <c r="F555" s="588"/>
      <c r="G555" s="588"/>
      <c r="H555" s="588"/>
      <c r="I555" s="588"/>
      <c r="J555" s="588"/>
      <c r="K555" s="588"/>
      <c r="L555" s="588"/>
      <c r="M555" s="588"/>
      <c r="N555" s="588"/>
      <c r="O555" s="588"/>
      <c r="P555" s="588"/>
      <c r="Q555" s="588"/>
      <c r="R555" s="588"/>
      <c r="S555" s="588"/>
      <c r="T555" s="588"/>
      <c r="U555" s="588"/>
      <c r="V555" s="588"/>
      <c r="W555" s="588"/>
      <c r="X555" s="588"/>
      <c r="Y555" s="588"/>
      <c r="Z555" s="588"/>
    </row>
    <row r="556" spans="1:26" ht="19.5" customHeight="1">
      <c r="A556" s="588"/>
      <c r="B556" s="588"/>
      <c r="C556" s="588"/>
      <c r="D556" s="588"/>
      <c r="E556" s="588"/>
      <c r="F556" s="588"/>
      <c r="G556" s="588"/>
      <c r="H556" s="588"/>
      <c r="I556" s="588"/>
      <c r="J556" s="588"/>
      <c r="K556" s="588"/>
      <c r="L556" s="588"/>
      <c r="M556" s="588"/>
      <c r="N556" s="588"/>
      <c r="O556" s="588"/>
      <c r="P556" s="588"/>
      <c r="Q556" s="588"/>
      <c r="R556" s="588"/>
      <c r="S556" s="588"/>
      <c r="T556" s="588"/>
      <c r="U556" s="588"/>
      <c r="V556" s="588"/>
      <c r="W556" s="588"/>
      <c r="X556" s="588"/>
      <c r="Y556" s="588"/>
      <c r="Z556" s="588"/>
    </row>
    <row r="557" spans="1:26" ht="19.5" customHeight="1">
      <c r="A557" s="588"/>
      <c r="B557" s="588"/>
      <c r="C557" s="588"/>
      <c r="D557" s="588"/>
      <c r="E557" s="588"/>
      <c r="F557" s="588"/>
      <c r="G557" s="588"/>
      <c r="H557" s="588"/>
      <c r="I557" s="588"/>
      <c r="J557" s="588"/>
      <c r="K557" s="588"/>
      <c r="L557" s="588"/>
      <c r="M557" s="588"/>
      <c r="N557" s="588"/>
      <c r="O557" s="588"/>
      <c r="P557" s="588"/>
      <c r="Q557" s="588"/>
      <c r="R557" s="588"/>
      <c r="S557" s="588"/>
      <c r="T557" s="588"/>
      <c r="U557" s="588"/>
      <c r="V557" s="588"/>
      <c r="W557" s="588"/>
      <c r="X557" s="588"/>
      <c r="Y557" s="588"/>
      <c r="Z557" s="588"/>
    </row>
    <row r="558" spans="1:26" ht="19.5" customHeight="1">
      <c r="A558" s="588"/>
      <c r="B558" s="588"/>
      <c r="C558" s="588"/>
      <c r="D558" s="588"/>
      <c r="E558" s="588"/>
      <c r="F558" s="588"/>
      <c r="G558" s="588"/>
      <c r="H558" s="588"/>
      <c r="I558" s="588"/>
      <c r="J558" s="588"/>
      <c r="K558" s="588"/>
      <c r="L558" s="588"/>
      <c r="M558" s="588"/>
      <c r="N558" s="588"/>
      <c r="O558" s="588"/>
      <c r="P558" s="588"/>
      <c r="Q558" s="588"/>
      <c r="R558" s="588"/>
      <c r="S558" s="588"/>
      <c r="T558" s="588"/>
      <c r="U558" s="588"/>
      <c r="V558" s="588"/>
      <c r="W558" s="588"/>
      <c r="X558" s="588"/>
      <c r="Y558" s="588"/>
      <c r="Z558" s="588"/>
    </row>
    <row r="559" spans="1:26" ht="19.5" customHeight="1">
      <c r="A559" s="588"/>
      <c r="B559" s="588"/>
      <c r="C559" s="588"/>
      <c r="D559" s="588"/>
      <c r="E559" s="588"/>
      <c r="F559" s="588"/>
      <c r="G559" s="588"/>
      <c r="H559" s="588"/>
      <c r="I559" s="588"/>
      <c r="J559" s="588"/>
      <c r="K559" s="588"/>
      <c r="L559" s="588"/>
      <c r="M559" s="588"/>
      <c r="N559" s="588"/>
      <c r="O559" s="588"/>
      <c r="P559" s="588"/>
      <c r="Q559" s="588"/>
      <c r="R559" s="588"/>
      <c r="S559" s="588"/>
      <c r="T559" s="588"/>
      <c r="U559" s="588"/>
      <c r="V559" s="588"/>
      <c r="W559" s="588"/>
      <c r="X559" s="588"/>
      <c r="Y559" s="588"/>
      <c r="Z559" s="588"/>
    </row>
    <row r="560" spans="1:26" ht="19.5" customHeight="1">
      <c r="A560" s="588"/>
      <c r="B560" s="588"/>
      <c r="C560" s="588"/>
      <c r="D560" s="588"/>
      <c r="E560" s="588"/>
      <c r="F560" s="588"/>
      <c r="G560" s="588"/>
      <c r="H560" s="588"/>
      <c r="I560" s="588"/>
      <c r="J560" s="588"/>
      <c r="K560" s="588"/>
      <c r="L560" s="588"/>
      <c r="M560" s="588"/>
      <c r="N560" s="588"/>
      <c r="O560" s="588"/>
      <c r="P560" s="588"/>
      <c r="Q560" s="588"/>
      <c r="R560" s="588"/>
      <c r="S560" s="588"/>
      <c r="T560" s="588"/>
      <c r="U560" s="588"/>
      <c r="V560" s="588"/>
      <c r="W560" s="588"/>
      <c r="X560" s="588"/>
      <c r="Y560" s="588"/>
      <c r="Z560" s="588"/>
    </row>
    <row r="561" spans="1:26" ht="19.5" customHeight="1">
      <c r="A561" s="588"/>
      <c r="B561" s="588"/>
      <c r="C561" s="588"/>
      <c r="D561" s="588"/>
      <c r="E561" s="588"/>
      <c r="F561" s="588"/>
      <c r="G561" s="588"/>
      <c r="H561" s="588"/>
      <c r="I561" s="588"/>
      <c r="J561" s="588"/>
      <c r="K561" s="588"/>
      <c r="L561" s="588"/>
      <c r="M561" s="588"/>
      <c r="N561" s="588"/>
      <c r="O561" s="588"/>
      <c r="P561" s="588"/>
      <c r="Q561" s="588"/>
      <c r="R561" s="588"/>
      <c r="S561" s="588"/>
      <c r="T561" s="588"/>
      <c r="U561" s="588"/>
      <c r="V561" s="588"/>
      <c r="W561" s="588"/>
      <c r="X561" s="588"/>
      <c r="Y561" s="588"/>
      <c r="Z561" s="588"/>
    </row>
    <row r="562" spans="1:26" ht="19.5" customHeight="1">
      <c r="A562" s="588"/>
      <c r="B562" s="588"/>
      <c r="C562" s="588"/>
      <c r="D562" s="588"/>
      <c r="E562" s="588"/>
      <c r="F562" s="588"/>
      <c r="G562" s="588"/>
      <c r="H562" s="588"/>
      <c r="I562" s="588"/>
      <c r="J562" s="588"/>
      <c r="K562" s="588"/>
      <c r="L562" s="588"/>
      <c r="M562" s="588"/>
      <c r="N562" s="588"/>
      <c r="O562" s="588"/>
      <c r="P562" s="588"/>
      <c r="Q562" s="588"/>
      <c r="R562" s="588"/>
      <c r="S562" s="588"/>
      <c r="T562" s="588"/>
      <c r="U562" s="588"/>
      <c r="V562" s="588"/>
      <c r="W562" s="588"/>
      <c r="X562" s="588"/>
      <c r="Y562" s="588"/>
      <c r="Z562" s="588"/>
    </row>
    <row r="563" spans="1:26" ht="19.5" customHeight="1">
      <c r="A563" s="588"/>
      <c r="B563" s="588"/>
      <c r="C563" s="588"/>
      <c r="D563" s="588"/>
      <c r="E563" s="588"/>
      <c r="F563" s="588"/>
      <c r="G563" s="588"/>
      <c r="H563" s="588"/>
      <c r="I563" s="588"/>
      <c r="J563" s="588"/>
      <c r="K563" s="588"/>
      <c r="L563" s="588"/>
      <c r="M563" s="588"/>
      <c r="N563" s="588"/>
      <c r="O563" s="588"/>
      <c r="P563" s="588"/>
      <c r="Q563" s="588"/>
      <c r="R563" s="588"/>
      <c r="S563" s="588"/>
      <c r="T563" s="588"/>
      <c r="U563" s="588"/>
      <c r="V563" s="588"/>
      <c r="W563" s="588"/>
      <c r="X563" s="588"/>
      <c r="Y563" s="588"/>
      <c r="Z563" s="588"/>
    </row>
    <row r="564" spans="1:26" ht="19.5" customHeight="1">
      <c r="A564" s="588"/>
      <c r="B564" s="588"/>
      <c r="C564" s="588"/>
      <c r="D564" s="588"/>
      <c r="E564" s="588"/>
      <c r="F564" s="588"/>
      <c r="G564" s="588"/>
      <c r="H564" s="588"/>
      <c r="I564" s="588"/>
      <c r="J564" s="588"/>
      <c r="K564" s="588"/>
      <c r="L564" s="588"/>
      <c r="M564" s="588"/>
      <c r="N564" s="588"/>
      <c r="O564" s="588"/>
      <c r="P564" s="588"/>
      <c r="Q564" s="588"/>
      <c r="R564" s="588"/>
      <c r="S564" s="588"/>
      <c r="T564" s="588"/>
      <c r="U564" s="588"/>
      <c r="V564" s="588"/>
      <c r="W564" s="588"/>
      <c r="X564" s="588"/>
      <c r="Y564" s="588"/>
      <c r="Z564" s="588"/>
    </row>
    <row r="565" spans="1:26" ht="19.5" customHeight="1">
      <c r="A565" s="588"/>
      <c r="B565" s="588"/>
      <c r="C565" s="588"/>
      <c r="D565" s="588"/>
      <c r="E565" s="588"/>
      <c r="F565" s="588"/>
      <c r="G565" s="588"/>
      <c r="H565" s="588"/>
      <c r="I565" s="588"/>
      <c r="J565" s="588"/>
      <c r="K565" s="588"/>
      <c r="L565" s="588"/>
      <c r="M565" s="588"/>
      <c r="N565" s="588"/>
      <c r="O565" s="588"/>
      <c r="P565" s="588"/>
      <c r="Q565" s="588"/>
      <c r="R565" s="588"/>
      <c r="S565" s="588"/>
      <c r="T565" s="588"/>
      <c r="U565" s="588"/>
      <c r="V565" s="588"/>
      <c r="W565" s="588"/>
      <c r="X565" s="588"/>
      <c r="Y565" s="588"/>
      <c r="Z565" s="588"/>
    </row>
    <row r="566" spans="1:26" ht="19.5" customHeight="1">
      <c r="A566" s="588"/>
      <c r="B566" s="588"/>
      <c r="C566" s="588"/>
      <c r="D566" s="588"/>
      <c r="E566" s="588"/>
      <c r="F566" s="588"/>
      <c r="G566" s="588"/>
      <c r="H566" s="588"/>
      <c r="I566" s="588"/>
      <c r="J566" s="588"/>
      <c r="K566" s="588"/>
      <c r="L566" s="588"/>
      <c r="M566" s="588"/>
      <c r="N566" s="588"/>
      <c r="O566" s="588"/>
      <c r="P566" s="588"/>
      <c r="Q566" s="588"/>
      <c r="R566" s="588"/>
      <c r="S566" s="588"/>
      <c r="T566" s="588"/>
      <c r="U566" s="588"/>
      <c r="V566" s="588"/>
      <c r="W566" s="588"/>
      <c r="X566" s="588"/>
      <c r="Y566" s="588"/>
      <c r="Z566" s="588"/>
    </row>
    <row r="567" spans="1:26" ht="19.5" customHeight="1">
      <c r="A567" s="588"/>
      <c r="B567" s="588"/>
      <c r="C567" s="588"/>
      <c r="D567" s="588"/>
      <c r="E567" s="588"/>
      <c r="F567" s="588"/>
      <c r="G567" s="588"/>
      <c r="H567" s="588"/>
      <c r="I567" s="588"/>
      <c r="J567" s="588"/>
      <c r="K567" s="588"/>
      <c r="L567" s="588"/>
      <c r="M567" s="588"/>
      <c r="N567" s="588"/>
      <c r="O567" s="588"/>
      <c r="P567" s="588"/>
      <c r="Q567" s="588"/>
      <c r="R567" s="588"/>
      <c r="S567" s="588"/>
      <c r="T567" s="588"/>
      <c r="U567" s="588"/>
      <c r="V567" s="588"/>
      <c r="W567" s="588"/>
      <c r="X567" s="588"/>
      <c r="Y567" s="588"/>
      <c r="Z567" s="588"/>
    </row>
    <row r="568" spans="1:26" ht="19.5" customHeight="1">
      <c r="A568" s="588"/>
      <c r="B568" s="588"/>
      <c r="C568" s="588"/>
      <c r="D568" s="588"/>
      <c r="E568" s="588"/>
      <c r="F568" s="588"/>
      <c r="G568" s="588"/>
      <c r="H568" s="588"/>
      <c r="I568" s="588"/>
      <c r="J568" s="588"/>
      <c r="K568" s="588"/>
      <c r="L568" s="588"/>
      <c r="M568" s="588"/>
      <c r="N568" s="588"/>
      <c r="O568" s="588"/>
      <c r="P568" s="588"/>
      <c r="Q568" s="588"/>
      <c r="R568" s="588"/>
      <c r="S568" s="588"/>
      <c r="T568" s="588"/>
      <c r="U568" s="588"/>
      <c r="V568" s="588"/>
      <c r="W568" s="588"/>
      <c r="X568" s="588"/>
      <c r="Y568" s="588"/>
      <c r="Z568" s="588"/>
    </row>
    <row r="569" spans="1:26" ht="19.5" customHeight="1">
      <c r="A569" s="588"/>
      <c r="B569" s="588"/>
      <c r="C569" s="588"/>
      <c r="D569" s="588"/>
      <c r="E569" s="588"/>
      <c r="F569" s="588"/>
      <c r="G569" s="588"/>
      <c r="H569" s="588"/>
      <c r="I569" s="588"/>
      <c r="J569" s="588"/>
      <c r="K569" s="588"/>
      <c r="L569" s="588"/>
      <c r="M569" s="588"/>
      <c r="N569" s="588"/>
      <c r="O569" s="588"/>
      <c r="P569" s="588"/>
      <c r="Q569" s="588"/>
      <c r="R569" s="588"/>
      <c r="S569" s="588"/>
      <c r="T569" s="588"/>
      <c r="U569" s="588"/>
      <c r="V569" s="588"/>
      <c r="W569" s="588"/>
      <c r="X569" s="588"/>
      <c r="Y569" s="588"/>
      <c r="Z569" s="588"/>
    </row>
    <row r="570" spans="1:26" ht="19.5" customHeight="1">
      <c r="A570" s="588"/>
      <c r="B570" s="588"/>
      <c r="C570" s="588"/>
      <c r="D570" s="588"/>
      <c r="E570" s="588"/>
      <c r="F570" s="588"/>
      <c r="G570" s="588"/>
      <c r="H570" s="588"/>
      <c r="I570" s="588"/>
      <c r="J570" s="588"/>
      <c r="K570" s="588"/>
      <c r="L570" s="588"/>
      <c r="M570" s="588"/>
      <c r="N570" s="588"/>
      <c r="O570" s="588"/>
      <c r="P570" s="588"/>
      <c r="Q570" s="588"/>
      <c r="R570" s="588"/>
      <c r="S570" s="588"/>
      <c r="T570" s="588"/>
      <c r="U570" s="588"/>
      <c r="V570" s="588"/>
      <c r="W570" s="588"/>
      <c r="X570" s="588"/>
      <c r="Y570" s="588"/>
      <c r="Z570" s="588"/>
    </row>
    <row r="571" spans="1:26" ht="19.5" customHeight="1">
      <c r="A571" s="588"/>
      <c r="B571" s="588"/>
      <c r="C571" s="588"/>
      <c r="D571" s="588"/>
      <c r="E571" s="588"/>
      <c r="F571" s="588"/>
      <c r="G571" s="588"/>
      <c r="H571" s="588"/>
      <c r="I571" s="588"/>
      <c r="J571" s="588"/>
      <c r="K571" s="588"/>
      <c r="L571" s="588"/>
      <c r="M571" s="588"/>
      <c r="N571" s="588"/>
      <c r="O571" s="588"/>
      <c r="P571" s="588"/>
      <c r="Q571" s="588"/>
      <c r="R571" s="588"/>
      <c r="S571" s="588"/>
      <c r="T571" s="588"/>
      <c r="U571" s="588"/>
      <c r="V571" s="588"/>
      <c r="W571" s="588"/>
      <c r="X571" s="588"/>
      <c r="Y571" s="588"/>
      <c r="Z571" s="588"/>
    </row>
    <row r="572" spans="1:26" ht="19.5" customHeight="1">
      <c r="A572" s="588"/>
      <c r="B572" s="588"/>
      <c r="C572" s="588"/>
      <c r="D572" s="588"/>
      <c r="E572" s="588"/>
      <c r="F572" s="588"/>
      <c r="G572" s="588"/>
      <c r="H572" s="588"/>
      <c r="I572" s="588"/>
      <c r="J572" s="588"/>
      <c r="K572" s="588"/>
      <c r="L572" s="588"/>
      <c r="M572" s="588"/>
      <c r="N572" s="588"/>
      <c r="O572" s="588"/>
      <c r="P572" s="588"/>
      <c r="Q572" s="588"/>
      <c r="R572" s="588"/>
      <c r="S572" s="588"/>
      <c r="T572" s="588"/>
      <c r="U572" s="588"/>
      <c r="V572" s="588"/>
      <c r="W572" s="588"/>
      <c r="X572" s="588"/>
      <c r="Y572" s="588"/>
      <c r="Z572" s="588"/>
    </row>
    <row r="573" spans="1:26" ht="19.5" customHeight="1">
      <c r="A573" s="588"/>
      <c r="B573" s="588"/>
      <c r="C573" s="588"/>
      <c r="D573" s="588"/>
      <c r="E573" s="588"/>
      <c r="F573" s="588"/>
      <c r="G573" s="588"/>
      <c r="H573" s="588"/>
      <c r="I573" s="588"/>
      <c r="J573" s="588"/>
      <c r="K573" s="588"/>
      <c r="L573" s="588"/>
      <c r="M573" s="588"/>
      <c r="N573" s="588"/>
      <c r="O573" s="588"/>
      <c r="P573" s="588"/>
      <c r="Q573" s="588"/>
      <c r="R573" s="588"/>
      <c r="S573" s="588"/>
      <c r="T573" s="588"/>
      <c r="U573" s="588"/>
      <c r="V573" s="588"/>
      <c r="W573" s="588"/>
      <c r="X573" s="588"/>
      <c r="Y573" s="588"/>
      <c r="Z573" s="588"/>
    </row>
    <row r="574" spans="1:26" ht="19.5" customHeight="1">
      <c r="A574" s="588"/>
      <c r="B574" s="588"/>
      <c r="C574" s="588"/>
      <c r="D574" s="588"/>
      <c r="E574" s="588"/>
      <c r="F574" s="588"/>
      <c r="G574" s="588"/>
      <c r="H574" s="588"/>
      <c r="I574" s="588"/>
      <c r="J574" s="588"/>
      <c r="K574" s="588"/>
      <c r="L574" s="588"/>
      <c r="M574" s="588"/>
      <c r="N574" s="588"/>
      <c r="O574" s="588"/>
      <c r="P574" s="588"/>
      <c r="Q574" s="588"/>
      <c r="R574" s="588"/>
      <c r="S574" s="588"/>
      <c r="T574" s="588"/>
      <c r="U574" s="588"/>
      <c r="V574" s="588"/>
      <c r="W574" s="588"/>
      <c r="X574" s="588"/>
      <c r="Y574" s="588"/>
      <c r="Z574" s="588"/>
    </row>
    <row r="575" spans="1:26" ht="19.5" customHeight="1">
      <c r="A575" s="588"/>
      <c r="B575" s="588"/>
      <c r="C575" s="588"/>
      <c r="D575" s="588"/>
      <c r="E575" s="588"/>
      <c r="F575" s="588"/>
      <c r="G575" s="588"/>
      <c r="H575" s="588"/>
      <c r="I575" s="588"/>
      <c r="J575" s="588"/>
      <c r="K575" s="588"/>
      <c r="L575" s="588"/>
      <c r="M575" s="588"/>
      <c r="N575" s="588"/>
      <c r="O575" s="588"/>
      <c r="P575" s="588"/>
      <c r="Q575" s="588"/>
      <c r="R575" s="588"/>
      <c r="S575" s="588"/>
      <c r="T575" s="588"/>
      <c r="U575" s="588"/>
      <c r="V575" s="588"/>
      <c r="W575" s="588"/>
      <c r="X575" s="588"/>
      <c r="Y575" s="588"/>
      <c r="Z575" s="588"/>
    </row>
    <row r="576" spans="1:26" ht="19.5" customHeight="1">
      <c r="A576" s="588"/>
      <c r="B576" s="588"/>
      <c r="C576" s="588"/>
      <c r="D576" s="588"/>
      <c r="E576" s="588"/>
      <c r="F576" s="588"/>
      <c r="G576" s="588"/>
      <c r="H576" s="588"/>
      <c r="I576" s="588"/>
      <c r="J576" s="588"/>
      <c r="K576" s="588"/>
      <c r="L576" s="588"/>
      <c r="M576" s="588"/>
      <c r="N576" s="588"/>
      <c r="O576" s="588"/>
      <c r="P576" s="588"/>
      <c r="Q576" s="588"/>
      <c r="R576" s="588"/>
      <c r="S576" s="588"/>
      <c r="T576" s="588"/>
      <c r="U576" s="588"/>
      <c r="V576" s="588"/>
      <c r="W576" s="588"/>
      <c r="X576" s="588"/>
      <c r="Y576" s="588"/>
      <c r="Z576" s="588"/>
    </row>
    <row r="577" spans="1:26" ht="19.5" customHeight="1">
      <c r="A577" s="588"/>
      <c r="B577" s="588"/>
      <c r="C577" s="588"/>
      <c r="D577" s="588"/>
      <c r="E577" s="588"/>
      <c r="F577" s="588"/>
      <c r="G577" s="588"/>
      <c r="H577" s="588"/>
      <c r="I577" s="588"/>
      <c r="J577" s="588"/>
      <c r="K577" s="588"/>
      <c r="L577" s="588"/>
      <c r="M577" s="588"/>
      <c r="N577" s="588"/>
      <c r="O577" s="588"/>
      <c r="P577" s="588"/>
      <c r="Q577" s="588"/>
      <c r="R577" s="588"/>
      <c r="S577" s="588"/>
      <c r="T577" s="588"/>
      <c r="U577" s="588"/>
      <c r="V577" s="588"/>
      <c r="W577" s="588"/>
      <c r="X577" s="588"/>
      <c r="Y577" s="588"/>
      <c r="Z577" s="588"/>
    </row>
    <row r="578" spans="1:26" ht="19.5" customHeight="1">
      <c r="A578" s="588"/>
      <c r="B578" s="588"/>
      <c r="C578" s="588"/>
      <c r="D578" s="588"/>
      <c r="E578" s="588"/>
      <c r="F578" s="588"/>
      <c r="G578" s="588"/>
      <c r="H578" s="588"/>
      <c r="I578" s="588"/>
      <c r="J578" s="588"/>
      <c r="K578" s="588"/>
      <c r="L578" s="588"/>
      <c r="M578" s="588"/>
      <c r="N578" s="588"/>
      <c r="O578" s="588"/>
      <c r="P578" s="588"/>
      <c r="Q578" s="588"/>
      <c r="R578" s="588"/>
      <c r="S578" s="588"/>
      <c r="T578" s="588"/>
      <c r="U578" s="588"/>
      <c r="V578" s="588"/>
      <c r="W578" s="588"/>
      <c r="X578" s="588"/>
      <c r="Y578" s="588"/>
      <c r="Z578" s="588"/>
    </row>
    <row r="579" spans="1:26" ht="19.5" customHeight="1">
      <c r="A579" s="588"/>
      <c r="B579" s="588"/>
      <c r="C579" s="588"/>
      <c r="D579" s="588"/>
      <c r="E579" s="588"/>
      <c r="F579" s="588"/>
      <c r="G579" s="588"/>
      <c r="H579" s="588"/>
      <c r="I579" s="588"/>
      <c r="J579" s="588"/>
      <c r="K579" s="588"/>
      <c r="L579" s="588"/>
      <c r="M579" s="588"/>
      <c r="N579" s="588"/>
      <c r="O579" s="588"/>
      <c r="P579" s="588"/>
      <c r="Q579" s="588"/>
      <c r="R579" s="588"/>
      <c r="S579" s="588"/>
      <c r="T579" s="588"/>
      <c r="U579" s="588"/>
      <c r="V579" s="588"/>
      <c r="W579" s="588"/>
      <c r="X579" s="588"/>
      <c r="Y579" s="588"/>
      <c r="Z579" s="588"/>
    </row>
    <row r="580" spans="1:26" ht="19.5" customHeight="1">
      <c r="A580" s="588"/>
      <c r="B580" s="588"/>
      <c r="C580" s="588"/>
      <c r="D580" s="588"/>
      <c r="E580" s="588"/>
      <c r="F580" s="588"/>
      <c r="G580" s="588"/>
      <c r="H580" s="588"/>
      <c r="I580" s="588"/>
      <c r="J580" s="588"/>
      <c r="K580" s="588"/>
      <c r="L580" s="588"/>
      <c r="M580" s="588"/>
      <c r="N580" s="588"/>
      <c r="O580" s="588"/>
      <c r="P580" s="588"/>
      <c r="Q580" s="588"/>
      <c r="R580" s="588"/>
      <c r="S580" s="588"/>
      <c r="T580" s="588"/>
      <c r="U580" s="588"/>
      <c r="V580" s="588"/>
      <c r="W580" s="588"/>
      <c r="X580" s="588"/>
      <c r="Y580" s="588"/>
      <c r="Z580" s="588"/>
    </row>
    <row r="581" spans="1:26" ht="19.5" customHeight="1">
      <c r="A581" s="588"/>
      <c r="B581" s="588"/>
      <c r="C581" s="588"/>
      <c r="D581" s="588"/>
      <c r="E581" s="588"/>
      <c r="F581" s="588"/>
      <c r="G581" s="588"/>
      <c r="H581" s="588"/>
      <c r="I581" s="588"/>
      <c r="J581" s="588"/>
      <c r="K581" s="588"/>
      <c r="L581" s="588"/>
      <c r="M581" s="588"/>
      <c r="N581" s="588"/>
      <c r="O581" s="588"/>
      <c r="P581" s="588"/>
      <c r="Q581" s="588"/>
      <c r="R581" s="588"/>
      <c r="S581" s="588"/>
      <c r="T581" s="588"/>
      <c r="U581" s="588"/>
      <c r="V581" s="588"/>
      <c r="W581" s="588"/>
      <c r="X581" s="588"/>
      <c r="Y581" s="588"/>
      <c r="Z581" s="588"/>
    </row>
    <row r="582" spans="1:26" ht="19.5" customHeight="1">
      <c r="A582" s="588"/>
      <c r="B582" s="588"/>
      <c r="C582" s="588"/>
      <c r="D582" s="588"/>
      <c r="E582" s="588"/>
      <c r="F582" s="588"/>
      <c r="G582" s="588"/>
      <c r="H582" s="588"/>
      <c r="I582" s="588"/>
      <c r="J582" s="588"/>
      <c r="K582" s="588"/>
      <c r="L582" s="588"/>
      <c r="M582" s="588"/>
      <c r="N582" s="588"/>
      <c r="O582" s="588"/>
      <c r="P582" s="588"/>
      <c r="Q582" s="588"/>
      <c r="R582" s="588"/>
      <c r="S582" s="588"/>
      <c r="T582" s="588"/>
      <c r="U582" s="588"/>
      <c r="V582" s="588"/>
      <c r="W582" s="588"/>
      <c r="X582" s="588"/>
      <c r="Y582" s="588"/>
      <c r="Z582" s="588"/>
    </row>
    <row r="583" spans="1:26" ht="19.5" customHeight="1">
      <c r="A583" s="588"/>
      <c r="B583" s="588"/>
      <c r="C583" s="588"/>
      <c r="D583" s="588"/>
      <c r="E583" s="588"/>
      <c r="F583" s="588"/>
      <c r="G583" s="588"/>
      <c r="H583" s="588"/>
      <c r="I583" s="588"/>
      <c r="J583" s="588"/>
      <c r="K583" s="588"/>
      <c r="L583" s="588"/>
      <c r="M583" s="588"/>
      <c r="N583" s="588"/>
      <c r="O583" s="588"/>
      <c r="P583" s="588"/>
      <c r="Q583" s="588"/>
      <c r="R583" s="588"/>
      <c r="S583" s="588"/>
      <c r="T583" s="588"/>
      <c r="U583" s="588"/>
      <c r="V583" s="588"/>
      <c r="W583" s="588"/>
      <c r="X583" s="588"/>
      <c r="Y583" s="588"/>
      <c r="Z583" s="588"/>
    </row>
    <row r="584" spans="1:26" ht="19.5" customHeight="1">
      <c r="A584" s="588"/>
      <c r="B584" s="588"/>
      <c r="C584" s="588"/>
      <c r="D584" s="588"/>
      <c r="E584" s="588"/>
      <c r="F584" s="588"/>
      <c r="G584" s="588"/>
      <c r="H584" s="588"/>
      <c r="I584" s="588"/>
      <c r="J584" s="588"/>
      <c r="K584" s="588"/>
      <c r="L584" s="588"/>
      <c r="M584" s="588"/>
      <c r="N584" s="588"/>
      <c r="O584" s="588"/>
      <c r="P584" s="588"/>
      <c r="Q584" s="588"/>
      <c r="R584" s="588"/>
      <c r="S584" s="588"/>
      <c r="T584" s="588"/>
      <c r="U584" s="588"/>
      <c r="V584" s="588"/>
      <c r="W584" s="588"/>
      <c r="X584" s="588"/>
      <c r="Y584" s="588"/>
      <c r="Z584" s="588"/>
    </row>
    <row r="585" spans="1:26" ht="19.5" customHeight="1">
      <c r="A585" s="588"/>
      <c r="B585" s="588"/>
      <c r="C585" s="588"/>
      <c r="D585" s="588"/>
      <c r="E585" s="588"/>
      <c r="F585" s="588"/>
      <c r="G585" s="588"/>
      <c r="H585" s="588"/>
      <c r="I585" s="588"/>
      <c r="J585" s="588"/>
      <c r="K585" s="588"/>
      <c r="L585" s="588"/>
      <c r="M585" s="588"/>
      <c r="N585" s="588"/>
      <c r="O585" s="588"/>
      <c r="P585" s="588"/>
      <c r="Q585" s="588"/>
      <c r="R585" s="588"/>
      <c r="S585" s="588"/>
      <c r="T585" s="588"/>
      <c r="U585" s="588"/>
      <c r="V585" s="588"/>
      <c r="W585" s="588"/>
      <c r="X585" s="588"/>
      <c r="Y585" s="588"/>
      <c r="Z585" s="588"/>
    </row>
    <row r="586" spans="1:26" ht="19.5" customHeight="1">
      <c r="A586" s="588"/>
      <c r="B586" s="588"/>
      <c r="C586" s="588"/>
      <c r="D586" s="588"/>
      <c r="E586" s="588"/>
      <c r="F586" s="588"/>
      <c r="G586" s="588"/>
      <c r="H586" s="588"/>
      <c r="I586" s="588"/>
      <c r="J586" s="588"/>
      <c r="K586" s="588"/>
      <c r="L586" s="588"/>
      <c r="M586" s="588"/>
      <c r="N586" s="588"/>
      <c r="O586" s="588"/>
      <c r="P586" s="588"/>
      <c r="Q586" s="588"/>
      <c r="R586" s="588"/>
      <c r="S586" s="588"/>
      <c r="T586" s="588"/>
      <c r="U586" s="588"/>
      <c r="V586" s="588"/>
      <c r="W586" s="588"/>
      <c r="X586" s="588"/>
      <c r="Y586" s="588"/>
      <c r="Z586" s="588"/>
    </row>
    <row r="587" spans="1:26" ht="19.5" customHeight="1">
      <c r="A587" s="588"/>
      <c r="B587" s="588"/>
      <c r="C587" s="588"/>
      <c r="D587" s="588"/>
      <c r="E587" s="588"/>
      <c r="F587" s="588"/>
      <c r="G587" s="588"/>
      <c r="H587" s="588"/>
      <c r="I587" s="588"/>
      <c r="J587" s="588"/>
      <c r="K587" s="588"/>
      <c r="L587" s="588"/>
      <c r="M587" s="588"/>
      <c r="N587" s="588"/>
      <c r="O587" s="588"/>
      <c r="P587" s="588"/>
      <c r="Q587" s="588"/>
      <c r="R587" s="588"/>
      <c r="S587" s="588"/>
      <c r="T587" s="588"/>
      <c r="U587" s="588"/>
      <c r="V587" s="588"/>
      <c r="W587" s="588"/>
      <c r="X587" s="588"/>
      <c r="Y587" s="588"/>
      <c r="Z587" s="588"/>
    </row>
    <row r="588" spans="1:26" ht="19.5" customHeight="1">
      <c r="A588" s="588"/>
      <c r="B588" s="588"/>
      <c r="C588" s="588"/>
      <c r="D588" s="588"/>
      <c r="E588" s="588"/>
      <c r="F588" s="588"/>
      <c r="G588" s="588"/>
      <c r="H588" s="588"/>
      <c r="I588" s="588"/>
      <c r="J588" s="588"/>
      <c r="K588" s="588"/>
      <c r="L588" s="588"/>
      <c r="M588" s="588"/>
      <c r="N588" s="588"/>
      <c r="O588" s="588"/>
      <c r="P588" s="588"/>
      <c r="Q588" s="588"/>
      <c r="R588" s="588"/>
      <c r="S588" s="588"/>
      <c r="T588" s="588"/>
      <c r="U588" s="588"/>
      <c r="V588" s="588"/>
      <c r="W588" s="588"/>
      <c r="X588" s="588"/>
      <c r="Y588" s="588"/>
      <c r="Z588" s="588"/>
    </row>
    <row r="589" spans="1:26" ht="19.5" customHeight="1">
      <c r="A589" s="588"/>
      <c r="B589" s="588"/>
      <c r="C589" s="588"/>
      <c r="D589" s="588"/>
      <c r="E589" s="588"/>
      <c r="F589" s="588"/>
      <c r="G589" s="588"/>
      <c r="H589" s="588"/>
      <c r="I589" s="588"/>
      <c r="J589" s="588"/>
      <c r="K589" s="588"/>
      <c r="L589" s="588"/>
      <c r="M589" s="588"/>
      <c r="N589" s="588"/>
      <c r="O589" s="588"/>
      <c r="P589" s="588"/>
      <c r="Q589" s="588"/>
      <c r="R589" s="588"/>
      <c r="S589" s="588"/>
      <c r="T589" s="588"/>
      <c r="U589" s="588"/>
      <c r="V589" s="588"/>
      <c r="W589" s="588"/>
      <c r="X589" s="588"/>
      <c r="Y589" s="588"/>
      <c r="Z589" s="588"/>
    </row>
    <row r="590" spans="1:26" ht="19.5" customHeight="1">
      <c r="A590" s="588"/>
      <c r="B590" s="588"/>
      <c r="C590" s="588"/>
      <c r="D590" s="588"/>
      <c r="E590" s="588"/>
      <c r="F590" s="588"/>
      <c r="G590" s="588"/>
      <c r="H590" s="588"/>
      <c r="I590" s="588"/>
      <c r="J590" s="588"/>
      <c r="K590" s="588"/>
      <c r="L590" s="588"/>
      <c r="M590" s="588"/>
      <c r="N590" s="588"/>
      <c r="O590" s="588"/>
      <c r="P590" s="588"/>
      <c r="Q590" s="588"/>
      <c r="R590" s="588"/>
      <c r="S590" s="588"/>
      <c r="T590" s="588"/>
      <c r="U590" s="588"/>
      <c r="V590" s="588"/>
      <c r="W590" s="588"/>
      <c r="X590" s="588"/>
      <c r="Y590" s="588"/>
      <c r="Z590" s="588"/>
    </row>
    <row r="591" spans="1:26" ht="19.5" customHeight="1">
      <c r="A591" s="588"/>
      <c r="B591" s="588"/>
      <c r="C591" s="588"/>
      <c r="D591" s="588"/>
      <c r="E591" s="588"/>
      <c r="F591" s="588"/>
      <c r="G591" s="588"/>
      <c r="H591" s="588"/>
      <c r="I591" s="588"/>
      <c r="J591" s="588"/>
      <c r="K591" s="588"/>
      <c r="L591" s="588"/>
      <c r="M591" s="588"/>
      <c r="N591" s="588"/>
      <c r="O591" s="588"/>
      <c r="P591" s="588"/>
      <c r="Q591" s="588"/>
      <c r="R591" s="588"/>
      <c r="S591" s="588"/>
      <c r="T591" s="588"/>
      <c r="U591" s="588"/>
      <c r="V591" s="588"/>
      <c r="W591" s="588"/>
      <c r="X591" s="588"/>
      <c r="Y591" s="588"/>
      <c r="Z591" s="588"/>
    </row>
    <row r="592" spans="1:26" ht="19.5" customHeight="1">
      <c r="A592" s="588"/>
      <c r="B592" s="588"/>
      <c r="C592" s="588"/>
      <c r="D592" s="588"/>
      <c r="E592" s="588"/>
      <c r="F592" s="588"/>
      <c r="G592" s="588"/>
      <c r="H592" s="588"/>
      <c r="I592" s="588"/>
      <c r="J592" s="588"/>
      <c r="K592" s="588"/>
      <c r="L592" s="588"/>
      <c r="M592" s="588"/>
      <c r="N592" s="588"/>
      <c r="O592" s="588"/>
      <c r="P592" s="588"/>
      <c r="Q592" s="588"/>
      <c r="R592" s="588"/>
      <c r="S592" s="588"/>
      <c r="T592" s="588"/>
      <c r="U592" s="588"/>
      <c r="V592" s="588"/>
      <c r="W592" s="588"/>
      <c r="X592" s="588"/>
      <c r="Y592" s="588"/>
      <c r="Z592" s="588"/>
    </row>
    <row r="593" spans="1:26" ht="19.5" customHeight="1">
      <c r="A593" s="588"/>
      <c r="B593" s="588"/>
      <c r="C593" s="588"/>
      <c r="D593" s="588"/>
      <c r="E593" s="588"/>
      <c r="F593" s="588"/>
      <c r="G593" s="588"/>
      <c r="H593" s="588"/>
      <c r="I593" s="588"/>
      <c r="J593" s="588"/>
      <c r="K593" s="588"/>
      <c r="L593" s="588"/>
      <c r="M593" s="588"/>
      <c r="N593" s="588"/>
      <c r="O593" s="588"/>
      <c r="P593" s="588"/>
      <c r="Q593" s="588"/>
      <c r="R593" s="588"/>
      <c r="S593" s="588"/>
      <c r="T593" s="588"/>
      <c r="U593" s="588"/>
      <c r="V593" s="588"/>
      <c r="W593" s="588"/>
      <c r="X593" s="588"/>
      <c r="Y593" s="588"/>
      <c r="Z593" s="588"/>
    </row>
    <row r="594" spans="1:26" ht="19.5" customHeight="1">
      <c r="A594" s="588"/>
      <c r="B594" s="588"/>
      <c r="C594" s="588"/>
      <c r="D594" s="588"/>
      <c r="E594" s="588"/>
      <c r="F594" s="588"/>
      <c r="G594" s="588"/>
      <c r="H594" s="588"/>
      <c r="I594" s="588"/>
      <c r="J594" s="588"/>
      <c r="K594" s="588"/>
      <c r="L594" s="588"/>
      <c r="M594" s="588"/>
      <c r="N594" s="588"/>
      <c r="O594" s="588"/>
      <c r="P594" s="588"/>
      <c r="Q594" s="588"/>
      <c r="R594" s="588"/>
      <c r="S594" s="588"/>
      <c r="T594" s="588"/>
      <c r="U594" s="588"/>
      <c r="V594" s="588"/>
      <c r="W594" s="588"/>
      <c r="X594" s="588"/>
      <c r="Y594" s="588"/>
      <c r="Z594" s="588"/>
    </row>
    <row r="595" spans="1:26" ht="19.5" customHeight="1">
      <c r="A595" s="588"/>
      <c r="B595" s="588"/>
      <c r="C595" s="588"/>
      <c r="D595" s="588"/>
      <c r="E595" s="588"/>
      <c r="F595" s="588"/>
      <c r="G595" s="588"/>
      <c r="H595" s="588"/>
      <c r="I595" s="588"/>
      <c r="J595" s="588"/>
      <c r="K595" s="588"/>
      <c r="L595" s="588"/>
      <c r="M595" s="588"/>
      <c r="N595" s="588"/>
      <c r="O595" s="588"/>
      <c r="P595" s="588"/>
      <c r="Q595" s="588"/>
      <c r="R595" s="588"/>
      <c r="S595" s="588"/>
      <c r="T595" s="588"/>
      <c r="U595" s="588"/>
      <c r="V595" s="588"/>
      <c r="W595" s="588"/>
      <c r="X595" s="588"/>
      <c r="Y595" s="588"/>
      <c r="Z595" s="588"/>
    </row>
    <row r="596" spans="1:26" ht="19.5" customHeight="1">
      <c r="A596" s="588"/>
      <c r="B596" s="588"/>
      <c r="C596" s="588"/>
      <c r="D596" s="588"/>
      <c r="E596" s="588"/>
      <c r="F596" s="588"/>
      <c r="G596" s="588"/>
      <c r="H596" s="588"/>
      <c r="I596" s="588"/>
      <c r="J596" s="588"/>
      <c r="K596" s="588"/>
      <c r="L596" s="588"/>
      <c r="M596" s="588"/>
      <c r="N596" s="588"/>
      <c r="O596" s="588"/>
      <c r="P596" s="588"/>
      <c r="Q596" s="588"/>
      <c r="R596" s="588"/>
      <c r="S596" s="588"/>
      <c r="T596" s="588"/>
      <c r="U596" s="588"/>
      <c r="V596" s="588"/>
      <c r="W596" s="588"/>
      <c r="X596" s="588"/>
      <c r="Y596" s="588"/>
      <c r="Z596" s="588"/>
    </row>
    <row r="597" spans="1:26" ht="19.5" customHeight="1">
      <c r="A597" s="588"/>
      <c r="B597" s="588"/>
      <c r="C597" s="588"/>
      <c r="D597" s="588"/>
      <c r="E597" s="588"/>
      <c r="F597" s="588"/>
      <c r="G597" s="588"/>
      <c r="H597" s="588"/>
      <c r="I597" s="588"/>
      <c r="J597" s="588"/>
      <c r="K597" s="588"/>
      <c r="L597" s="588"/>
      <c r="M597" s="588"/>
      <c r="N597" s="588"/>
      <c r="O597" s="588"/>
      <c r="P597" s="588"/>
      <c r="Q597" s="588"/>
      <c r="R597" s="588"/>
      <c r="S597" s="588"/>
      <c r="T597" s="588"/>
      <c r="U597" s="588"/>
      <c r="V597" s="588"/>
      <c r="W597" s="588"/>
      <c r="X597" s="588"/>
      <c r="Y597" s="588"/>
      <c r="Z597" s="588"/>
    </row>
    <row r="598" spans="1:26" ht="19.5" customHeight="1">
      <c r="A598" s="588"/>
      <c r="B598" s="588"/>
      <c r="C598" s="588"/>
      <c r="D598" s="588"/>
      <c r="E598" s="588"/>
      <c r="F598" s="588"/>
      <c r="G598" s="588"/>
      <c r="H598" s="588"/>
      <c r="I598" s="588"/>
      <c r="J598" s="588"/>
      <c r="K598" s="588"/>
      <c r="L598" s="588"/>
      <c r="M598" s="588"/>
      <c r="N598" s="588"/>
      <c r="O598" s="588"/>
      <c r="P598" s="588"/>
      <c r="Q598" s="588"/>
      <c r="R598" s="588"/>
      <c r="S598" s="588"/>
      <c r="T598" s="588"/>
      <c r="U598" s="588"/>
      <c r="V598" s="588"/>
      <c r="W598" s="588"/>
      <c r="X598" s="588"/>
      <c r="Y598" s="588"/>
      <c r="Z598" s="588"/>
    </row>
    <row r="599" spans="1:26" ht="19.5" customHeight="1">
      <c r="A599" s="588"/>
      <c r="B599" s="588"/>
      <c r="C599" s="588"/>
      <c r="D599" s="588"/>
      <c r="E599" s="588"/>
      <c r="F599" s="588"/>
      <c r="G599" s="588"/>
      <c r="H599" s="588"/>
      <c r="I599" s="588"/>
      <c r="J599" s="588"/>
      <c r="K599" s="588"/>
      <c r="L599" s="588"/>
      <c r="M599" s="588"/>
      <c r="N599" s="588"/>
      <c r="O599" s="588"/>
      <c r="P599" s="588"/>
      <c r="Q599" s="588"/>
      <c r="R599" s="588"/>
      <c r="S599" s="588"/>
      <c r="T599" s="588"/>
      <c r="U599" s="588"/>
      <c r="V599" s="588"/>
      <c r="W599" s="588"/>
      <c r="X599" s="588"/>
      <c r="Y599" s="588"/>
      <c r="Z599" s="588"/>
    </row>
    <row r="600" spans="1:26" ht="19.5" customHeight="1">
      <c r="A600" s="588"/>
      <c r="B600" s="588"/>
      <c r="C600" s="588"/>
      <c r="D600" s="588"/>
      <c r="E600" s="588"/>
      <c r="F600" s="588"/>
      <c r="G600" s="588"/>
      <c r="H600" s="588"/>
      <c r="I600" s="588"/>
      <c r="J600" s="588"/>
      <c r="K600" s="588"/>
      <c r="L600" s="588"/>
      <c r="M600" s="588"/>
      <c r="N600" s="588"/>
      <c r="O600" s="588"/>
      <c r="P600" s="588"/>
      <c r="Q600" s="588"/>
      <c r="R600" s="588"/>
      <c r="S600" s="588"/>
      <c r="T600" s="588"/>
      <c r="U600" s="588"/>
      <c r="V600" s="588"/>
      <c r="W600" s="588"/>
      <c r="X600" s="588"/>
      <c r="Y600" s="588"/>
      <c r="Z600" s="588"/>
    </row>
    <row r="601" spans="1:26" ht="19.5" customHeight="1">
      <c r="A601" s="588"/>
      <c r="B601" s="588"/>
      <c r="C601" s="588"/>
      <c r="D601" s="588"/>
      <c r="E601" s="588"/>
      <c r="F601" s="588"/>
      <c r="G601" s="588"/>
      <c r="H601" s="588"/>
      <c r="I601" s="588"/>
      <c r="J601" s="588"/>
      <c r="K601" s="588"/>
      <c r="L601" s="588"/>
      <c r="M601" s="588"/>
      <c r="N601" s="588"/>
      <c r="O601" s="588"/>
      <c r="P601" s="588"/>
      <c r="Q601" s="588"/>
      <c r="R601" s="588"/>
      <c r="S601" s="588"/>
      <c r="T601" s="588"/>
      <c r="U601" s="588"/>
      <c r="V601" s="588"/>
      <c r="W601" s="588"/>
      <c r="X601" s="588"/>
      <c r="Y601" s="588"/>
      <c r="Z601" s="588"/>
    </row>
    <row r="602" spans="1:26" ht="19.5" customHeight="1">
      <c r="A602" s="588"/>
      <c r="B602" s="588"/>
      <c r="C602" s="588"/>
      <c r="D602" s="588"/>
      <c r="E602" s="588"/>
      <c r="F602" s="588"/>
      <c r="G602" s="588"/>
      <c r="H602" s="588"/>
      <c r="I602" s="588"/>
      <c r="J602" s="588"/>
      <c r="K602" s="588"/>
      <c r="L602" s="588"/>
      <c r="M602" s="588"/>
      <c r="N602" s="588"/>
      <c r="O602" s="588"/>
      <c r="P602" s="588"/>
      <c r="Q602" s="588"/>
      <c r="R602" s="588"/>
      <c r="S602" s="588"/>
      <c r="T602" s="588"/>
      <c r="U602" s="588"/>
      <c r="V602" s="588"/>
      <c r="W602" s="588"/>
      <c r="X602" s="588"/>
      <c r="Y602" s="588"/>
      <c r="Z602" s="588"/>
    </row>
    <row r="603" spans="1:26" ht="19.5" customHeight="1">
      <c r="A603" s="588"/>
      <c r="B603" s="588"/>
      <c r="C603" s="588"/>
      <c r="D603" s="588"/>
      <c r="E603" s="588"/>
      <c r="F603" s="588"/>
      <c r="G603" s="588"/>
      <c r="H603" s="588"/>
      <c r="I603" s="588"/>
      <c r="J603" s="588"/>
      <c r="K603" s="588"/>
      <c r="L603" s="588"/>
      <c r="M603" s="588"/>
      <c r="N603" s="588"/>
      <c r="O603" s="588"/>
      <c r="P603" s="588"/>
      <c r="Q603" s="588"/>
      <c r="R603" s="588"/>
      <c r="S603" s="588"/>
      <c r="T603" s="588"/>
      <c r="U603" s="588"/>
      <c r="V603" s="588"/>
      <c r="W603" s="588"/>
      <c r="X603" s="588"/>
      <c r="Y603" s="588"/>
      <c r="Z603" s="588"/>
    </row>
    <row r="604" spans="1:26" ht="19.5" customHeight="1">
      <c r="A604" s="588"/>
      <c r="B604" s="588"/>
      <c r="C604" s="588"/>
      <c r="D604" s="588"/>
      <c r="E604" s="588"/>
      <c r="F604" s="588"/>
      <c r="G604" s="588"/>
      <c r="H604" s="588"/>
      <c r="I604" s="588"/>
      <c r="J604" s="588"/>
      <c r="K604" s="588"/>
      <c r="L604" s="588"/>
      <c r="M604" s="588"/>
      <c r="N604" s="588"/>
      <c r="O604" s="588"/>
      <c r="P604" s="588"/>
      <c r="Q604" s="588"/>
      <c r="R604" s="588"/>
      <c r="S604" s="588"/>
      <c r="T604" s="588"/>
      <c r="U604" s="588"/>
      <c r="V604" s="588"/>
      <c r="W604" s="588"/>
      <c r="X604" s="588"/>
      <c r="Y604" s="588"/>
      <c r="Z604" s="588"/>
    </row>
    <row r="605" spans="1:26" ht="19.5" customHeight="1">
      <c r="A605" s="588"/>
      <c r="B605" s="588"/>
      <c r="C605" s="588"/>
      <c r="D605" s="588"/>
      <c r="E605" s="588"/>
      <c r="F605" s="588"/>
      <c r="G605" s="588"/>
      <c r="H605" s="588"/>
      <c r="I605" s="588"/>
      <c r="J605" s="588"/>
      <c r="K605" s="588"/>
      <c r="L605" s="588"/>
      <c r="M605" s="588"/>
      <c r="N605" s="588"/>
      <c r="O605" s="588"/>
      <c r="P605" s="588"/>
      <c r="Q605" s="588"/>
      <c r="R605" s="588"/>
      <c r="S605" s="588"/>
      <c r="T605" s="588"/>
      <c r="U605" s="588"/>
      <c r="V605" s="588"/>
      <c r="W605" s="588"/>
      <c r="X605" s="588"/>
      <c r="Y605" s="588"/>
      <c r="Z605" s="588"/>
    </row>
    <row r="606" spans="1:26" ht="19.5" customHeight="1">
      <c r="A606" s="588"/>
      <c r="B606" s="588"/>
      <c r="C606" s="588"/>
      <c r="D606" s="588"/>
      <c r="E606" s="588"/>
      <c r="F606" s="588"/>
      <c r="G606" s="588"/>
      <c r="H606" s="588"/>
      <c r="I606" s="588"/>
      <c r="J606" s="588"/>
      <c r="K606" s="588"/>
      <c r="L606" s="588"/>
      <c r="M606" s="588"/>
      <c r="N606" s="588"/>
      <c r="O606" s="588"/>
      <c r="P606" s="588"/>
      <c r="Q606" s="588"/>
      <c r="R606" s="588"/>
      <c r="S606" s="588"/>
      <c r="T606" s="588"/>
      <c r="U606" s="588"/>
      <c r="V606" s="588"/>
      <c r="W606" s="588"/>
      <c r="X606" s="588"/>
      <c r="Y606" s="588"/>
      <c r="Z606" s="588"/>
    </row>
    <row r="607" spans="1:26" ht="19.5" customHeight="1">
      <c r="A607" s="588"/>
      <c r="B607" s="588"/>
      <c r="C607" s="588"/>
      <c r="D607" s="588"/>
      <c r="E607" s="588"/>
      <c r="F607" s="588"/>
      <c r="G607" s="588"/>
      <c r="H607" s="588"/>
      <c r="I607" s="588"/>
      <c r="J607" s="588"/>
      <c r="K607" s="588"/>
      <c r="L607" s="588"/>
      <c r="M607" s="588"/>
      <c r="N607" s="588"/>
      <c r="O607" s="588"/>
      <c r="P607" s="588"/>
      <c r="Q607" s="588"/>
      <c r="R607" s="588"/>
      <c r="S607" s="588"/>
      <c r="T607" s="588"/>
      <c r="U607" s="588"/>
      <c r="V607" s="588"/>
      <c r="W607" s="588"/>
      <c r="X607" s="588"/>
      <c r="Y607" s="588"/>
      <c r="Z607" s="588"/>
    </row>
    <row r="608" spans="1:26" ht="19.5" customHeight="1">
      <c r="A608" s="588"/>
      <c r="B608" s="588"/>
      <c r="C608" s="588"/>
      <c r="D608" s="588"/>
      <c r="E608" s="588"/>
      <c r="F608" s="588"/>
      <c r="G608" s="588"/>
      <c r="H608" s="588"/>
      <c r="I608" s="588"/>
      <c r="J608" s="588"/>
      <c r="K608" s="588"/>
      <c r="L608" s="588"/>
      <c r="M608" s="588"/>
      <c r="N608" s="588"/>
      <c r="O608" s="588"/>
      <c r="P608" s="588"/>
      <c r="Q608" s="588"/>
      <c r="R608" s="588"/>
      <c r="S608" s="588"/>
      <c r="T608" s="588"/>
      <c r="U608" s="588"/>
      <c r="V608" s="588"/>
      <c r="W608" s="588"/>
      <c r="X608" s="588"/>
      <c r="Y608" s="588"/>
      <c r="Z608" s="588"/>
    </row>
    <row r="609" spans="1:26" ht="19.5" customHeight="1">
      <c r="A609" s="588"/>
      <c r="B609" s="588"/>
      <c r="C609" s="588"/>
      <c r="D609" s="588"/>
      <c r="E609" s="588"/>
      <c r="F609" s="588"/>
      <c r="G609" s="588"/>
      <c r="H609" s="588"/>
      <c r="I609" s="588"/>
      <c r="J609" s="588"/>
      <c r="K609" s="588"/>
      <c r="L609" s="588"/>
      <c r="M609" s="588"/>
      <c r="N609" s="588"/>
      <c r="O609" s="588"/>
      <c r="P609" s="588"/>
      <c r="Q609" s="588"/>
      <c r="R609" s="588"/>
      <c r="S609" s="588"/>
      <c r="T609" s="588"/>
      <c r="U609" s="588"/>
      <c r="V609" s="588"/>
      <c r="W609" s="588"/>
      <c r="X609" s="588"/>
      <c r="Y609" s="588"/>
      <c r="Z609" s="588"/>
    </row>
    <row r="610" spans="1:26" ht="19.5" customHeight="1">
      <c r="A610" s="588"/>
      <c r="B610" s="588"/>
      <c r="C610" s="588"/>
      <c r="D610" s="588"/>
      <c r="E610" s="588"/>
      <c r="F610" s="588"/>
      <c r="G610" s="588"/>
      <c r="H610" s="588"/>
      <c r="I610" s="588"/>
      <c r="J610" s="588"/>
      <c r="K610" s="588"/>
      <c r="L610" s="588"/>
      <c r="M610" s="588"/>
      <c r="N610" s="588"/>
      <c r="O610" s="588"/>
      <c r="P610" s="588"/>
      <c r="Q610" s="588"/>
      <c r="R610" s="588"/>
      <c r="S610" s="588"/>
      <c r="T610" s="588"/>
      <c r="U610" s="588"/>
      <c r="V610" s="588"/>
      <c r="W610" s="588"/>
      <c r="X610" s="588"/>
      <c r="Y610" s="588"/>
      <c r="Z610" s="588"/>
    </row>
    <row r="611" spans="1:26" ht="19.5" customHeight="1">
      <c r="A611" s="588"/>
      <c r="B611" s="588"/>
      <c r="C611" s="588"/>
      <c r="D611" s="588"/>
      <c r="E611" s="588"/>
      <c r="F611" s="588"/>
      <c r="G611" s="588"/>
      <c r="H611" s="588"/>
      <c r="I611" s="588"/>
      <c r="J611" s="588"/>
      <c r="K611" s="588"/>
      <c r="L611" s="588"/>
      <c r="M611" s="588"/>
      <c r="N611" s="588"/>
      <c r="O611" s="588"/>
      <c r="P611" s="588"/>
      <c r="Q611" s="588"/>
      <c r="R611" s="588"/>
      <c r="S611" s="588"/>
      <c r="T611" s="588"/>
      <c r="U611" s="588"/>
      <c r="V611" s="588"/>
      <c r="W611" s="588"/>
      <c r="X611" s="588"/>
      <c r="Y611" s="588"/>
      <c r="Z611" s="588"/>
    </row>
    <row r="612" spans="1:26" ht="19.5" customHeight="1">
      <c r="A612" s="588"/>
      <c r="B612" s="588"/>
      <c r="C612" s="588"/>
      <c r="D612" s="588"/>
      <c r="E612" s="588"/>
      <c r="F612" s="588"/>
      <c r="G612" s="588"/>
      <c r="H612" s="588"/>
      <c r="I612" s="588"/>
      <c r="J612" s="588"/>
      <c r="K612" s="588"/>
      <c r="L612" s="588"/>
      <c r="M612" s="588"/>
      <c r="N612" s="588"/>
      <c r="O612" s="588"/>
      <c r="P612" s="588"/>
      <c r="Q612" s="588"/>
      <c r="R612" s="588"/>
      <c r="S612" s="588"/>
      <c r="T612" s="588"/>
      <c r="U612" s="588"/>
      <c r="V612" s="588"/>
      <c r="W612" s="588"/>
      <c r="X612" s="588"/>
      <c r="Y612" s="588"/>
      <c r="Z612" s="588"/>
    </row>
    <row r="613" spans="1:26" ht="19.5" customHeight="1">
      <c r="A613" s="588"/>
      <c r="B613" s="588"/>
      <c r="C613" s="588"/>
      <c r="D613" s="588"/>
      <c r="E613" s="588"/>
      <c r="F613" s="588"/>
      <c r="G613" s="588"/>
      <c r="H613" s="588"/>
      <c r="I613" s="588"/>
      <c r="J613" s="588"/>
      <c r="K613" s="588"/>
      <c r="L613" s="588"/>
      <c r="M613" s="588"/>
      <c r="N613" s="588"/>
      <c r="O613" s="588"/>
      <c r="P613" s="588"/>
      <c r="Q613" s="588"/>
      <c r="R613" s="588"/>
      <c r="S613" s="588"/>
      <c r="T613" s="588"/>
      <c r="U613" s="588"/>
      <c r="V613" s="588"/>
      <c r="W613" s="588"/>
      <c r="X613" s="588"/>
      <c r="Y613" s="588"/>
      <c r="Z613" s="588"/>
    </row>
    <row r="614" spans="1:26" ht="19.5" customHeight="1">
      <c r="A614" s="588"/>
      <c r="B614" s="588"/>
      <c r="C614" s="588"/>
      <c r="D614" s="588"/>
      <c r="E614" s="588"/>
      <c r="F614" s="588"/>
      <c r="G614" s="588"/>
      <c r="H614" s="588"/>
      <c r="I614" s="588"/>
      <c r="J614" s="588"/>
      <c r="K614" s="588"/>
      <c r="L614" s="588"/>
      <c r="M614" s="588"/>
      <c r="N614" s="588"/>
      <c r="O614" s="588"/>
      <c r="P614" s="588"/>
      <c r="Q614" s="588"/>
      <c r="R614" s="588"/>
      <c r="S614" s="588"/>
      <c r="T614" s="588"/>
      <c r="U614" s="588"/>
      <c r="V614" s="588"/>
      <c r="W614" s="588"/>
      <c r="X614" s="588"/>
      <c r="Y614" s="588"/>
      <c r="Z614" s="588"/>
    </row>
    <row r="615" spans="1:26" ht="19.5" customHeight="1">
      <c r="A615" s="588"/>
      <c r="B615" s="588"/>
      <c r="C615" s="588"/>
      <c r="D615" s="588"/>
      <c r="E615" s="588"/>
      <c r="F615" s="588"/>
      <c r="G615" s="588"/>
      <c r="H615" s="588"/>
      <c r="I615" s="588"/>
      <c r="J615" s="588"/>
      <c r="K615" s="588"/>
      <c r="L615" s="588"/>
      <c r="M615" s="588"/>
      <c r="N615" s="588"/>
      <c r="O615" s="588"/>
      <c r="P615" s="588"/>
      <c r="Q615" s="588"/>
      <c r="R615" s="588"/>
      <c r="S615" s="588"/>
      <c r="T615" s="588"/>
      <c r="U615" s="588"/>
      <c r="V615" s="588"/>
      <c r="W615" s="588"/>
      <c r="X615" s="588"/>
      <c r="Y615" s="588"/>
      <c r="Z615" s="588"/>
    </row>
    <row r="616" spans="1:26" ht="19.5" customHeight="1">
      <c r="A616" s="588"/>
      <c r="B616" s="588"/>
      <c r="C616" s="588"/>
      <c r="D616" s="588"/>
      <c r="E616" s="588"/>
      <c r="F616" s="588"/>
      <c r="G616" s="588"/>
      <c r="H616" s="588"/>
      <c r="I616" s="588"/>
      <c r="J616" s="588"/>
      <c r="K616" s="588"/>
      <c r="L616" s="588"/>
      <c r="M616" s="588"/>
      <c r="N616" s="588"/>
      <c r="O616" s="588"/>
      <c r="P616" s="588"/>
      <c r="Q616" s="588"/>
      <c r="R616" s="588"/>
      <c r="S616" s="588"/>
      <c r="T616" s="588"/>
      <c r="U616" s="588"/>
      <c r="V616" s="588"/>
      <c r="W616" s="588"/>
      <c r="X616" s="588"/>
      <c r="Y616" s="588"/>
      <c r="Z616" s="588"/>
    </row>
    <row r="617" spans="1:26" ht="19.5" customHeight="1">
      <c r="A617" s="588"/>
      <c r="B617" s="588"/>
      <c r="C617" s="588"/>
      <c r="D617" s="588"/>
      <c r="E617" s="588"/>
      <c r="F617" s="588"/>
      <c r="G617" s="588"/>
      <c r="H617" s="588"/>
      <c r="I617" s="588"/>
      <c r="J617" s="588"/>
      <c r="K617" s="588"/>
      <c r="L617" s="588"/>
      <c r="M617" s="588"/>
      <c r="N617" s="588"/>
      <c r="O617" s="588"/>
      <c r="P617" s="588"/>
      <c r="Q617" s="588"/>
      <c r="R617" s="588"/>
      <c r="S617" s="588"/>
      <c r="T617" s="588"/>
      <c r="U617" s="588"/>
      <c r="V617" s="588"/>
      <c r="W617" s="588"/>
      <c r="X617" s="588"/>
      <c r="Y617" s="588"/>
      <c r="Z617" s="588"/>
    </row>
    <row r="618" spans="1:26" ht="19.5" customHeight="1">
      <c r="A618" s="588"/>
      <c r="B618" s="588"/>
      <c r="C618" s="588"/>
      <c r="D618" s="588"/>
      <c r="E618" s="588"/>
      <c r="F618" s="588"/>
      <c r="G618" s="588"/>
      <c r="H618" s="588"/>
      <c r="I618" s="588"/>
      <c r="J618" s="588"/>
      <c r="K618" s="588"/>
      <c r="L618" s="588"/>
      <c r="M618" s="588"/>
      <c r="N618" s="588"/>
      <c r="O618" s="588"/>
      <c r="P618" s="588"/>
      <c r="Q618" s="588"/>
      <c r="R618" s="588"/>
      <c r="S618" s="588"/>
      <c r="T618" s="588"/>
      <c r="U618" s="588"/>
      <c r="V618" s="588"/>
      <c r="W618" s="588"/>
      <c r="X618" s="588"/>
      <c r="Y618" s="588"/>
      <c r="Z618" s="588"/>
    </row>
    <row r="619" spans="1:26" ht="19.5" customHeight="1">
      <c r="A619" s="588"/>
      <c r="B619" s="588"/>
      <c r="C619" s="588"/>
      <c r="D619" s="588"/>
      <c r="E619" s="588"/>
      <c r="F619" s="588"/>
      <c r="G619" s="588"/>
      <c r="H619" s="588"/>
      <c r="I619" s="588"/>
      <c r="J619" s="588"/>
      <c r="K619" s="588"/>
      <c r="L619" s="588"/>
      <c r="M619" s="588"/>
      <c r="N619" s="588"/>
      <c r="O619" s="588"/>
      <c r="P619" s="588"/>
      <c r="Q619" s="588"/>
      <c r="R619" s="588"/>
      <c r="S619" s="588"/>
      <c r="T619" s="588"/>
      <c r="U619" s="588"/>
      <c r="V619" s="588"/>
      <c r="W619" s="588"/>
      <c r="X619" s="588"/>
      <c r="Y619" s="588"/>
      <c r="Z619" s="588"/>
    </row>
    <row r="620" spans="1:26" ht="19.5" customHeight="1">
      <c r="A620" s="588"/>
      <c r="B620" s="588"/>
      <c r="C620" s="588"/>
      <c r="D620" s="588"/>
      <c r="E620" s="588"/>
      <c r="F620" s="588"/>
      <c r="G620" s="588"/>
      <c r="H620" s="588"/>
      <c r="I620" s="588"/>
      <c r="J620" s="588"/>
      <c r="K620" s="588"/>
      <c r="L620" s="588"/>
      <c r="M620" s="588"/>
      <c r="N620" s="588"/>
      <c r="O620" s="588"/>
      <c r="P620" s="588"/>
      <c r="Q620" s="588"/>
      <c r="R620" s="588"/>
      <c r="S620" s="588"/>
      <c r="T620" s="588"/>
      <c r="U620" s="588"/>
      <c r="V620" s="588"/>
      <c r="W620" s="588"/>
      <c r="X620" s="588"/>
      <c r="Y620" s="588"/>
      <c r="Z620" s="588"/>
    </row>
    <row r="621" spans="1:26" ht="19.5" customHeight="1">
      <c r="A621" s="588"/>
      <c r="B621" s="588"/>
      <c r="C621" s="588"/>
      <c r="D621" s="588"/>
      <c r="E621" s="588"/>
      <c r="F621" s="588"/>
      <c r="G621" s="588"/>
      <c r="H621" s="588"/>
      <c r="I621" s="588"/>
      <c r="J621" s="588"/>
      <c r="K621" s="588"/>
      <c r="L621" s="588"/>
      <c r="M621" s="588"/>
      <c r="N621" s="588"/>
      <c r="O621" s="588"/>
      <c r="P621" s="588"/>
      <c r="Q621" s="588"/>
      <c r="R621" s="588"/>
      <c r="S621" s="588"/>
      <c r="T621" s="588"/>
      <c r="U621" s="588"/>
      <c r="V621" s="588"/>
      <c r="W621" s="588"/>
      <c r="X621" s="588"/>
      <c r="Y621" s="588"/>
      <c r="Z621" s="588"/>
    </row>
    <row r="622" spans="1:26" ht="19.5" customHeight="1">
      <c r="A622" s="588"/>
      <c r="B622" s="588"/>
      <c r="C622" s="588"/>
      <c r="D622" s="588"/>
      <c r="E622" s="588"/>
      <c r="F622" s="588"/>
      <c r="G622" s="588"/>
      <c r="H622" s="588"/>
      <c r="I622" s="588"/>
      <c r="J622" s="588"/>
      <c r="K622" s="588"/>
      <c r="L622" s="588"/>
      <c r="M622" s="588"/>
      <c r="N622" s="588"/>
      <c r="O622" s="588"/>
      <c r="P622" s="588"/>
      <c r="Q622" s="588"/>
      <c r="R622" s="588"/>
      <c r="S622" s="588"/>
      <c r="T622" s="588"/>
      <c r="U622" s="588"/>
      <c r="V622" s="588"/>
      <c r="W622" s="588"/>
      <c r="X622" s="588"/>
      <c r="Y622" s="588"/>
      <c r="Z622" s="588"/>
    </row>
    <row r="623" spans="1:26" ht="19.5" customHeight="1">
      <c r="A623" s="588"/>
      <c r="B623" s="588"/>
      <c r="C623" s="588"/>
      <c r="D623" s="588"/>
      <c r="E623" s="588"/>
      <c r="F623" s="588"/>
      <c r="G623" s="588"/>
      <c r="H623" s="588"/>
      <c r="I623" s="588"/>
      <c r="J623" s="588"/>
      <c r="K623" s="588"/>
      <c r="L623" s="588"/>
      <c r="M623" s="588"/>
      <c r="N623" s="588"/>
      <c r="O623" s="588"/>
      <c r="P623" s="588"/>
      <c r="Q623" s="588"/>
      <c r="R623" s="588"/>
      <c r="S623" s="588"/>
      <c r="T623" s="588"/>
      <c r="U623" s="588"/>
      <c r="V623" s="588"/>
      <c r="W623" s="588"/>
      <c r="X623" s="588"/>
      <c r="Y623" s="588"/>
      <c r="Z623" s="588"/>
    </row>
    <row r="624" spans="1:26" ht="19.5" customHeight="1">
      <c r="A624" s="588"/>
      <c r="B624" s="588"/>
      <c r="C624" s="588"/>
      <c r="D624" s="588"/>
      <c r="E624" s="588"/>
      <c r="F624" s="588"/>
      <c r="G624" s="588"/>
      <c r="H624" s="588"/>
      <c r="I624" s="588"/>
      <c r="J624" s="588"/>
      <c r="K624" s="588"/>
      <c r="L624" s="588"/>
      <c r="M624" s="588"/>
      <c r="N624" s="588"/>
      <c r="O624" s="588"/>
      <c r="P624" s="588"/>
      <c r="Q624" s="588"/>
      <c r="R624" s="588"/>
      <c r="S624" s="588"/>
      <c r="T624" s="588"/>
      <c r="U624" s="588"/>
      <c r="V624" s="588"/>
      <c r="W624" s="588"/>
      <c r="X624" s="588"/>
      <c r="Y624" s="588"/>
      <c r="Z624" s="588"/>
    </row>
    <row r="625" spans="1:26" ht="19.5" customHeight="1">
      <c r="A625" s="588"/>
      <c r="B625" s="588"/>
      <c r="C625" s="588"/>
      <c r="D625" s="588"/>
      <c r="E625" s="588"/>
      <c r="F625" s="588"/>
      <c r="G625" s="588"/>
      <c r="H625" s="588"/>
      <c r="I625" s="588"/>
      <c r="J625" s="588"/>
      <c r="K625" s="588"/>
      <c r="L625" s="588"/>
      <c r="M625" s="588"/>
      <c r="N625" s="588"/>
      <c r="O625" s="588"/>
      <c r="P625" s="588"/>
      <c r="Q625" s="588"/>
      <c r="R625" s="588"/>
      <c r="S625" s="588"/>
      <c r="T625" s="588"/>
      <c r="U625" s="588"/>
      <c r="V625" s="588"/>
      <c r="W625" s="588"/>
      <c r="X625" s="588"/>
      <c r="Y625" s="588"/>
      <c r="Z625" s="588"/>
    </row>
    <row r="626" spans="1:26" ht="19.5" customHeight="1">
      <c r="A626" s="588"/>
      <c r="B626" s="588"/>
      <c r="C626" s="588"/>
      <c r="D626" s="588"/>
      <c r="E626" s="588"/>
      <c r="F626" s="588"/>
      <c r="G626" s="588"/>
      <c r="H626" s="588"/>
      <c r="I626" s="588"/>
      <c r="J626" s="588"/>
      <c r="K626" s="588"/>
      <c r="L626" s="588"/>
      <c r="M626" s="588"/>
      <c r="N626" s="588"/>
      <c r="O626" s="588"/>
      <c r="P626" s="588"/>
      <c r="Q626" s="588"/>
      <c r="R626" s="588"/>
      <c r="S626" s="588"/>
      <c r="T626" s="588"/>
      <c r="U626" s="588"/>
      <c r="V626" s="588"/>
      <c r="W626" s="588"/>
      <c r="X626" s="588"/>
      <c r="Y626" s="588"/>
      <c r="Z626" s="588"/>
    </row>
    <row r="627" spans="1:26" ht="19.5" customHeight="1">
      <c r="A627" s="588"/>
      <c r="B627" s="588"/>
      <c r="C627" s="588"/>
      <c r="D627" s="588"/>
      <c r="E627" s="588"/>
      <c r="F627" s="588"/>
      <c r="G627" s="588"/>
      <c r="H627" s="588"/>
      <c r="I627" s="588"/>
      <c r="J627" s="588"/>
      <c r="K627" s="588"/>
      <c r="L627" s="588"/>
      <c r="M627" s="588"/>
      <c r="N627" s="588"/>
      <c r="O627" s="588"/>
      <c r="P627" s="588"/>
      <c r="Q627" s="588"/>
      <c r="R627" s="588"/>
      <c r="S627" s="588"/>
      <c r="T627" s="588"/>
      <c r="U627" s="588"/>
      <c r="V627" s="588"/>
      <c r="W627" s="588"/>
      <c r="X627" s="588"/>
      <c r="Y627" s="588"/>
      <c r="Z627" s="588"/>
    </row>
    <row r="628" spans="1:26" ht="19.5" customHeight="1">
      <c r="A628" s="588"/>
      <c r="B628" s="588"/>
      <c r="C628" s="588"/>
      <c r="D628" s="588"/>
      <c r="E628" s="588"/>
      <c r="F628" s="588"/>
      <c r="G628" s="588"/>
      <c r="H628" s="588"/>
      <c r="I628" s="588"/>
      <c r="J628" s="588"/>
      <c r="K628" s="588"/>
      <c r="L628" s="588"/>
      <c r="M628" s="588"/>
      <c r="N628" s="588"/>
      <c r="O628" s="588"/>
      <c r="P628" s="588"/>
      <c r="Q628" s="588"/>
      <c r="R628" s="588"/>
      <c r="S628" s="588"/>
      <c r="T628" s="588"/>
      <c r="U628" s="588"/>
      <c r="V628" s="588"/>
      <c r="W628" s="588"/>
      <c r="X628" s="588"/>
      <c r="Y628" s="588"/>
      <c r="Z628" s="588"/>
    </row>
    <row r="629" spans="1:26" ht="19.5" customHeight="1">
      <c r="A629" s="588"/>
      <c r="B629" s="588"/>
      <c r="C629" s="588"/>
      <c r="D629" s="588"/>
      <c r="E629" s="588"/>
      <c r="F629" s="588"/>
      <c r="G629" s="588"/>
      <c r="H629" s="588"/>
      <c r="I629" s="588"/>
      <c r="J629" s="588"/>
      <c r="K629" s="588"/>
      <c r="L629" s="588"/>
      <c r="M629" s="588"/>
      <c r="N629" s="588"/>
      <c r="O629" s="588"/>
      <c r="P629" s="588"/>
      <c r="Q629" s="588"/>
      <c r="R629" s="588"/>
      <c r="S629" s="588"/>
      <c r="T629" s="588"/>
      <c r="U629" s="588"/>
      <c r="V629" s="588"/>
      <c r="W629" s="588"/>
      <c r="X629" s="588"/>
      <c r="Y629" s="588"/>
      <c r="Z629" s="588"/>
    </row>
    <row r="630" spans="1:26" ht="19.5" customHeight="1">
      <c r="A630" s="588"/>
      <c r="B630" s="588"/>
      <c r="C630" s="588"/>
      <c r="D630" s="588"/>
      <c r="E630" s="588"/>
      <c r="F630" s="588"/>
      <c r="G630" s="588"/>
      <c r="H630" s="588"/>
      <c r="I630" s="588"/>
      <c r="J630" s="588"/>
      <c r="K630" s="588"/>
      <c r="L630" s="588"/>
      <c r="M630" s="588"/>
      <c r="N630" s="588"/>
      <c r="O630" s="588"/>
      <c r="P630" s="588"/>
      <c r="Q630" s="588"/>
      <c r="R630" s="588"/>
      <c r="S630" s="588"/>
      <c r="T630" s="588"/>
      <c r="U630" s="588"/>
      <c r="V630" s="588"/>
      <c r="W630" s="588"/>
      <c r="X630" s="588"/>
      <c r="Y630" s="588"/>
      <c r="Z630" s="588"/>
    </row>
    <row r="631" spans="1:26" ht="19.5" customHeight="1">
      <c r="A631" s="588"/>
      <c r="B631" s="588"/>
      <c r="C631" s="588"/>
      <c r="D631" s="588"/>
      <c r="E631" s="588"/>
      <c r="F631" s="588"/>
      <c r="G631" s="588"/>
      <c r="H631" s="588"/>
      <c r="I631" s="588"/>
      <c r="J631" s="588"/>
      <c r="K631" s="588"/>
      <c r="L631" s="588"/>
      <c r="M631" s="588"/>
      <c r="N631" s="588"/>
      <c r="O631" s="588"/>
      <c r="P631" s="588"/>
      <c r="Q631" s="588"/>
      <c r="R631" s="588"/>
      <c r="S631" s="588"/>
      <c r="T631" s="588"/>
      <c r="U631" s="588"/>
      <c r="V631" s="588"/>
      <c r="W631" s="588"/>
      <c r="X631" s="588"/>
      <c r="Y631" s="588"/>
      <c r="Z631" s="588"/>
    </row>
    <row r="632" spans="1:26" ht="19.5" customHeight="1">
      <c r="A632" s="588"/>
      <c r="B632" s="588"/>
      <c r="C632" s="588"/>
      <c r="D632" s="588"/>
      <c r="E632" s="588"/>
      <c r="F632" s="588"/>
      <c r="G632" s="588"/>
      <c r="H632" s="588"/>
      <c r="I632" s="588"/>
      <c r="J632" s="588"/>
      <c r="K632" s="588"/>
      <c r="L632" s="588"/>
      <c r="M632" s="588"/>
      <c r="N632" s="588"/>
      <c r="O632" s="588"/>
      <c r="P632" s="588"/>
      <c r="Q632" s="588"/>
      <c r="R632" s="588"/>
      <c r="S632" s="588"/>
      <c r="T632" s="588"/>
      <c r="U632" s="588"/>
      <c r="V632" s="588"/>
      <c r="W632" s="588"/>
      <c r="X632" s="588"/>
      <c r="Y632" s="588"/>
      <c r="Z632" s="588"/>
    </row>
    <row r="633" spans="1:26" ht="19.5" customHeight="1">
      <c r="A633" s="588"/>
      <c r="B633" s="588"/>
      <c r="C633" s="588"/>
      <c r="D633" s="588"/>
      <c r="E633" s="588"/>
      <c r="F633" s="588"/>
      <c r="G633" s="588"/>
      <c r="H633" s="588"/>
      <c r="I633" s="588"/>
      <c r="J633" s="588"/>
      <c r="K633" s="588"/>
      <c r="L633" s="588"/>
      <c r="M633" s="588"/>
      <c r="N633" s="588"/>
      <c r="O633" s="588"/>
      <c r="P633" s="588"/>
      <c r="Q633" s="588"/>
      <c r="R633" s="588"/>
      <c r="S633" s="588"/>
      <c r="T633" s="588"/>
      <c r="U633" s="588"/>
      <c r="V633" s="588"/>
      <c r="W633" s="588"/>
      <c r="X633" s="588"/>
      <c r="Y633" s="588"/>
      <c r="Z633" s="588"/>
    </row>
    <row r="634" spans="1:26" ht="19.5" customHeight="1">
      <c r="A634" s="588"/>
      <c r="B634" s="588"/>
      <c r="C634" s="588"/>
      <c r="D634" s="588"/>
      <c r="E634" s="588"/>
      <c r="F634" s="588"/>
      <c r="G634" s="588"/>
      <c r="H634" s="588"/>
      <c r="I634" s="588"/>
      <c r="J634" s="588"/>
      <c r="K634" s="588"/>
      <c r="L634" s="588"/>
      <c r="M634" s="588"/>
      <c r="N634" s="588"/>
      <c r="O634" s="588"/>
      <c r="P634" s="588"/>
      <c r="Q634" s="588"/>
      <c r="R634" s="588"/>
      <c r="S634" s="588"/>
      <c r="T634" s="588"/>
      <c r="U634" s="588"/>
      <c r="V634" s="588"/>
      <c r="W634" s="588"/>
      <c r="X634" s="588"/>
      <c r="Y634" s="588"/>
      <c r="Z634" s="588"/>
    </row>
    <row r="635" spans="1:26" ht="19.5" customHeight="1">
      <c r="A635" s="588"/>
      <c r="B635" s="588"/>
      <c r="C635" s="588"/>
      <c r="D635" s="588"/>
      <c r="E635" s="588"/>
      <c r="F635" s="588"/>
      <c r="G635" s="588"/>
      <c r="H635" s="588"/>
      <c r="I635" s="588"/>
      <c r="J635" s="588"/>
      <c r="K635" s="588"/>
      <c r="L635" s="588"/>
      <c r="M635" s="588"/>
      <c r="N635" s="588"/>
      <c r="O635" s="588"/>
      <c r="P635" s="588"/>
      <c r="Q635" s="588"/>
      <c r="R635" s="588"/>
      <c r="S635" s="588"/>
      <c r="T635" s="588"/>
      <c r="U635" s="588"/>
      <c r="V635" s="588"/>
      <c r="W635" s="588"/>
      <c r="X635" s="588"/>
      <c r="Y635" s="588"/>
      <c r="Z635" s="588"/>
    </row>
    <row r="636" spans="1:26" ht="19.5" customHeight="1">
      <c r="A636" s="588"/>
      <c r="B636" s="588"/>
      <c r="C636" s="588"/>
      <c r="D636" s="588"/>
      <c r="E636" s="588"/>
      <c r="F636" s="588"/>
      <c r="G636" s="588"/>
      <c r="H636" s="588"/>
      <c r="I636" s="588"/>
      <c r="J636" s="588"/>
      <c r="K636" s="588"/>
      <c r="L636" s="588"/>
      <c r="M636" s="588"/>
      <c r="N636" s="588"/>
      <c r="O636" s="588"/>
      <c r="P636" s="588"/>
      <c r="Q636" s="588"/>
      <c r="R636" s="588"/>
      <c r="S636" s="588"/>
      <c r="T636" s="588"/>
      <c r="U636" s="588"/>
      <c r="V636" s="588"/>
      <c r="W636" s="588"/>
      <c r="X636" s="588"/>
      <c r="Y636" s="588"/>
      <c r="Z636" s="588"/>
    </row>
    <row r="637" spans="1:26" ht="19.5" customHeight="1">
      <c r="A637" s="588"/>
      <c r="B637" s="588"/>
      <c r="C637" s="588"/>
      <c r="D637" s="588"/>
      <c r="E637" s="588"/>
      <c r="F637" s="588"/>
      <c r="G637" s="588"/>
      <c r="H637" s="588"/>
      <c r="I637" s="588"/>
      <c r="J637" s="588"/>
      <c r="K637" s="588"/>
      <c r="L637" s="588"/>
      <c r="M637" s="588"/>
      <c r="N637" s="588"/>
      <c r="O637" s="588"/>
      <c r="P637" s="588"/>
      <c r="Q637" s="588"/>
      <c r="R637" s="588"/>
      <c r="S637" s="588"/>
      <c r="T637" s="588"/>
      <c r="U637" s="588"/>
      <c r="V637" s="588"/>
      <c r="W637" s="588"/>
      <c r="X637" s="588"/>
      <c r="Y637" s="588"/>
      <c r="Z637" s="588"/>
    </row>
    <row r="638" spans="1:26" ht="19.5" customHeight="1">
      <c r="A638" s="588"/>
      <c r="B638" s="588"/>
      <c r="C638" s="588"/>
      <c r="D638" s="588"/>
      <c r="E638" s="588"/>
      <c r="F638" s="588"/>
      <c r="G638" s="588"/>
      <c r="H638" s="588"/>
      <c r="I638" s="588"/>
      <c r="J638" s="588"/>
      <c r="K638" s="588"/>
      <c r="L638" s="588"/>
      <c r="M638" s="588"/>
      <c r="N638" s="588"/>
      <c r="O638" s="588"/>
      <c r="P638" s="588"/>
      <c r="Q638" s="588"/>
      <c r="R638" s="588"/>
      <c r="S638" s="588"/>
      <c r="T638" s="588"/>
      <c r="U638" s="588"/>
      <c r="V638" s="588"/>
      <c r="W638" s="588"/>
      <c r="X638" s="588"/>
      <c r="Y638" s="588"/>
      <c r="Z638" s="588"/>
    </row>
    <row r="639" spans="1:26" ht="19.5" customHeight="1">
      <c r="A639" s="588"/>
      <c r="B639" s="588"/>
      <c r="C639" s="588"/>
      <c r="D639" s="588"/>
      <c r="E639" s="588"/>
      <c r="F639" s="588"/>
      <c r="G639" s="588"/>
      <c r="H639" s="588"/>
      <c r="I639" s="588"/>
      <c r="J639" s="588"/>
      <c r="K639" s="588"/>
      <c r="L639" s="588"/>
      <c r="M639" s="588"/>
      <c r="N639" s="588"/>
      <c r="O639" s="588"/>
      <c r="P639" s="588"/>
      <c r="Q639" s="588"/>
      <c r="R639" s="588"/>
      <c r="S639" s="588"/>
      <c r="T639" s="588"/>
      <c r="U639" s="588"/>
      <c r="V639" s="588"/>
      <c r="W639" s="588"/>
      <c r="X639" s="588"/>
      <c r="Y639" s="588"/>
      <c r="Z639" s="588"/>
    </row>
    <row r="640" spans="1:26" ht="19.5" customHeight="1">
      <c r="A640" s="588"/>
      <c r="B640" s="588"/>
      <c r="C640" s="588"/>
      <c r="D640" s="588"/>
      <c r="E640" s="588"/>
      <c r="F640" s="588"/>
      <c r="G640" s="588"/>
      <c r="H640" s="588"/>
      <c r="I640" s="588"/>
      <c r="J640" s="588"/>
      <c r="K640" s="588"/>
      <c r="L640" s="588"/>
      <c r="M640" s="588"/>
      <c r="N640" s="588"/>
      <c r="O640" s="588"/>
      <c r="P640" s="588"/>
      <c r="Q640" s="588"/>
      <c r="R640" s="588"/>
      <c r="S640" s="588"/>
      <c r="T640" s="588"/>
      <c r="U640" s="588"/>
      <c r="V640" s="588"/>
      <c r="W640" s="588"/>
      <c r="X640" s="588"/>
      <c r="Y640" s="588"/>
      <c r="Z640" s="588"/>
    </row>
    <row r="641" spans="1:26" ht="19.5" customHeight="1">
      <c r="A641" s="588"/>
      <c r="B641" s="588"/>
      <c r="C641" s="588"/>
      <c r="D641" s="588"/>
      <c r="E641" s="588"/>
      <c r="F641" s="588"/>
      <c r="G641" s="588"/>
      <c r="H641" s="588"/>
      <c r="I641" s="588"/>
      <c r="J641" s="588"/>
      <c r="K641" s="588"/>
      <c r="L641" s="588"/>
      <c r="M641" s="588"/>
      <c r="N641" s="588"/>
      <c r="O641" s="588"/>
      <c r="P641" s="588"/>
      <c r="Q641" s="588"/>
      <c r="R641" s="588"/>
      <c r="S641" s="588"/>
      <c r="T641" s="588"/>
      <c r="U641" s="588"/>
      <c r="V641" s="588"/>
      <c r="W641" s="588"/>
      <c r="X641" s="588"/>
      <c r="Y641" s="588"/>
      <c r="Z641" s="588"/>
    </row>
    <row r="642" spans="1:26" ht="19.5" customHeight="1">
      <c r="A642" s="588"/>
      <c r="B642" s="588"/>
      <c r="C642" s="588"/>
      <c r="D642" s="588"/>
      <c r="E642" s="588"/>
      <c r="F642" s="588"/>
      <c r="G642" s="588"/>
      <c r="H642" s="588"/>
      <c r="I642" s="588"/>
      <c r="J642" s="588"/>
      <c r="K642" s="588"/>
      <c r="L642" s="588"/>
      <c r="M642" s="588"/>
      <c r="N642" s="588"/>
      <c r="O642" s="588"/>
      <c r="P642" s="588"/>
      <c r="Q642" s="588"/>
      <c r="R642" s="588"/>
      <c r="S642" s="588"/>
      <c r="T642" s="588"/>
      <c r="U642" s="588"/>
      <c r="V642" s="588"/>
      <c r="W642" s="588"/>
      <c r="X642" s="588"/>
      <c r="Y642" s="588"/>
      <c r="Z642" s="588"/>
    </row>
    <row r="643" spans="1:26" ht="19.5" customHeight="1">
      <c r="A643" s="588"/>
      <c r="B643" s="588"/>
      <c r="C643" s="588"/>
      <c r="D643" s="588"/>
      <c r="E643" s="588"/>
      <c r="F643" s="588"/>
      <c r="G643" s="588"/>
      <c r="H643" s="588"/>
      <c r="I643" s="588"/>
      <c r="J643" s="588"/>
      <c r="K643" s="588"/>
      <c r="L643" s="588"/>
      <c r="M643" s="588"/>
      <c r="N643" s="588"/>
      <c r="O643" s="588"/>
      <c r="P643" s="588"/>
      <c r="Q643" s="588"/>
      <c r="R643" s="588"/>
      <c r="S643" s="588"/>
      <c r="T643" s="588"/>
      <c r="U643" s="588"/>
      <c r="V643" s="588"/>
      <c r="W643" s="588"/>
      <c r="X643" s="588"/>
      <c r="Y643" s="588"/>
      <c r="Z643" s="588"/>
    </row>
    <row r="644" spans="1:26" ht="19.5" customHeight="1">
      <c r="A644" s="588"/>
      <c r="B644" s="588"/>
      <c r="C644" s="588"/>
      <c r="D644" s="588"/>
      <c r="E644" s="588"/>
      <c r="F644" s="588"/>
      <c r="G644" s="588"/>
      <c r="H644" s="588"/>
      <c r="I644" s="588"/>
      <c r="J644" s="588"/>
      <c r="K644" s="588"/>
      <c r="L644" s="588"/>
      <c r="M644" s="588"/>
      <c r="N644" s="588"/>
      <c r="O644" s="588"/>
      <c r="P644" s="588"/>
      <c r="Q644" s="588"/>
      <c r="R644" s="588"/>
      <c r="S644" s="588"/>
      <c r="T644" s="588"/>
      <c r="U644" s="588"/>
      <c r="V644" s="588"/>
      <c r="W644" s="588"/>
      <c r="X644" s="588"/>
      <c r="Y644" s="588"/>
      <c r="Z644" s="588"/>
    </row>
    <row r="645" spans="1:26" ht="19.5" customHeight="1">
      <c r="A645" s="588"/>
      <c r="B645" s="588"/>
      <c r="C645" s="588"/>
      <c r="D645" s="588"/>
      <c r="E645" s="588"/>
      <c r="F645" s="588"/>
      <c r="G645" s="588"/>
      <c r="H645" s="588"/>
      <c r="I645" s="588"/>
      <c r="J645" s="588"/>
      <c r="K645" s="588"/>
      <c r="L645" s="588"/>
      <c r="M645" s="588"/>
      <c r="N645" s="588"/>
      <c r="O645" s="588"/>
      <c r="P645" s="588"/>
      <c r="Q645" s="588"/>
      <c r="R645" s="588"/>
      <c r="S645" s="588"/>
      <c r="T645" s="588"/>
      <c r="U645" s="588"/>
      <c r="V645" s="588"/>
      <c r="W645" s="588"/>
      <c r="X645" s="588"/>
      <c r="Y645" s="588"/>
      <c r="Z645" s="588"/>
    </row>
    <row r="646" spans="1:26" ht="19.5" customHeight="1">
      <c r="A646" s="588"/>
      <c r="B646" s="588"/>
      <c r="C646" s="588"/>
      <c r="D646" s="588"/>
      <c r="E646" s="588"/>
      <c r="F646" s="588"/>
      <c r="G646" s="588"/>
      <c r="H646" s="588"/>
      <c r="I646" s="588"/>
      <c r="J646" s="588"/>
      <c r="K646" s="588"/>
      <c r="L646" s="588"/>
      <c r="M646" s="588"/>
      <c r="N646" s="588"/>
      <c r="O646" s="588"/>
      <c r="P646" s="588"/>
      <c r="Q646" s="588"/>
      <c r="R646" s="588"/>
      <c r="S646" s="588"/>
      <c r="T646" s="588"/>
      <c r="U646" s="588"/>
      <c r="V646" s="588"/>
      <c r="W646" s="588"/>
      <c r="X646" s="588"/>
      <c r="Y646" s="588"/>
      <c r="Z646" s="588"/>
    </row>
    <row r="647" spans="1:26" ht="19.5" customHeight="1">
      <c r="A647" s="588"/>
      <c r="B647" s="588"/>
      <c r="C647" s="588"/>
      <c r="D647" s="588"/>
      <c r="E647" s="588"/>
      <c r="F647" s="588"/>
      <c r="G647" s="588"/>
      <c r="H647" s="588"/>
      <c r="I647" s="588"/>
      <c r="J647" s="588"/>
      <c r="K647" s="588"/>
      <c r="L647" s="588"/>
      <c r="M647" s="588"/>
      <c r="N647" s="588"/>
      <c r="O647" s="588"/>
      <c r="P647" s="588"/>
      <c r="Q647" s="588"/>
      <c r="R647" s="588"/>
      <c r="S647" s="588"/>
      <c r="T647" s="588"/>
      <c r="U647" s="588"/>
      <c r="V647" s="588"/>
      <c r="W647" s="588"/>
      <c r="X647" s="588"/>
      <c r="Y647" s="588"/>
      <c r="Z647" s="588"/>
    </row>
    <row r="648" spans="1:26" ht="19.5" customHeight="1">
      <c r="A648" s="588"/>
      <c r="B648" s="588"/>
      <c r="C648" s="588"/>
      <c r="D648" s="588"/>
      <c r="E648" s="588"/>
      <c r="F648" s="588"/>
      <c r="G648" s="588"/>
      <c r="H648" s="588"/>
      <c r="I648" s="588"/>
      <c r="J648" s="588"/>
      <c r="K648" s="588"/>
      <c r="L648" s="588"/>
      <c r="M648" s="588"/>
      <c r="N648" s="588"/>
      <c r="O648" s="588"/>
      <c r="P648" s="588"/>
      <c r="Q648" s="588"/>
      <c r="R648" s="588"/>
      <c r="S648" s="588"/>
      <c r="T648" s="588"/>
      <c r="U648" s="588"/>
      <c r="V648" s="588"/>
      <c r="W648" s="588"/>
      <c r="X648" s="588"/>
      <c r="Y648" s="588"/>
      <c r="Z648" s="588"/>
    </row>
    <row r="649" spans="1:26" ht="19.5" customHeight="1">
      <c r="A649" s="588"/>
      <c r="B649" s="588"/>
      <c r="C649" s="588"/>
      <c r="D649" s="588"/>
      <c r="E649" s="588"/>
      <c r="F649" s="588"/>
      <c r="G649" s="588"/>
      <c r="H649" s="588"/>
      <c r="I649" s="588"/>
      <c r="J649" s="588"/>
      <c r="K649" s="588"/>
      <c r="L649" s="588"/>
      <c r="M649" s="588"/>
      <c r="N649" s="588"/>
      <c r="O649" s="588"/>
      <c r="P649" s="588"/>
      <c r="Q649" s="588"/>
      <c r="R649" s="588"/>
      <c r="S649" s="588"/>
      <c r="T649" s="588"/>
      <c r="U649" s="588"/>
      <c r="V649" s="588"/>
      <c r="W649" s="588"/>
      <c r="X649" s="588"/>
      <c r="Y649" s="588"/>
      <c r="Z649" s="588"/>
    </row>
    <row r="650" spans="1:26" ht="19.5" customHeight="1">
      <c r="A650" s="588"/>
      <c r="B650" s="588"/>
      <c r="C650" s="588"/>
      <c r="D650" s="588"/>
      <c r="E650" s="588"/>
      <c r="F650" s="588"/>
      <c r="G650" s="588"/>
      <c r="H650" s="588"/>
      <c r="I650" s="588"/>
      <c r="J650" s="588"/>
      <c r="K650" s="588"/>
      <c r="L650" s="588"/>
      <c r="M650" s="588"/>
      <c r="N650" s="588"/>
      <c r="O650" s="588"/>
      <c r="P650" s="588"/>
      <c r="Q650" s="588"/>
      <c r="R650" s="588"/>
      <c r="S650" s="588"/>
      <c r="T650" s="588"/>
      <c r="U650" s="588"/>
      <c r="V650" s="588"/>
      <c r="W650" s="588"/>
      <c r="X650" s="588"/>
      <c r="Y650" s="588"/>
      <c r="Z650" s="588"/>
    </row>
    <row r="651" spans="1:26" ht="19.5" customHeight="1">
      <c r="A651" s="588"/>
      <c r="B651" s="588"/>
      <c r="C651" s="588"/>
      <c r="D651" s="588"/>
      <c r="E651" s="588"/>
      <c r="F651" s="588"/>
      <c r="G651" s="588"/>
      <c r="H651" s="588"/>
      <c r="I651" s="588"/>
      <c r="J651" s="588"/>
      <c r="K651" s="588"/>
      <c r="L651" s="588"/>
      <c r="M651" s="588"/>
      <c r="N651" s="588"/>
      <c r="O651" s="588"/>
      <c r="P651" s="588"/>
      <c r="Q651" s="588"/>
      <c r="R651" s="588"/>
      <c r="S651" s="588"/>
      <c r="T651" s="588"/>
      <c r="U651" s="588"/>
      <c r="V651" s="588"/>
      <c r="W651" s="588"/>
      <c r="X651" s="588"/>
      <c r="Y651" s="588"/>
      <c r="Z651" s="588"/>
    </row>
    <row r="652" spans="1:26" ht="19.5" customHeight="1">
      <c r="A652" s="588"/>
      <c r="B652" s="588"/>
      <c r="C652" s="588"/>
      <c r="D652" s="588"/>
      <c r="E652" s="588"/>
      <c r="F652" s="588"/>
      <c r="G652" s="588"/>
      <c r="H652" s="588"/>
      <c r="I652" s="588"/>
      <c r="J652" s="588"/>
      <c r="K652" s="588"/>
      <c r="L652" s="588"/>
      <c r="M652" s="588"/>
      <c r="N652" s="588"/>
      <c r="O652" s="588"/>
      <c r="P652" s="588"/>
      <c r="Q652" s="588"/>
      <c r="R652" s="588"/>
      <c r="S652" s="588"/>
      <c r="T652" s="588"/>
      <c r="U652" s="588"/>
      <c r="V652" s="588"/>
      <c r="W652" s="588"/>
      <c r="X652" s="588"/>
      <c r="Y652" s="588"/>
      <c r="Z652" s="588"/>
    </row>
    <row r="653" spans="1:26" ht="19.5" customHeight="1">
      <c r="A653" s="588"/>
      <c r="B653" s="588"/>
      <c r="C653" s="588"/>
      <c r="D653" s="588"/>
      <c r="E653" s="588"/>
      <c r="F653" s="588"/>
      <c r="G653" s="588"/>
      <c r="H653" s="588"/>
      <c r="I653" s="588"/>
      <c r="J653" s="588"/>
      <c r="K653" s="588"/>
      <c r="L653" s="588"/>
      <c r="M653" s="588"/>
      <c r="N653" s="588"/>
      <c r="O653" s="588"/>
      <c r="P653" s="588"/>
      <c r="Q653" s="588"/>
      <c r="R653" s="588"/>
      <c r="S653" s="588"/>
      <c r="T653" s="588"/>
      <c r="U653" s="588"/>
      <c r="V653" s="588"/>
      <c r="W653" s="588"/>
      <c r="X653" s="588"/>
      <c r="Y653" s="588"/>
      <c r="Z653" s="588"/>
    </row>
    <row r="654" spans="1:26" ht="19.5" customHeight="1">
      <c r="A654" s="588"/>
      <c r="B654" s="588"/>
      <c r="C654" s="588"/>
      <c r="D654" s="588"/>
      <c r="E654" s="588"/>
      <c r="F654" s="588"/>
      <c r="G654" s="588"/>
      <c r="H654" s="588"/>
      <c r="I654" s="588"/>
      <c r="J654" s="588"/>
      <c r="K654" s="588"/>
      <c r="L654" s="588"/>
      <c r="M654" s="588"/>
      <c r="N654" s="588"/>
      <c r="O654" s="588"/>
      <c r="P654" s="588"/>
      <c r="Q654" s="588"/>
      <c r="R654" s="588"/>
      <c r="S654" s="588"/>
      <c r="T654" s="588"/>
      <c r="U654" s="588"/>
      <c r="V654" s="588"/>
      <c r="W654" s="588"/>
      <c r="X654" s="588"/>
      <c r="Y654" s="588"/>
      <c r="Z654" s="588"/>
    </row>
    <row r="655" spans="1:26" ht="19.5" customHeight="1">
      <c r="A655" s="588"/>
      <c r="B655" s="588"/>
      <c r="C655" s="588"/>
      <c r="D655" s="588"/>
      <c r="E655" s="588"/>
      <c r="F655" s="588"/>
      <c r="G655" s="588"/>
      <c r="H655" s="588"/>
      <c r="I655" s="588"/>
      <c r="J655" s="588"/>
      <c r="K655" s="588"/>
      <c r="L655" s="588"/>
      <c r="M655" s="588"/>
      <c r="N655" s="588"/>
      <c r="O655" s="588"/>
      <c r="P655" s="588"/>
      <c r="Q655" s="588"/>
      <c r="R655" s="588"/>
      <c r="S655" s="588"/>
      <c r="T655" s="588"/>
      <c r="U655" s="588"/>
      <c r="V655" s="588"/>
      <c r="W655" s="588"/>
      <c r="X655" s="588"/>
      <c r="Y655" s="588"/>
      <c r="Z655" s="588"/>
    </row>
    <row r="656" spans="1:26" ht="19.5" customHeight="1">
      <c r="A656" s="588"/>
      <c r="B656" s="588"/>
      <c r="C656" s="588"/>
      <c r="D656" s="588"/>
      <c r="E656" s="588"/>
      <c r="F656" s="588"/>
      <c r="G656" s="588"/>
      <c r="H656" s="588"/>
      <c r="I656" s="588"/>
      <c r="J656" s="588"/>
      <c r="K656" s="588"/>
      <c r="L656" s="588"/>
      <c r="M656" s="588"/>
      <c r="N656" s="588"/>
      <c r="O656" s="588"/>
      <c r="P656" s="588"/>
      <c r="Q656" s="588"/>
      <c r="R656" s="588"/>
      <c r="S656" s="588"/>
      <c r="T656" s="588"/>
      <c r="U656" s="588"/>
      <c r="V656" s="588"/>
      <c r="W656" s="588"/>
      <c r="X656" s="588"/>
      <c r="Y656" s="588"/>
      <c r="Z656" s="588"/>
    </row>
    <row r="657" spans="1:26" ht="19.5" customHeight="1">
      <c r="A657" s="588"/>
      <c r="B657" s="588"/>
      <c r="C657" s="588"/>
      <c r="D657" s="588"/>
      <c r="E657" s="588"/>
      <c r="F657" s="588"/>
      <c r="G657" s="588"/>
      <c r="H657" s="588"/>
      <c r="I657" s="588"/>
      <c r="J657" s="588"/>
      <c r="K657" s="588"/>
      <c r="L657" s="588"/>
      <c r="M657" s="588"/>
      <c r="N657" s="588"/>
      <c r="O657" s="588"/>
      <c r="P657" s="588"/>
      <c r="Q657" s="588"/>
      <c r="R657" s="588"/>
      <c r="S657" s="588"/>
      <c r="T657" s="588"/>
      <c r="U657" s="588"/>
      <c r="V657" s="588"/>
      <c r="W657" s="588"/>
      <c r="X657" s="588"/>
      <c r="Y657" s="588"/>
      <c r="Z657" s="588"/>
    </row>
    <row r="658" spans="1:26" ht="19.5" customHeight="1">
      <c r="A658" s="588"/>
      <c r="B658" s="588"/>
      <c r="C658" s="588"/>
      <c r="D658" s="588"/>
      <c r="E658" s="588"/>
      <c r="F658" s="588"/>
      <c r="G658" s="588"/>
      <c r="H658" s="588"/>
      <c r="I658" s="588"/>
      <c r="J658" s="588"/>
      <c r="K658" s="588"/>
      <c r="L658" s="588"/>
      <c r="M658" s="588"/>
      <c r="N658" s="588"/>
      <c r="O658" s="588"/>
      <c r="P658" s="588"/>
      <c r="Q658" s="588"/>
      <c r="R658" s="588"/>
      <c r="S658" s="588"/>
      <c r="T658" s="588"/>
      <c r="U658" s="588"/>
      <c r="V658" s="588"/>
      <c r="W658" s="588"/>
      <c r="X658" s="588"/>
      <c r="Y658" s="588"/>
      <c r="Z658" s="588"/>
    </row>
    <row r="659" spans="1:26" ht="19.5" customHeight="1">
      <c r="A659" s="588"/>
      <c r="B659" s="588"/>
      <c r="C659" s="588"/>
      <c r="D659" s="588"/>
      <c r="E659" s="588"/>
      <c r="F659" s="588"/>
      <c r="G659" s="588"/>
      <c r="H659" s="588"/>
      <c r="I659" s="588"/>
      <c r="J659" s="588"/>
      <c r="K659" s="588"/>
      <c r="L659" s="588"/>
      <c r="M659" s="588"/>
      <c r="N659" s="588"/>
      <c r="O659" s="588"/>
      <c r="P659" s="588"/>
      <c r="Q659" s="588"/>
      <c r="R659" s="588"/>
      <c r="S659" s="588"/>
      <c r="T659" s="588"/>
      <c r="U659" s="588"/>
      <c r="V659" s="588"/>
      <c r="W659" s="588"/>
      <c r="X659" s="588"/>
      <c r="Y659" s="588"/>
      <c r="Z659" s="588"/>
    </row>
    <row r="660" spans="1:26" ht="19.5" customHeight="1">
      <c r="A660" s="588"/>
      <c r="B660" s="588"/>
      <c r="C660" s="588"/>
      <c r="D660" s="588"/>
      <c r="E660" s="588"/>
      <c r="F660" s="588"/>
      <c r="G660" s="588"/>
      <c r="H660" s="588"/>
      <c r="I660" s="588"/>
      <c r="J660" s="588"/>
      <c r="K660" s="588"/>
      <c r="L660" s="588"/>
      <c r="M660" s="588"/>
      <c r="N660" s="588"/>
      <c r="O660" s="588"/>
      <c r="P660" s="588"/>
      <c r="Q660" s="588"/>
      <c r="R660" s="588"/>
      <c r="S660" s="588"/>
      <c r="T660" s="588"/>
      <c r="U660" s="588"/>
      <c r="V660" s="588"/>
      <c r="W660" s="588"/>
      <c r="X660" s="588"/>
      <c r="Y660" s="588"/>
      <c r="Z660" s="588"/>
    </row>
    <row r="661" spans="1:26" ht="19.5" customHeight="1">
      <c r="A661" s="588"/>
      <c r="B661" s="588"/>
      <c r="C661" s="588"/>
      <c r="D661" s="588"/>
      <c r="E661" s="588"/>
      <c r="F661" s="588"/>
      <c r="G661" s="588"/>
      <c r="H661" s="588"/>
      <c r="I661" s="588"/>
      <c r="J661" s="588"/>
      <c r="K661" s="588"/>
      <c r="L661" s="588"/>
      <c r="M661" s="588"/>
      <c r="N661" s="588"/>
      <c r="O661" s="588"/>
      <c r="P661" s="588"/>
      <c r="Q661" s="588"/>
      <c r="R661" s="588"/>
      <c r="S661" s="588"/>
      <c r="T661" s="588"/>
      <c r="U661" s="588"/>
      <c r="V661" s="588"/>
      <c r="W661" s="588"/>
      <c r="X661" s="588"/>
      <c r="Y661" s="588"/>
      <c r="Z661" s="588"/>
    </row>
    <row r="662" spans="1:26" ht="19.5" customHeight="1">
      <c r="A662" s="588"/>
      <c r="B662" s="588"/>
      <c r="C662" s="588"/>
      <c r="D662" s="588"/>
      <c r="E662" s="588"/>
      <c r="F662" s="588"/>
      <c r="G662" s="588"/>
      <c r="H662" s="588"/>
      <c r="I662" s="588"/>
      <c r="J662" s="588"/>
      <c r="K662" s="588"/>
      <c r="L662" s="588"/>
      <c r="M662" s="588"/>
      <c r="N662" s="588"/>
      <c r="O662" s="588"/>
      <c r="P662" s="588"/>
      <c r="Q662" s="588"/>
      <c r="R662" s="588"/>
      <c r="S662" s="588"/>
      <c r="T662" s="588"/>
      <c r="U662" s="588"/>
      <c r="V662" s="588"/>
      <c r="W662" s="588"/>
      <c r="X662" s="588"/>
      <c r="Y662" s="588"/>
      <c r="Z662" s="588"/>
    </row>
    <row r="663" spans="1:26" ht="19.5" customHeight="1">
      <c r="A663" s="588"/>
      <c r="B663" s="588"/>
      <c r="C663" s="588"/>
      <c r="D663" s="588"/>
      <c r="E663" s="588"/>
      <c r="F663" s="588"/>
      <c r="G663" s="588"/>
      <c r="H663" s="588"/>
      <c r="I663" s="588"/>
      <c r="J663" s="588"/>
      <c r="K663" s="588"/>
      <c r="L663" s="588"/>
      <c r="M663" s="588"/>
      <c r="N663" s="588"/>
      <c r="O663" s="588"/>
      <c r="P663" s="588"/>
      <c r="Q663" s="588"/>
      <c r="R663" s="588"/>
      <c r="S663" s="588"/>
      <c r="T663" s="588"/>
      <c r="U663" s="588"/>
      <c r="V663" s="588"/>
      <c r="W663" s="588"/>
      <c r="X663" s="588"/>
      <c r="Y663" s="588"/>
      <c r="Z663" s="588"/>
    </row>
    <row r="664" spans="1:26" ht="19.5" customHeight="1">
      <c r="A664" s="588"/>
      <c r="B664" s="588"/>
      <c r="C664" s="588"/>
      <c r="D664" s="588"/>
      <c r="E664" s="588"/>
      <c r="F664" s="588"/>
      <c r="G664" s="588"/>
      <c r="H664" s="588"/>
      <c r="I664" s="588"/>
      <c r="J664" s="588"/>
      <c r="K664" s="588"/>
      <c r="L664" s="588"/>
      <c r="M664" s="588"/>
      <c r="N664" s="588"/>
      <c r="O664" s="588"/>
      <c r="P664" s="588"/>
      <c r="Q664" s="588"/>
      <c r="R664" s="588"/>
      <c r="S664" s="588"/>
      <c r="T664" s="588"/>
      <c r="U664" s="588"/>
      <c r="V664" s="588"/>
      <c r="W664" s="588"/>
      <c r="X664" s="588"/>
      <c r="Y664" s="588"/>
      <c r="Z664" s="588"/>
    </row>
    <row r="665" spans="1:26" ht="19.5" customHeight="1">
      <c r="A665" s="588"/>
      <c r="B665" s="588"/>
      <c r="C665" s="588"/>
      <c r="D665" s="588"/>
      <c r="E665" s="588"/>
      <c r="F665" s="588"/>
      <c r="G665" s="588"/>
      <c r="H665" s="588"/>
      <c r="I665" s="588"/>
      <c r="J665" s="588"/>
      <c r="K665" s="588"/>
      <c r="L665" s="588"/>
      <c r="M665" s="588"/>
      <c r="N665" s="588"/>
      <c r="O665" s="588"/>
      <c r="P665" s="588"/>
      <c r="Q665" s="588"/>
      <c r="R665" s="588"/>
      <c r="S665" s="588"/>
      <c r="T665" s="588"/>
      <c r="U665" s="588"/>
      <c r="V665" s="588"/>
      <c r="W665" s="588"/>
      <c r="X665" s="588"/>
      <c r="Y665" s="588"/>
      <c r="Z665" s="588"/>
    </row>
    <row r="666" spans="1:26" ht="19.5" customHeight="1">
      <c r="A666" s="588"/>
      <c r="B666" s="588"/>
      <c r="C666" s="588"/>
      <c r="D666" s="588"/>
      <c r="E666" s="588"/>
      <c r="F666" s="588"/>
      <c r="G666" s="588"/>
      <c r="H666" s="588"/>
      <c r="I666" s="588"/>
      <c r="J666" s="588"/>
      <c r="K666" s="588"/>
      <c r="L666" s="588"/>
      <c r="M666" s="588"/>
      <c r="N666" s="588"/>
      <c r="O666" s="588"/>
      <c r="P666" s="588"/>
      <c r="Q666" s="588"/>
      <c r="R666" s="588"/>
      <c r="S666" s="588"/>
      <c r="T666" s="588"/>
      <c r="U666" s="588"/>
      <c r="V666" s="588"/>
      <c r="W666" s="588"/>
      <c r="X666" s="588"/>
      <c r="Y666" s="588"/>
      <c r="Z666" s="588"/>
    </row>
    <row r="667" spans="1:26" ht="19.5" customHeight="1">
      <c r="A667" s="588"/>
      <c r="B667" s="588"/>
      <c r="C667" s="588"/>
      <c r="D667" s="588"/>
      <c r="E667" s="588"/>
      <c r="F667" s="588"/>
      <c r="G667" s="588"/>
      <c r="H667" s="588"/>
      <c r="I667" s="588"/>
      <c r="J667" s="588"/>
      <c r="K667" s="588"/>
      <c r="L667" s="588"/>
      <c r="M667" s="588"/>
      <c r="N667" s="588"/>
      <c r="O667" s="588"/>
      <c r="P667" s="588"/>
      <c r="Q667" s="588"/>
      <c r="R667" s="588"/>
      <c r="S667" s="588"/>
      <c r="T667" s="588"/>
      <c r="U667" s="588"/>
      <c r="V667" s="588"/>
      <c r="W667" s="588"/>
      <c r="X667" s="588"/>
      <c r="Y667" s="588"/>
      <c r="Z667" s="588"/>
    </row>
    <row r="668" spans="1:26" ht="19.5" customHeight="1">
      <c r="A668" s="588"/>
      <c r="B668" s="588"/>
      <c r="C668" s="588"/>
      <c r="D668" s="588"/>
      <c r="E668" s="588"/>
      <c r="F668" s="588"/>
      <c r="G668" s="588"/>
      <c r="H668" s="588"/>
      <c r="I668" s="588"/>
      <c r="J668" s="588"/>
      <c r="K668" s="588"/>
      <c r="L668" s="588"/>
      <c r="M668" s="588"/>
      <c r="N668" s="588"/>
      <c r="O668" s="588"/>
      <c r="P668" s="588"/>
      <c r="Q668" s="588"/>
      <c r="R668" s="588"/>
      <c r="S668" s="588"/>
      <c r="T668" s="588"/>
      <c r="U668" s="588"/>
      <c r="V668" s="588"/>
      <c r="W668" s="588"/>
      <c r="X668" s="588"/>
      <c r="Y668" s="588"/>
      <c r="Z668" s="588"/>
    </row>
    <row r="669" spans="1:26" ht="19.5" customHeight="1">
      <c r="A669" s="588"/>
      <c r="B669" s="588"/>
      <c r="C669" s="588"/>
      <c r="D669" s="588"/>
      <c r="E669" s="588"/>
      <c r="F669" s="588"/>
      <c r="G669" s="588"/>
      <c r="H669" s="588"/>
      <c r="I669" s="588"/>
      <c r="J669" s="588"/>
      <c r="K669" s="588"/>
      <c r="L669" s="588"/>
      <c r="M669" s="588"/>
      <c r="N669" s="588"/>
      <c r="O669" s="588"/>
      <c r="P669" s="588"/>
      <c r="Q669" s="588"/>
      <c r="R669" s="588"/>
      <c r="S669" s="588"/>
      <c r="T669" s="588"/>
      <c r="U669" s="588"/>
      <c r="V669" s="588"/>
      <c r="W669" s="588"/>
      <c r="X669" s="588"/>
      <c r="Y669" s="588"/>
      <c r="Z669" s="588"/>
    </row>
    <row r="670" spans="1:26" ht="19.5" customHeight="1">
      <c r="A670" s="588"/>
      <c r="B670" s="588"/>
      <c r="C670" s="588"/>
      <c r="D670" s="588"/>
      <c r="E670" s="588"/>
      <c r="F670" s="588"/>
      <c r="G670" s="588"/>
      <c r="H670" s="588"/>
      <c r="I670" s="588"/>
      <c r="J670" s="588"/>
      <c r="K670" s="588"/>
      <c r="L670" s="588"/>
      <c r="M670" s="588"/>
      <c r="N670" s="588"/>
      <c r="O670" s="588"/>
      <c r="P670" s="588"/>
      <c r="Q670" s="588"/>
      <c r="R670" s="588"/>
      <c r="S670" s="588"/>
      <c r="T670" s="588"/>
      <c r="U670" s="588"/>
      <c r="V670" s="588"/>
      <c r="W670" s="588"/>
      <c r="X670" s="588"/>
      <c r="Y670" s="588"/>
      <c r="Z670" s="588"/>
    </row>
    <row r="671" spans="1:26" ht="19.5" customHeight="1">
      <c r="A671" s="588"/>
      <c r="B671" s="588"/>
      <c r="C671" s="588"/>
      <c r="D671" s="588"/>
      <c r="E671" s="588"/>
      <c r="F671" s="588"/>
      <c r="G671" s="588"/>
      <c r="H671" s="588"/>
      <c r="I671" s="588"/>
      <c r="J671" s="588"/>
      <c r="K671" s="588"/>
      <c r="L671" s="588"/>
      <c r="M671" s="588"/>
      <c r="N671" s="588"/>
      <c r="O671" s="588"/>
      <c r="P671" s="588"/>
      <c r="Q671" s="588"/>
      <c r="R671" s="588"/>
      <c r="S671" s="588"/>
      <c r="T671" s="588"/>
      <c r="U671" s="588"/>
      <c r="V671" s="588"/>
      <c r="W671" s="588"/>
      <c r="X671" s="588"/>
      <c r="Y671" s="588"/>
      <c r="Z671" s="588"/>
    </row>
    <row r="672" spans="1:26" ht="19.5" customHeight="1">
      <c r="A672" s="588"/>
      <c r="B672" s="588"/>
      <c r="C672" s="588"/>
      <c r="D672" s="588"/>
      <c r="E672" s="588"/>
      <c r="F672" s="588"/>
      <c r="G672" s="588"/>
      <c r="H672" s="588"/>
      <c r="I672" s="588"/>
      <c r="J672" s="588"/>
      <c r="K672" s="588"/>
      <c r="L672" s="588"/>
      <c r="M672" s="588"/>
      <c r="N672" s="588"/>
      <c r="O672" s="588"/>
      <c r="P672" s="588"/>
      <c r="Q672" s="588"/>
      <c r="R672" s="588"/>
      <c r="S672" s="588"/>
      <c r="T672" s="588"/>
      <c r="U672" s="588"/>
      <c r="V672" s="588"/>
      <c r="W672" s="588"/>
      <c r="X672" s="588"/>
      <c r="Y672" s="588"/>
      <c r="Z672" s="588"/>
    </row>
    <row r="673" spans="1:26" ht="19.5" customHeight="1">
      <c r="A673" s="588"/>
      <c r="B673" s="588"/>
      <c r="C673" s="588"/>
      <c r="D673" s="588"/>
      <c r="E673" s="588"/>
      <c r="F673" s="588"/>
      <c r="G673" s="588"/>
      <c r="H673" s="588"/>
      <c r="I673" s="588"/>
      <c r="J673" s="588"/>
      <c r="K673" s="588"/>
      <c r="L673" s="588"/>
      <c r="M673" s="588"/>
      <c r="N673" s="588"/>
      <c r="O673" s="588"/>
      <c r="P673" s="588"/>
      <c r="Q673" s="588"/>
      <c r="R673" s="588"/>
      <c r="S673" s="588"/>
      <c r="T673" s="588"/>
      <c r="U673" s="588"/>
      <c r="V673" s="588"/>
      <c r="W673" s="588"/>
      <c r="X673" s="588"/>
      <c r="Y673" s="588"/>
      <c r="Z673" s="588"/>
    </row>
    <row r="674" spans="1:26" ht="19.5" customHeight="1">
      <c r="A674" s="588"/>
      <c r="B674" s="588"/>
      <c r="C674" s="588"/>
      <c r="D674" s="588"/>
      <c r="E674" s="588"/>
      <c r="F674" s="588"/>
      <c r="G674" s="588"/>
      <c r="H674" s="588"/>
      <c r="I674" s="588"/>
      <c r="J674" s="588"/>
      <c r="K674" s="588"/>
      <c r="L674" s="588"/>
      <c r="M674" s="588"/>
      <c r="N674" s="588"/>
      <c r="O674" s="588"/>
      <c r="P674" s="588"/>
      <c r="Q674" s="588"/>
      <c r="R674" s="588"/>
      <c r="S674" s="588"/>
      <c r="T674" s="588"/>
      <c r="U674" s="588"/>
      <c r="V674" s="588"/>
      <c r="W674" s="588"/>
      <c r="X674" s="588"/>
      <c r="Y674" s="588"/>
      <c r="Z674" s="588"/>
    </row>
    <row r="675" spans="1:26" ht="19.5" customHeight="1">
      <c r="A675" s="588"/>
      <c r="B675" s="588"/>
      <c r="C675" s="588"/>
      <c r="D675" s="588"/>
      <c r="E675" s="588"/>
      <c r="F675" s="588"/>
      <c r="G675" s="588"/>
      <c r="H675" s="588"/>
      <c r="I675" s="588"/>
      <c r="J675" s="588"/>
      <c r="K675" s="588"/>
      <c r="L675" s="588"/>
      <c r="M675" s="588"/>
      <c r="N675" s="588"/>
      <c r="O675" s="588"/>
      <c r="P675" s="588"/>
      <c r="Q675" s="588"/>
      <c r="R675" s="588"/>
      <c r="S675" s="588"/>
      <c r="T675" s="588"/>
      <c r="U675" s="588"/>
      <c r="V675" s="588"/>
      <c r="W675" s="588"/>
      <c r="X675" s="588"/>
      <c r="Y675" s="588"/>
      <c r="Z675" s="588"/>
    </row>
    <row r="676" spans="1:26" ht="19.5" customHeight="1">
      <c r="A676" s="588"/>
      <c r="B676" s="588"/>
      <c r="C676" s="588"/>
      <c r="D676" s="588"/>
      <c r="E676" s="588"/>
      <c r="F676" s="588"/>
      <c r="G676" s="588"/>
      <c r="H676" s="588"/>
      <c r="I676" s="588"/>
      <c r="J676" s="588"/>
      <c r="K676" s="588"/>
      <c r="L676" s="588"/>
      <c r="M676" s="588"/>
      <c r="N676" s="588"/>
      <c r="O676" s="588"/>
      <c r="P676" s="588"/>
      <c r="Q676" s="588"/>
      <c r="R676" s="588"/>
      <c r="S676" s="588"/>
      <c r="T676" s="588"/>
      <c r="U676" s="588"/>
      <c r="V676" s="588"/>
      <c r="W676" s="588"/>
      <c r="X676" s="588"/>
      <c r="Y676" s="588"/>
      <c r="Z676" s="588"/>
    </row>
    <row r="677" spans="1:26" ht="19.5" customHeight="1">
      <c r="A677" s="588"/>
      <c r="B677" s="588"/>
      <c r="C677" s="588"/>
      <c r="D677" s="588"/>
      <c r="E677" s="588"/>
      <c r="F677" s="588"/>
      <c r="G677" s="588"/>
      <c r="H677" s="588"/>
      <c r="I677" s="588"/>
      <c r="J677" s="588"/>
      <c r="K677" s="588"/>
      <c r="L677" s="588"/>
      <c r="M677" s="588"/>
      <c r="N677" s="588"/>
      <c r="O677" s="588"/>
      <c r="P677" s="588"/>
      <c r="Q677" s="588"/>
      <c r="R677" s="588"/>
      <c r="S677" s="588"/>
      <c r="T677" s="588"/>
      <c r="U677" s="588"/>
      <c r="V677" s="588"/>
      <c r="W677" s="588"/>
      <c r="X677" s="588"/>
      <c r="Y677" s="588"/>
      <c r="Z677" s="588"/>
    </row>
    <row r="678" spans="1:26" ht="19.5" customHeight="1">
      <c r="A678" s="588"/>
      <c r="B678" s="588"/>
      <c r="C678" s="588"/>
      <c r="D678" s="588"/>
      <c r="E678" s="588"/>
      <c r="F678" s="588"/>
      <c r="G678" s="588"/>
      <c r="H678" s="588"/>
      <c r="I678" s="588"/>
      <c r="J678" s="588"/>
      <c r="K678" s="588"/>
      <c r="L678" s="588"/>
      <c r="M678" s="588"/>
      <c r="N678" s="588"/>
      <c r="O678" s="588"/>
      <c r="P678" s="588"/>
      <c r="Q678" s="588"/>
      <c r="R678" s="588"/>
      <c r="S678" s="588"/>
      <c r="T678" s="588"/>
      <c r="U678" s="588"/>
      <c r="V678" s="588"/>
      <c r="W678" s="588"/>
      <c r="X678" s="588"/>
      <c r="Y678" s="588"/>
      <c r="Z678" s="588"/>
    </row>
    <row r="679" spans="1:26" ht="19.5" customHeight="1">
      <c r="A679" s="588"/>
      <c r="B679" s="588"/>
      <c r="C679" s="588"/>
      <c r="D679" s="588"/>
      <c r="E679" s="588"/>
      <c r="F679" s="588"/>
      <c r="G679" s="588"/>
      <c r="H679" s="588"/>
      <c r="I679" s="588"/>
      <c r="J679" s="588"/>
      <c r="K679" s="588"/>
      <c r="L679" s="588"/>
      <c r="M679" s="588"/>
      <c r="N679" s="588"/>
      <c r="O679" s="588"/>
      <c r="P679" s="588"/>
      <c r="Q679" s="588"/>
      <c r="R679" s="588"/>
      <c r="S679" s="588"/>
      <c r="T679" s="588"/>
      <c r="U679" s="588"/>
      <c r="V679" s="588"/>
      <c r="W679" s="588"/>
      <c r="X679" s="588"/>
      <c r="Y679" s="588"/>
      <c r="Z679" s="588"/>
    </row>
    <row r="680" spans="1:26" ht="19.5" customHeight="1">
      <c r="A680" s="588"/>
      <c r="B680" s="588"/>
      <c r="C680" s="588"/>
      <c r="D680" s="588"/>
      <c r="E680" s="588"/>
      <c r="F680" s="588"/>
      <c r="G680" s="588"/>
      <c r="H680" s="588"/>
      <c r="I680" s="588"/>
      <c r="J680" s="588"/>
      <c r="K680" s="588"/>
      <c r="L680" s="588"/>
      <c r="M680" s="588"/>
      <c r="N680" s="588"/>
      <c r="O680" s="588"/>
      <c r="P680" s="588"/>
      <c r="Q680" s="588"/>
      <c r="R680" s="588"/>
      <c r="S680" s="588"/>
      <c r="T680" s="588"/>
      <c r="U680" s="588"/>
      <c r="V680" s="588"/>
      <c r="W680" s="588"/>
      <c r="X680" s="588"/>
      <c r="Y680" s="588"/>
      <c r="Z680" s="588"/>
    </row>
    <row r="681" spans="1:26" ht="19.5" customHeight="1">
      <c r="A681" s="588"/>
      <c r="B681" s="588"/>
      <c r="C681" s="588"/>
      <c r="D681" s="588"/>
      <c r="E681" s="588"/>
      <c r="F681" s="588"/>
      <c r="G681" s="588"/>
      <c r="H681" s="588"/>
      <c r="I681" s="588"/>
      <c r="J681" s="588"/>
      <c r="K681" s="588"/>
      <c r="L681" s="588"/>
      <c r="M681" s="588"/>
      <c r="N681" s="588"/>
      <c r="O681" s="588"/>
      <c r="P681" s="588"/>
      <c r="Q681" s="588"/>
      <c r="R681" s="588"/>
      <c r="S681" s="588"/>
      <c r="T681" s="588"/>
      <c r="U681" s="588"/>
      <c r="V681" s="588"/>
      <c r="W681" s="588"/>
      <c r="X681" s="588"/>
      <c r="Y681" s="588"/>
      <c r="Z681" s="588"/>
    </row>
    <row r="682" spans="1:26" ht="19.5" customHeight="1">
      <c r="A682" s="588"/>
      <c r="B682" s="588"/>
      <c r="C682" s="588"/>
      <c r="D682" s="588"/>
      <c r="E682" s="588"/>
      <c r="F682" s="588"/>
      <c r="G682" s="588"/>
      <c r="H682" s="588"/>
      <c r="I682" s="588"/>
      <c r="J682" s="588"/>
      <c r="K682" s="588"/>
      <c r="L682" s="588"/>
      <c r="M682" s="588"/>
      <c r="N682" s="588"/>
      <c r="O682" s="588"/>
      <c r="P682" s="588"/>
      <c r="Q682" s="588"/>
      <c r="R682" s="588"/>
      <c r="S682" s="588"/>
      <c r="T682" s="588"/>
      <c r="U682" s="588"/>
      <c r="V682" s="588"/>
      <c r="W682" s="588"/>
      <c r="X682" s="588"/>
      <c r="Y682" s="588"/>
      <c r="Z682" s="588"/>
    </row>
    <row r="683" spans="1:26" ht="19.5" customHeight="1">
      <c r="A683" s="588"/>
      <c r="B683" s="588"/>
      <c r="C683" s="588"/>
      <c r="D683" s="588"/>
      <c r="E683" s="588"/>
      <c r="F683" s="588"/>
      <c r="G683" s="588"/>
      <c r="H683" s="588"/>
      <c r="I683" s="588"/>
      <c r="J683" s="588"/>
      <c r="K683" s="588"/>
      <c r="L683" s="588"/>
      <c r="M683" s="588"/>
      <c r="N683" s="588"/>
      <c r="O683" s="588"/>
      <c r="P683" s="588"/>
      <c r="Q683" s="588"/>
      <c r="R683" s="588"/>
      <c r="S683" s="588"/>
      <c r="T683" s="588"/>
      <c r="U683" s="588"/>
      <c r="V683" s="588"/>
      <c r="W683" s="588"/>
      <c r="X683" s="588"/>
      <c r="Y683" s="588"/>
      <c r="Z683" s="588"/>
    </row>
    <row r="684" spans="1:26" ht="19.5" customHeight="1">
      <c r="A684" s="588"/>
      <c r="B684" s="588"/>
      <c r="C684" s="588"/>
      <c r="D684" s="588"/>
      <c r="E684" s="588"/>
      <c r="F684" s="588"/>
      <c r="G684" s="588"/>
      <c r="H684" s="588"/>
      <c r="I684" s="588"/>
      <c r="J684" s="588"/>
      <c r="K684" s="588"/>
      <c r="L684" s="588"/>
      <c r="M684" s="588"/>
      <c r="N684" s="588"/>
      <c r="O684" s="588"/>
      <c r="P684" s="588"/>
      <c r="Q684" s="588"/>
      <c r="R684" s="588"/>
      <c r="S684" s="588"/>
      <c r="T684" s="588"/>
      <c r="U684" s="588"/>
      <c r="V684" s="588"/>
      <c r="W684" s="588"/>
      <c r="X684" s="588"/>
      <c r="Y684" s="588"/>
      <c r="Z684" s="588"/>
    </row>
    <row r="685" spans="1:26" ht="19.5" customHeight="1">
      <c r="A685" s="588"/>
      <c r="B685" s="588"/>
      <c r="C685" s="588"/>
      <c r="D685" s="588"/>
      <c r="E685" s="588"/>
      <c r="F685" s="588"/>
      <c r="G685" s="588"/>
      <c r="H685" s="588"/>
      <c r="I685" s="588"/>
      <c r="J685" s="588"/>
      <c r="K685" s="588"/>
      <c r="L685" s="588"/>
      <c r="M685" s="588"/>
      <c r="N685" s="588"/>
      <c r="O685" s="588"/>
      <c r="P685" s="588"/>
      <c r="Q685" s="588"/>
      <c r="R685" s="588"/>
      <c r="S685" s="588"/>
      <c r="T685" s="588"/>
      <c r="U685" s="588"/>
      <c r="V685" s="588"/>
      <c r="W685" s="588"/>
      <c r="X685" s="588"/>
      <c r="Y685" s="588"/>
      <c r="Z685" s="588"/>
    </row>
    <row r="686" spans="1:26" ht="19.5" customHeight="1">
      <c r="A686" s="588"/>
      <c r="B686" s="588"/>
      <c r="C686" s="588"/>
      <c r="D686" s="588"/>
      <c r="E686" s="588"/>
      <c r="F686" s="588"/>
      <c r="G686" s="588"/>
      <c r="H686" s="588"/>
      <c r="I686" s="588"/>
      <c r="J686" s="588"/>
      <c r="K686" s="588"/>
      <c r="L686" s="588"/>
      <c r="M686" s="588"/>
      <c r="N686" s="588"/>
      <c r="O686" s="588"/>
      <c r="P686" s="588"/>
      <c r="Q686" s="588"/>
      <c r="R686" s="588"/>
      <c r="S686" s="588"/>
      <c r="T686" s="588"/>
      <c r="U686" s="588"/>
      <c r="V686" s="588"/>
      <c r="W686" s="588"/>
      <c r="X686" s="588"/>
      <c r="Y686" s="588"/>
      <c r="Z686" s="588"/>
    </row>
    <row r="687" spans="1:26" ht="19.5" customHeight="1">
      <c r="A687" s="588"/>
      <c r="B687" s="588"/>
      <c r="C687" s="588"/>
      <c r="D687" s="588"/>
      <c r="E687" s="588"/>
      <c r="F687" s="588"/>
      <c r="G687" s="588"/>
      <c r="H687" s="588"/>
      <c r="I687" s="588"/>
      <c r="J687" s="588"/>
      <c r="K687" s="588"/>
      <c r="L687" s="588"/>
      <c r="M687" s="588"/>
      <c r="N687" s="588"/>
      <c r="O687" s="588"/>
      <c r="P687" s="588"/>
      <c r="Q687" s="588"/>
      <c r="R687" s="588"/>
      <c r="S687" s="588"/>
      <c r="T687" s="588"/>
      <c r="U687" s="588"/>
      <c r="V687" s="588"/>
      <c r="W687" s="588"/>
      <c r="X687" s="588"/>
      <c r="Y687" s="588"/>
      <c r="Z687" s="588"/>
    </row>
    <row r="688" spans="1:26" ht="19.5" customHeight="1">
      <c r="A688" s="588"/>
      <c r="B688" s="588"/>
      <c r="C688" s="588"/>
      <c r="D688" s="588"/>
      <c r="E688" s="588"/>
      <c r="F688" s="588"/>
      <c r="G688" s="588"/>
      <c r="H688" s="588"/>
      <c r="I688" s="588"/>
      <c r="J688" s="588"/>
      <c r="K688" s="588"/>
      <c r="L688" s="588"/>
      <c r="M688" s="588"/>
      <c r="N688" s="588"/>
      <c r="O688" s="588"/>
      <c r="P688" s="588"/>
      <c r="Q688" s="588"/>
      <c r="R688" s="588"/>
      <c r="S688" s="588"/>
      <c r="T688" s="588"/>
      <c r="U688" s="588"/>
      <c r="V688" s="588"/>
      <c r="W688" s="588"/>
      <c r="X688" s="588"/>
      <c r="Y688" s="588"/>
      <c r="Z688" s="588"/>
    </row>
    <row r="689" spans="1:26" ht="19.5" customHeight="1">
      <c r="A689" s="588"/>
      <c r="B689" s="588"/>
      <c r="C689" s="588"/>
      <c r="D689" s="588"/>
      <c r="E689" s="588"/>
      <c r="F689" s="588"/>
      <c r="G689" s="588"/>
      <c r="H689" s="588"/>
      <c r="I689" s="588"/>
      <c r="J689" s="588"/>
      <c r="K689" s="588"/>
      <c r="L689" s="588"/>
      <c r="M689" s="588"/>
      <c r="N689" s="588"/>
      <c r="O689" s="588"/>
      <c r="P689" s="588"/>
      <c r="Q689" s="588"/>
      <c r="R689" s="588"/>
      <c r="S689" s="588"/>
      <c r="T689" s="588"/>
      <c r="U689" s="588"/>
      <c r="V689" s="588"/>
      <c r="W689" s="588"/>
      <c r="X689" s="588"/>
      <c r="Y689" s="588"/>
      <c r="Z689" s="588"/>
    </row>
    <row r="690" spans="1:26" ht="19.5" customHeight="1">
      <c r="A690" s="588"/>
      <c r="B690" s="588"/>
      <c r="C690" s="588"/>
      <c r="D690" s="588"/>
      <c r="E690" s="588"/>
      <c r="F690" s="588"/>
      <c r="G690" s="588"/>
      <c r="H690" s="588"/>
      <c r="I690" s="588"/>
      <c r="J690" s="588"/>
      <c r="K690" s="588"/>
      <c r="L690" s="588"/>
      <c r="M690" s="588"/>
      <c r="N690" s="588"/>
      <c r="O690" s="588"/>
      <c r="P690" s="588"/>
      <c r="Q690" s="588"/>
      <c r="R690" s="588"/>
      <c r="S690" s="588"/>
      <c r="T690" s="588"/>
      <c r="U690" s="588"/>
      <c r="V690" s="588"/>
      <c r="W690" s="588"/>
      <c r="X690" s="588"/>
      <c r="Y690" s="588"/>
      <c r="Z690" s="588"/>
    </row>
    <row r="691" spans="1:26" ht="19.5" customHeight="1">
      <c r="A691" s="588"/>
      <c r="B691" s="588"/>
      <c r="C691" s="588"/>
      <c r="D691" s="588"/>
      <c r="E691" s="588"/>
      <c r="F691" s="588"/>
      <c r="G691" s="588"/>
      <c r="H691" s="588"/>
      <c r="I691" s="588"/>
      <c r="J691" s="588"/>
      <c r="K691" s="588"/>
      <c r="L691" s="588"/>
      <c r="M691" s="588"/>
      <c r="N691" s="588"/>
      <c r="O691" s="588"/>
      <c r="P691" s="588"/>
      <c r="Q691" s="588"/>
      <c r="R691" s="588"/>
      <c r="S691" s="588"/>
      <c r="T691" s="588"/>
      <c r="U691" s="588"/>
      <c r="V691" s="588"/>
      <c r="W691" s="588"/>
      <c r="X691" s="588"/>
      <c r="Y691" s="588"/>
      <c r="Z691" s="588"/>
    </row>
    <row r="692" spans="1:26" ht="19.5" customHeight="1">
      <c r="A692" s="588"/>
      <c r="B692" s="588"/>
      <c r="C692" s="588"/>
      <c r="D692" s="588"/>
      <c r="E692" s="588"/>
      <c r="F692" s="588"/>
      <c r="G692" s="588"/>
      <c r="H692" s="588"/>
      <c r="I692" s="588"/>
      <c r="J692" s="588"/>
      <c r="K692" s="588"/>
      <c r="L692" s="588"/>
      <c r="M692" s="588"/>
      <c r="N692" s="588"/>
      <c r="O692" s="588"/>
      <c r="P692" s="588"/>
      <c r="Q692" s="588"/>
      <c r="R692" s="588"/>
      <c r="S692" s="588"/>
      <c r="T692" s="588"/>
      <c r="U692" s="588"/>
      <c r="V692" s="588"/>
      <c r="W692" s="588"/>
      <c r="X692" s="588"/>
      <c r="Y692" s="588"/>
      <c r="Z692" s="588"/>
    </row>
    <row r="693" spans="1:26" ht="19.5" customHeight="1">
      <c r="A693" s="588"/>
      <c r="B693" s="588"/>
      <c r="C693" s="588"/>
      <c r="D693" s="588"/>
      <c r="E693" s="588"/>
      <c r="F693" s="588"/>
      <c r="G693" s="588"/>
      <c r="H693" s="588"/>
      <c r="I693" s="588"/>
      <c r="J693" s="588"/>
      <c r="K693" s="588"/>
      <c r="L693" s="588"/>
      <c r="M693" s="588"/>
      <c r="N693" s="588"/>
      <c r="O693" s="588"/>
      <c r="P693" s="588"/>
      <c r="Q693" s="588"/>
      <c r="R693" s="588"/>
      <c r="S693" s="588"/>
      <c r="T693" s="588"/>
      <c r="U693" s="588"/>
      <c r="V693" s="588"/>
      <c r="W693" s="588"/>
      <c r="X693" s="588"/>
      <c r="Y693" s="588"/>
      <c r="Z693" s="588"/>
    </row>
    <row r="694" spans="1:26" ht="19.5" customHeight="1">
      <c r="A694" s="588"/>
      <c r="B694" s="588"/>
      <c r="C694" s="588"/>
      <c r="D694" s="588"/>
      <c r="E694" s="588"/>
      <c r="F694" s="588"/>
      <c r="G694" s="588"/>
      <c r="H694" s="588"/>
      <c r="I694" s="588"/>
      <c r="J694" s="588"/>
      <c r="K694" s="588"/>
      <c r="L694" s="588"/>
      <c r="M694" s="588"/>
      <c r="N694" s="588"/>
      <c r="O694" s="588"/>
      <c r="P694" s="588"/>
      <c r="Q694" s="588"/>
      <c r="R694" s="588"/>
      <c r="S694" s="588"/>
      <c r="T694" s="588"/>
      <c r="U694" s="588"/>
      <c r="V694" s="588"/>
      <c r="W694" s="588"/>
      <c r="X694" s="588"/>
      <c r="Y694" s="588"/>
      <c r="Z694" s="588"/>
    </row>
    <row r="695" spans="1:26" ht="19.5" customHeight="1">
      <c r="A695" s="588"/>
      <c r="B695" s="588"/>
      <c r="C695" s="588"/>
      <c r="D695" s="588"/>
      <c r="E695" s="588"/>
      <c r="F695" s="588"/>
      <c r="G695" s="588"/>
      <c r="H695" s="588"/>
      <c r="I695" s="588"/>
      <c r="J695" s="588"/>
      <c r="K695" s="588"/>
      <c r="L695" s="588"/>
      <c r="M695" s="588"/>
      <c r="N695" s="588"/>
      <c r="O695" s="588"/>
      <c r="P695" s="588"/>
      <c r="Q695" s="588"/>
      <c r="R695" s="588"/>
      <c r="S695" s="588"/>
      <c r="T695" s="588"/>
      <c r="U695" s="588"/>
      <c r="V695" s="588"/>
      <c r="W695" s="588"/>
      <c r="X695" s="588"/>
      <c r="Y695" s="588"/>
      <c r="Z695" s="588"/>
    </row>
    <row r="696" spans="1:26" ht="19.5" customHeight="1">
      <c r="A696" s="588"/>
      <c r="B696" s="588"/>
      <c r="C696" s="588"/>
      <c r="D696" s="588"/>
      <c r="E696" s="588"/>
      <c r="F696" s="588"/>
      <c r="G696" s="588"/>
      <c r="H696" s="588"/>
      <c r="I696" s="588"/>
      <c r="J696" s="588"/>
      <c r="K696" s="588"/>
      <c r="L696" s="588"/>
      <c r="M696" s="588"/>
      <c r="N696" s="588"/>
      <c r="O696" s="588"/>
      <c r="P696" s="588"/>
      <c r="Q696" s="588"/>
      <c r="R696" s="588"/>
      <c r="S696" s="588"/>
      <c r="T696" s="588"/>
      <c r="U696" s="588"/>
      <c r="V696" s="588"/>
      <c r="W696" s="588"/>
      <c r="X696" s="588"/>
      <c r="Y696" s="588"/>
      <c r="Z696" s="588"/>
    </row>
    <row r="697" spans="1:26" ht="19.5" customHeight="1">
      <c r="A697" s="588"/>
      <c r="B697" s="588"/>
      <c r="C697" s="588"/>
      <c r="D697" s="588"/>
      <c r="E697" s="588"/>
      <c r="F697" s="588"/>
      <c r="G697" s="588"/>
      <c r="H697" s="588"/>
      <c r="I697" s="588"/>
      <c r="J697" s="588"/>
      <c r="K697" s="588"/>
      <c r="L697" s="588"/>
      <c r="M697" s="588"/>
      <c r="N697" s="588"/>
      <c r="O697" s="588"/>
      <c r="P697" s="588"/>
      <c r="Q697" s="588"/>
      <c r="R697" s="588"/>
      <c r="S697" s="588"/>
      <c r="T697" s="588"/>
      <c r="U697" s="588"/>
      <c r="V697" s="588"/>
      <c r="W697" s="588"/>
      <c r="X697" s="588"/>
      <c r="Y697" s="588"/>
      <c r="Z697" s="588"/>
    </row>
    <row r="698" spans="1:26" ht="19.5" customHeight="1">
      <c r="A698" s="588"/>
      <c r="B698" s="588"/>
      <c r="C698" s="588"/>
      <c r="D698" s="588"/>
      <c r="E698" s="588"/>
      <c r="F698" s="588"/>
      <c r="G698" s="588"/>
      <c r="H698" s="588"/>
      <c r="I698" s="588"/>
      <c r="J698" s="588"/>
      <c r="K698" s="588"/>
      <c r="L698" s="588"/>
      <c r="M698" s="588"/>
      <c r="N698" s="588"/>
      <c r="O698" s="588"/>
      <c r="P698" s="588"/>
      <c r="Q698" s="588"/>
      <c r="R698" s="588"/>
      <c r="S698" s="588"/>
      <c r="T698" s="588"/>
      <c r="U698" s="588"/>
      <c r="V698" s="588"/>
      <c r="W698" s="588"/>
      <c r="X698" s="588"/>
      <c r="Y698" s="588"/>
      <c r="Z698" s="588"/>
    </row>
    <row r="699" spans="1:26" ht="19.5" customHeight="1">
      <c r="A699" s="588"/>
      <c r="B699" s="588"/>
      <c r="C699" s="588"/>
      <c r="D699" s="588"/>
      <c r="E699" s="588"/>
      <c r="F699" s="588"/>
      <c r="G699" s="588"/>
      <c r="H699" s="588"/>
      <c r="I699" s="588"/>
      <c r="J699" s="588"/>
      <c r="K699" s="588"/>
      <c r="L699" s="588"/>
      <c r="M699" s="588"/>
      <c r="N699" s="588"/>
      <c r="O699" s="588"/>
      <c r="P699" s="588"/>
      <c r="Q699" s="588"/>
      <c r="R699" s="588"/>
      <c r="S699" s="588"/>
      <c r="T699" s="588"/>
      <c r="U699" s="588"/>
      <c r="V699" s="588"/>
      <c r="W699" s="588"/>
      <c r="X699" s="588"/>
      <c r="Y699" s="588"/>
      <c r="Z699" s="588"/>
    </row>
    <row r="700" spans="1:26" ht="19.5" customHeight="1">
      <c r="A700" s="588"/>
      <c r="B700" s="588"/>
      <c r="C700" s="588"/>
      <c r="D700" s="588"/>
      <c r="E700" s="588"/>
      <c r="F700" s="588"/>
      <c r="G700" s="588"/>
      <c r="H700" s="588"/>
      <c r="I700" s="588"/>
      <c r="J700" s="588"/>
      <c r="K700" s="588"/>
      <c r="L700" s="588"/>
      <c r="M700" s="588"/>
      <c r="N700" s="588"/>
      <c r="O700" s="588"/>
      <c r="P700" s="588"/>
      <c r="Q700" s="588"/>
      <c r="R700" s="588"/>
      <c r="S700" s="588"/>
      <c r="T700" s="588"/>
      <c r="U700" s="588"/>
      <c r="V700" s="588"/>
      <c r="W700" s="588"/>
      <c r="X700" s="588"/>
      <c r="Y700" s="588"/>
      <c r="Z700" s="588"/>
    </row>
    <row r="701" spans="1:26" ht="19.5" customHeight="1">
      <c r="A701" s="588"/>
      <c r="B701" s="588"/>
      <c r="C701" s="588"/>
      <c r="D701" s="588"/>
      <c r="E701" s="588"/>
      <c r="F701" s="588"/>
      <c r="G701" s="588"/>
      <c r="H701" s="588"/>
      <c r="I701" s="588"/>
      <c r="J701" s="588"/>
      <c r="K701" s="588"/>
      <c r="L701" s="588"/>
      <c r="M701" s="588"/>
      <c r="N701" s="588"/>
      <c r="O701" s="588"/>
      <c r="P701" s="588"/>
      <c r="Q701" s="588"/>
      <c r="R701" s="588"/>
      <c r="S701" s="588"/>
      <c r="T701" s="588"/>
      <c r="U701" s="588"/>
      <c r="V701" s="588"/>
      <c r="W701" s="588"/>
      <c r="X701" s="588"/>
      <c r="Y701" s="588"/>
      <c r="Z701" s="588"/>
    </row>
    <row r="702" spans="1:26" ht="19.5" customHeight="1">
      <c r="A702" s="588"/>
      <c r="B702" s="588"/>
      <c r="C702" s="588"/>
      <c r="D702" s="588"/>
      <c r="E702" s="588"/>
      <c r="F702" s="588"/>
      <c r="G702" s="588"/>
      <c r="H702" s="588"/>
      <c r="I702" s="588"/>
      <c r="J702" s="588"/>
      <c r="K702" s="588"/>
      <c r="L702" s="588"/>
      <c r="M702" s="588"/>
      <c r="N702" s="588"/>
      <c r="O702" s="588"/>
      <c r="P702" s="588"/>
      <c r="Q702" s="588"/>
      <c r="R702" s="588"/>
      <c r="S702" s="588"/>
      <c r="T702" s="588"/>
      <c r="U702" s="588"/>
      <c r="V702" s="588"/>
      <c r="W702" s="588"/>
      <c r="X702" s="588"/>
      <c r="Y702" s="588"/>
      <c r="Z702" s="588"/>
    </row>
    <row r="703" spans="1:26" ht="19.5" customHeight="1">
      <c r="A703" s="588"/>
      <c r="B703" s="588"/>
      <c r="C703" s="588"/>
      <c r="D703" s="588"/>
      <c r="E703" s="588"/>
      <c r="F703" s="588"/>
      <c r="G703" s="588"/>
      <c r="H703" s="588"/>
      <c r="I703" s="588"/>
      <c r="J703" s="588"/>
      <c r="K703" s="588"/>
      <c r="L703" s="588"/>
      <c r="M703" s="588"/>
      <c r="N703" s="588"/>
      <c r="O703" s="588"/>
      <c r="P703" s="588"/>
      <c r="Q703" s="588"/>
      <c r="R703" s="588"/>
      <c r="S703" s="588"/>
      <c r="T703" s="588"/>
      <c r="U703" s="588"/>
      <c r="V703" s="588"/>
      <c r="W703" s="588"/>
      <c r="X703" s="588"/>
      <c r="Y703" s="588"/>
      <c r="Z703" s="588"/>
    </row>
    <row r="704" spans="1:26" ht="19.5" customHeight="1">
      <c r="A704" s="588"/>
      <c r="B704" s="588"/>
      <c r="C704" s="588"/>
      <c r="D704" s="588"/>
      <c r="E704" s="588"/>
      <c r="F704" s="588"/>
      <c r="G704" s="588"/>
      <c r="H704" s="588"/>
      <c r="I704" s="588"/>
      <c r="J704" s="588"/>
      <c r="K704" s="588"/>
      <c r="L704" s="588"/>
      <c r="M704" s="588"/>
      <c r="N704" s="588"/>
      <c r="O704" s="588"/>
      <c r="P704" s="588"/>
      <c r="Q704" s="588"/>
      <c r="R704" s="588"/>
      <c r="S704" s="588"/>
      <c r="T704" s="588"/>
      <c r="U704" s="588"/>
      <c r="V704" s="588"/>
      <c r="W704" s="588"/>
      <c r="X704" s="588"/>
      <c r="Y704" s="588"/>
      <c r="Z704" s="588"/>
    </row>
    <row r="705" spans="1:26" ht="19.5" customHeight="1">
      <c r="A705" s="588"/>
      <c r="B705" s="588"/>
      <c r="C705" s="588"/>
      <c r="D705" s="588"/>
      <c r="E705" s="588"/>
      <c r="F705" s="588"/>
      <c r="G705" s="588"/>
      <c r="H705" s="588"/>
      <c r="I705" s="588"/>
      <c r="J705" s="588"/>
      <c r="K705" s="588"/>
      <c r="L705" s="588"/>
      <c r="M705" s="588"/>
      <c r="N705" s="588"/>
      <c r="O705" s="588"/>
      <c r="P705" s="588"/>
      <c r="Q705" s="588"/>
      <c r="R705" s="588"/>
      <c r="S705" s="588"/>
      <c r="T705" s="588"/>
      <c r="U705" s="588"/>
      <c r="V705" s="588"/>
      <c r="W705" s="588"/>
      <c r="X705" s="588"/>
      <c r="Y705" s="588"/>
      <c r="Z705" s="588"/>
    </row>
    <row r="706" spans="1:26" ht="19.5" customHeight="1">
      <c r="A706" s="588"/>
      <c r="B706" s="588"/>
      <c r="C706" s="588"/>
      <c r="D706" s="588"/>
      <c r="E706" s="588"/>
      <c r="F706" s="588"/>
      <c r="G706" s="588"/>
      <c r="H706" s="588"/>
      <c r="I706" s="588"/>
      <c r="J706" s="588"/>
      <c r="K706" s="588"/>
      <c r="L706" s="588"/>
      <c r="M706" s="588"/>
      <c r="N706" s="588"/>
      <c r="O706" s="588"/>
      <c r="P706" s="588"/>
      <c r="Q706" s="588"/>
      <c r="R706" s="588"/>
      <c r="S706" s="588"/>
      <c r="T706" s="588"/>
      <c r="U706" s="588"/>
      <c r="V706" s="588"/>
      <c r="W706" s="588"/>
      <c r="X706" s="588"/>
      <c r="Y706" s="588"/>
      <c r="Z706" s="588"/>
    </row>
    <row r="707" spans="1:26" ht="19.5" customHeight="1">
      <c r="A707" s="588"/>
      <c r="B707" s="588"/>
      <c r="C707" s="588"/>
      <c r="D707" s="588"/>
      <c r="E707" s="588"/>
      <c r="F707" s="588"/>
      <c r="G707" s="588"/>
      <c r="H707" s="588"/>
      <c r="I707" s="588"/>
      <c r="J707" s="588"/>
      <c r="K707" s="588"/>
      <c r="L707" s="588"/>
      <c r="M707" s="588"/>
      <c r="N707" s="588"/>
      <c r="O707" s="588"/>
      <c r="P707" s="588"/>
      <c r="Q707" s="588"/>
      <c r="R707" s="588"/>
      <c r="S707" s="588"/>
      <c r="T707" s="588"/>
      <c r="U707" s="588"/>
      <c r="V707" s="588"/>
      <c r="W707" s="588"/>
      <c r="X707" s="588"/>
      <c r="Y707" s="588"/>
      <c r="Z707" s="588"/>
    </row>
    <row r="708" spans="1:26" ht="19.5" customHeight="1">
      <c r="A708" s="588"/>
      <c r="B708" s="588"/>
      <c r="C708" s="588"/>
      <c r="D708" s="588"/>
      <c r="E708" s="588"/>
      <c r="F708" s="588"/>
      <c r="G708" s="588"/>
      <c r="H708" s="588"/>
      <c r="I708" s="588"/>
      <c r="J708" s="588"/>
      <c r="K708" s="588"/>
      <c r="L708" s="588"/>
      <c r="M708" s="588"/>
      <c r="N708" s="588"/>
      <c r="O708" s="588"/>
      <c r="P708" s="588"/>
      <c r="Q708" s="588"/>
      <c r="R708" s="588"/>
      <c r="S708" s="588"/>
      <c r="T708" s="588"/>
      <c r="U708" s="588"/>
      <c r="V708" s="588"/>
      <c r="W708" s="588"/>
      <c r="X708" s="588"/>
      <c r="Y708" s="588"/>
      <c r="Z708" s="588"/>
    </row>
    <row r="709" spans="1:26" ht="19.5" customHeight="1">
      <c r="A709" s="588"/>
      <c r="B709" s="588"/>
      <c r="C709" s="588"/>
      <c r="D709" s="588"/>
      <c r="E709" s="588"/>
      <c r="F709" s="588"/>
      <c r="G709" s="588"/>
      <c r="H709" s="588"/>
      <c r="I709" s="588"/>
      <c r="J709" s="588"/>
      <c r="K709" s="588"/>
      <c r="L709" s="588"/>
      <c r="M709" s="588"/>
      <c r="N709" s="588"/>
      <c r="O709" s="588"/>
      <c r="P709" s="588"/>
      <c r="Q709" s="588"/>
      <c r="R709" s="588"/>
      <c r="S709" s="588"/>
      <c r="T709" s="588"/>
      <c r="U709" s="588"/>
      <c r="V709" s="588"/>
      <c r="W709" s="588"/>
      <c r="X709" s="588"/>
      <c r="Y709" s="588"/>
      <c r="Z709" s="588"/>
    </row>
    <row r="710" spans="1:26" ht="19.5" customHeight="1">
      <c r="A710" s="588"/>
      <c r="B710" s="588"/>
      <c r="C710" s="588"/>
      <c r="D710" s="588"/>
      <c r="E710" s="588"/>
      <c r="F710" s="588"/>
      <c r="G710" s="588"/>
      <c r="H710" s="588"/>
      <c r="I710" s="588"/>
      <c r="J710" s="588"/>
      <c r="K710" s="588"/>
      <c r="L710" s="588"/>
      <c r="M710" s="588"/>
      <c r="N710" s="588"/>
      <c r="O710" s="588"/>
      <c r="P710" s="588"/>
      <c r="Q710" s="588"/>
      <c r="R710" s="588"/>
      <c r="S710" s="588"/>
      <c r="T710" s="588"/>
      <c r="U710" s="588"/>
      <c r="V710" s="588"/>
      <c r="W710" s="588"/>
      <c r="X710" s="588"/>
      <c r="Y710" s="588"/>
      <c r="Z710" s="588"/>
    </row>
    <row r="711" spans="1:26" ht="19.5" customHeight="1">
      <c r="A711" s="588"/>
      <c r="B711" s="588"/>
      <c r="C711" s="588"/>
      <c r="D711" s="588"/>
      <c r="E711" s="588"/>
      <c r="F711" s="588"/>
      <c r="G711" s="588"/>
      <c r="H711" s="588"/>
      <c r="I711" s="588"/>
      <c r="J711" s="588"/>
      <c r="K711" s="588"/>
      <c r="L711" s="588"/>
      <c r="M711" s="588"/>
      <c r="N711" s="588"/>
      <c r="O711" s="588"/>
      <c r="P711" s="588"/>
      <c r="Q711" s="588"/>
      <c r="R711" s="588"/>
      <c r="S711" s="588"/>
      <c r="T711" s="588"/>
      <c r="U711" s="588"/>
      <c r="V711" s="588"/>
      <c r="W711" s="588"/>
      <c r="X711" s="588"/>
      <c r="Y711" s="588"/>
      <c r="Z711" s="588"/>
    </row>
    <row r="712" spans="1:26" ht="19.5" customHeight="1">
      <c r="A712" s="588"/>
      <c r="B712" s="588"/>
      <c r="C712" s="588"/>
      <c r="D712" s="588"/>
      <c r="E712" s="588"/>
      <c r="F712" s="588"/>
      <c r="G712" s="588"/>
      <c r="H712" s="588"/>
      <c r="I712" s="588"/>
      <c r="J712" s="588"/>
      <c r="K712" s="588"/>
      <c r="L712" s="588"/>
      <c r="M712" s="588"/>
      <c r="N712" s="588"/>
      <c r="O712" s="588"/>
      <c r="P712" s="588"/>
      <c r="Q712" s="588"/>
      <c r="R712" s="588"/>
      <c r="S712" s="588"/>
      <c r="T712" s="588"/>
      <c r="U712" s="588"/>
      <c r="V712" s="588"/>
      <c r="W712" s="588"/>
      <c r="X712" s="588"/>
      <c r="Y712" s="588"/>
      <c r="Z712" s="588"/>
    </row>
    <row r="713" spans="1:26" ht="19.5" customHeight="1">
      <c r="A713" s="588"/>
      <c r="B713" s="588"/>
      <c r="C713" s="588"/>
      <c r="D713" s="588"/>
      <c r="E713" s="588"/>
      <c r="F713" s="588"/>
      <c r="G713" s="588"/>
      <c r="H713" s="588"/>
      <c r="I713" s="588"/>
      <c r="J713" s="588"/>
      <c r="K713" s="588"/>
      <c r="L713" s="588"/>
      <c r="M713" s="588"/>
      <c r="N713" s="588"/>
      <c r="O713" s="588"/>
      <c r="P713" s="588"/>
      <c r="Q713" s="588"/>
      <c r="R713" s="588"/>
      <c r="S713" s="588"/>
      <c r="T713" s="588"/>
      <c r="U713" s="588"/>
      <c r="V713" s="588"/>
      <c r="W713" s="588"/>
      <c r="X713" s="588"/>
      <c r="Y713" s="588"/>
      <c r="Z713" s="588"/>
    </row>
    <row r="714" spans="1:26" ht="19.5" customHeight="1">
      <c r="A714" s="588"/>
      <c r="B714" s="588"/>
      <c r="C714" s="588"/>
      <c r="D714" s="588"/>
      <c r="E714" s="588"/>
      <c r="F714" s="588"/>
      <c r="G714" s="588"/>
      <c r="H714" s="588"/>
      <c r="I714" s="588"/>
      <c r="J714" s="588"/>
      <c r="K714" s="588"/>
      <c r="L714" s="588"/>
      <c r="M714" s="588"/>
      <c r="N714" s="588"/>
      <c r="O714" s="588"/>
      <c r="P714" s="588"/>
      <c r="Q714" s="588"/>
      <c r="R714" s="588"/>
      <c r="S714" s="588"/>
      <c r="T714" s="588"/>
      <c r="U714" s="588"/>
      <c r="V714" s="588"/>
      <c r="W714" s="588"/>
      <c r="X714" s="588"/>
      <c r="Y714" s="588"/>
      <c r="Z714" s="588"/>
    </row>
    <row r="715" spans="1:26" ht="19.5" customHeight="1">
      <c r="A715" s="588"/>
      <c r="B715" s="588"/>
      <c r="C715" s="588"/>
      <c r="D715" s="588"/>
      <c r="E715" s="588"/>
      <c r="F715" s="588"/>
      <c r="G715" s="588"/>
      <c r="H715" s="588"/>
      <c r="I715" s="588"/>
      <c r="J715" s="588"/>
      <c r="K715" s="588"/>
      <c r="L715" s="588"/>
      <c r="M715" s="588"/>
      <c r="N715" s="588"/>
      <c r="O715" s="588"/>
      <c r="P715" s="588"/>
      <c r="Q715" s="588"/>
      <c r="R715" s="588"/>
      <c r="S715" s="588"/>
      <c r="T715" s="588"/>
      <c r="U715" s="588"/>
      <c r="V715" s="588"/>
      <c r="W715" s="588"/>
      <c r="X715" s="588"/>
      <c r="Y715" s="588"/>
      <c r="Z715" s="588"/>
    </row>
    <row r="716" spans="1:26" ht="19.5" customHeight="1">
      <c r="A716" s="588"/>
      <c r="B716" s="588"/>
      <c r="C716" s="588"/>
      <c r="D716" s="588"/>
      <c r="E716" s="588"/>
      <c r="F716" s="588"/>
      <c r="G716" s="588"/>
      <c r="H716" s="588"/>
      <c r="I716" s="588"/>
      <c r="J716" s="588"/>
      <c r="K716" s="588"/>
      <c r="L716" s="588"/>
      <c r="M716" s="588"/>
      <c r="N716" s="588"/>
      <c r="O716" s="588"/>
      <c r="P716" s="588"/>
      <c r="Q716" s="588"/>
      <c r="R716" s="588"/>
      <c r="S716" s="588"/>
      <c r="T716" s="588"/>
      <c r="U716" s="588"/>
      <c r="V716" s="588"/>
      <c r="W716" s="588"/>
      <c r="X716" s="588"/>
      <c r="Y716" s="588"/>
      <c r="Z716" s="588"/>
    </row>
    <row r="717" spans="1:26" ht="19.5" customHeight="1">
      <c r="A717" s="588"/>
      <c r="B717" s="588"/>
      <c r="C717" s="588"/>
      <c r="D717" s="588"/>
      <c r="E717" s="588"/>
      <c r="F717" s="588"/>
      <c r="G717" s="588"/>
      <c r="H717" s="588"/>
      <c r="I717" s="588"/>
      <c r="J717" s="588"/>
      <c r="K717" s="588"/>
      <c r="L717" s="588"/>
      <c r="M717" s="588"/>
      <c r="N717" s="588"/>
      <c r="O717" s="588"/>
      <c r="P717" s="588"/>
      <c r="Q717" s="588"/>
      <c r="R717" s="588"/>
      <c r="S717" s="588"/>
      <c r="T717" s="588"/>
      <c r="U717" s="588"/>
      <c r="V717" s="588"/>
      <c r="W717" s="588"/>
      <c r="X717" s="588"/>
      <c r="Y717" s="588"/>
      <c r="Z717" s="588"/>
    </row>
    <row r="718" spans="1:26" ht="19.5" customHeight="1">
      <c r="A718" s="588"/>
      <c r="B718" s="588"/>
      <c r="C718" s="588"/>
      <c r="D718" s="588"/>
      <c r="E718" s="588"/>
      <c r="F718" s="588"/>
      <c r="G718" s="588"/>
      <c r="H718" s="588"/>
      <c r="I718" s="588"/>
      <c r="J718" s="588"/>
      <c r="K718" s="588"/>
      <c r="L718" s="588"/>
      <c r="M718" s="588"/>
      <c r="N718" s="588"/>
      <c r="O718" s="588"/>
      <c r="P718" s="588"/>
      <c r="Q718" s="588"/>
      <c r="R718" s="588"/>
      <c r="S718" s="588"/>
      <c r="T718" s="588"/>
      <c r="U718" s="588"/>
      <c r="V718" s="588"/>
      <c r="W718" s="588"/>
      <c r="X718" s="588"/>
      <c r="Y718" s="588"/>
      <c r="Z718" s="588"/>
    </row>
    <row r="719" spans="1:26" ht="19.5" customHeight="1">
      <c r="A719" s="588"/>
      <c r="B719" s="588"/>
      <c r="C719" s="588"/>
      <c r="D719" s="588"/>
      <c r="E719" s="588"/>
      <c r="F719" s="588"/>
      <c r="G719" s="588"/>
      <c r="H719" s="588"/>
      <c r="I719" s="588"/>
      <c r="J719" s="588"/>
      <c r="K719" s="588"/>
      <c r="L719" s="588"/>
      <c r="M719" s="588"/>
      <c r="N719" s="588"/>
      <c r="O719" s="588"/>
      <c r="P719" s="588"/>
      <c r="Q719" s="588"/>
      <c r="R719" s="588"/>
      <c r="S719" s="588"/>
      <c r="T719" s="588"/>
      <c r="U719" s="588"/>
      <c r="V719" s="588"/>
      <c r="W719" s="588"/>
      <c r="X719" s="588"/>
      <c r="Y719" s="588"/>
      <c r="Z719" s="588"/>
    </row>
    <row r="720" spans="1:26" ht="19.5" customHeight="1">
      <c r="A720" s="588"/>
      <c r="B720" s="588"/>
      <c r="C720" s="588"/>
      <c r="D720" s="588"/>
      <c r="E720" s="588"/>
      <c r="F720" s="588"/>
      <c r="G720" s="588"/>
      <c r="H720" s="588"/>
      <c r="I720" s="588"/>
      <c r="J720" s="588"/>
      <c r="K720" s="588"/>
      <c r="L720" s="588"/>
      <c r="M720" s="588"/>
      <c r="N720" s="588"/>
      <c r="O720" s="588"/>
      <c r="P720" s="588"/>
      <c r="Q720" s="588"/>
      <c r="R720" s="588"/>
      <c r="S720" s="588"/>
      <c r="T720" s="588"/>
      <c r="U720" s="588"/>
      <c r="V720" s="588"/>
      <c r="W720" s="588"/>
      <c r="X720" s="588"/>
      <c r="Y720" s="588"/>
      <c r="Z720" s="588"/>
    </row>
    <row r="721" spans="1:26" ht="19.5" customHeight="1">
      <c r="A721" s="588"/>
      <c r="B721" s="588"/>
      <c r="C721" s="588"/>
      <c r="D721" s="588"/>
      <c r="E721" s="588"/>
      <c r="F721" s="588"/>
      <c r="G721" s="588"/>
      <c r="H721" s="588"/>
      <c r="I721" s="588"/>
      <c r="J721" s="588"/>
      <c r="K721" s="588"/>
      <c r="L721" s="588"/>
      <c r="M721" s="588"/>
      <c r="N721" s="588"/>
      <c r="O721" s="588"/>
      <c r="P721" s="588"/>
      <c r="Q721" s="588"/>
      <c r="R721" s="588"/>
      <c r="S721" s="588"/>
      <c r="T721" s="588"/>
      <c r="U721" s="588"/>
      <c r="V721" s="588"/>
      <c r="W721" s="588"/>
      <c r="X721" s="588"/>
      <c r="Y721" s="588"/>
      <c r="Z721" s="588"/>
    </row>
    <row r="722" spans="1:26" ht="19.5" customHeight="1">
      <c r="A722" s="588"/>
      <c r="B722" s="588"/>
      <c r="C722" s="588"/>
      <c r="D722" s="588"/>
      <c r="E722" s="588"/>
      <c r="F722" s="588"/>
      <c r="G722" s="588"/>
      <c r="H722" s="588"/>
      <c r="I722" s="588"/>
      <c r="J722" s="588"/>
      <c r="K722" s="588"/>
      <c r="L722" s="588"/>
      <c r="M722" s="588"/>
      <c r="N722" s="588"/>
      <c r="O722" s="588"/>
      <c r="P722" s="588"/>
      <c r="Q722" s="588"/>
      <c r="R722" s="588"/>
      <c r="S722" s="588"/>
      <c r="T722" s="588"/>
      <c r="U722" s="588"/>
      <c r="V722" s="588"/>
      <c r="W722" s="588"/>
      <c r="X722" s="588"/>
      <c r="Y722" s="588"/>
      <c r="Z722" s="588"/>
    </row>
    <row r="723" spans="1:26" ht="19.5" customHeight="1">
      <c r="A723" s="588"/>
      <c r="B723" s="588"/>
      <c r="C723" s="588"/>
      <c r="D723" s="588"/>
      <c r="E723" s="588"/>
      <c r="F723" s="588"/>
      <c r="G723" s="588"/>
      <c r="H723" s="588"/>
      <c r="I723" s="588"/>
      <c r="J723" s="588"/>
      <c r="K723" s="588"/>
      <c r="L723" s="588"/>
      <c r="M723" s="588"/>
      <c r="N723" s="588"/>
      <c r="O723" s="588"/>
      <c r="P723" s="588"/>
      <c r="Q723" s="588"/>
      <c r="R723" s="588"/>
      <c r="S723" s="588"/>
      <c r="T723" s="588"/>
      <c r="U723" s="588"/>
      <c r="V723" s="588"/>
      <c r="W723" s="588"/>
      <c r="X723" s="588"/>
      <c r="Y723" s="588"/>
      <c r="Z723" s="588"/>
    </row>
    <row r="724" spans="1:26" ht="19.5" customHeight="1">
      <c r="A724" s="588"/>
      <c r="B724" s="588"/>
      <c r="C724" s="588"/>
      <c r="D724" s="588"/>
      <c r="E724" s="588"/>
      <c r="F724" s="588"/>
      <c r="G724" s="588"/>
      <c r="H724" s="588"/>
      <c r="I724" s="588"/>
      <c r="J724" s="588"/>
      <c r="K724" s="588"/>
      <c r="L724" s="588"/>
      <c r="M724" s="588"/>
      <c r="N724" s="588"/>
      <c r="O724" s="588"/>
      <c r="P724" s="588"/>
      <c r="Q724" s="588"/>
      <c r="R724" s="588"/>
      <c r="S724" s="588"/>
      <c r="T724" s="588"/>
      <c r="U724" s="588"/>
      <c r="V724" s="588"/>
      <c r="W724" s="588"/>
      <c r="X724" s="588"/>
      <c r="Y724" s="588"/>
      <c r="Z724" s="588"/>
    </row>
    <row r="725" spans="1:26" ht="19.5" customHeight="1">
      <c r="A725" s="588"/>
      <c r="B725" s="588"/>
      <c r="C725" s="588"/>
      <c r="D725" s="588"/>
      <c r="E725" s="588"/>
      <c r="F725" s="588"/>
      <c r="G725" s="588"/>
      <c r="H725" s="588"/>
      <c r="I725" s="588"/>
      <c r="J725" s="588"/>
      <c r="K725" s="588"/>
      <c r="L725" s="588"/>
      <c r="M725" s="588"/>
      <c r="N725" s="588"/>
      <c r="O725" s="588"/>
      <c r="P725" s="588"/>
      <c r="Q725" s="588"/>
      <c r="R725" s="588"/>
      <c r="S725" s="588"/>
      <c r="T725" s="588"/>
      <c r="U725" s="588"/>
      <c r="V725" s="588"/>
      <c r="W725" s="588"/>
      <c r="X725" s="588"/>
      <c r="Y725" s="588"/>
      <c r="Z725" s="588"/>
    </row>
    <row r="726" spans="1:26" ht="19.5" customHeight="1">
      <c r="A726" s="588"/>
      <c r="B726" s="588"/>
      <c r="C726" s="588"/>
      <c r="D726" s="588"/>
      <c r="E726" s="588"/>
      <c r="F726" s="588"/>
      <c r="G726" s="588"/>
      <c r="H726" s="588"/>
      <c r="I726" s="588"/>
      <c r="J726" s="588"/>
      <c r="K726" s="588"/>
      <c r="L726" s="588"/>
      <c r="M726" s="588"/>
      <c r="N726" s="588"/>
      <c r="O726" s="588"/>
      <c r="P726" s="588"/>
      <c r="Q726" s="588"/>
      <c r="R726" s="588"/>
      <c r="S726" s="588"/>
      <c r="T726" s="588"/>
      <c r="U726" s="588"/>
      <c r="V726" s="588"/>
      <c r="W726" s="588"/>
      <c r="X726" s="588"/>
      <c r="Y726" s="588"/>
      <c r="Z726" s="588"/>
    </row>
    <row r="727" spans="1:26" ht="19.5" customHeight="1">
      <c r="A727" s="588"/>
      <c r="B727" s="588"/>
      <c r="C727" s="588"/>
      <c r="D727" s="588"/>
      <c r="E727" s="588"/>
      <c r="F727" s="588"/>
      <c r="G727" s="588"/>
      <c r="H727" s="588"/>
      <c r="I727" s="588"/>
      <c r="J727" s="588"/>
      <c r="K727" s="588"/>
      <c r="L727" s="588"/>
      <c r="M727" s="588"/>
      <c r="N727" s="588"/>
      <c r="O727" s="588"/>
      <c r="P727" s="588"/>
      <c r="Q727" s="588"/>
      <c r="R727" s="588"/>
      <c r="S727" s="588"/>
      <c r="T727" s="588"/>
      <c r="U727" s="588"/>
      <c r="V727" s="588"/>
      <c r="W727" s="588"/>
      <c r="X727" s="588"/>
      <c r="Y727" s="588"/>
      <c r="Z727" s="588"/>
    </row>
    <row r="728" spans="1:26" ht="19.5" customHeight="1">
      <c r="A728" s="588"/>
      <c r="B728" s="588"/>
      <c r="C728" s="588"/>
      <c r="D728" s="588"/>
      <c r="E728" s="588"/>
      <c r="F728" s="588"/>
      <c r="G728" s="588"/>
      <c r="H728" s="588"/>
      <c r="I728" s="588"/>
      <c r="J728" s="588"/>
      <c r="K728" s="588"/>
      <c r="L728" s="588"/>
      <c r="M728" s="588"/>
      <c r="N728" s="588"/>
      <c r="O728" s="588"/>
      <c r="P728" s="588"/>
      <c r="Q728" s="588"/>
      <c r="R728" s="588"/>
      <c r="S728" s="588"/>
      <c r="T728" s="588"/>
      <c r="U728" s="588"/>
      <c r="V728" s="588"/>
      <c r="W728" s="588"/>
      <c r="X728" s="588"/>
      <c r="Y728" s="588"/>
      <c r="Z728" s="588"/>
    </row>
    <row r="729" spans="1:26" ht="19.5" customHeight="1">
      <c r="A729" s="588"/>
      <c r="B729" s="588"/>
      <c r="C729" s="588"/>
      <c r="D729" s="588"/>
      <c r="E729" s="588"/>
      <c r="F729" s="588"/>
      <c r="G729" s="588"/>
      <c r="H729" s="588"/>
      <c r="I729" s="588"/>
      <c r="J729" s="588"/>
      <c r="K729" s="588"/>
      <c r="L729" s="588"/>
      <c r="M729" s="588"/>
      <c r="N729" s="588"/>
      <c r="O729" s="588"/>
      <c r="P729" s="588"/>
      <c r="Q729" s="588"/>
      <c r="R729" s="588"/>
      <c r="S729" s="588"/>
      <c r="T729" s="588"/>
      <c r="U729" s="588"/>
      <c r="V729" s="588"/>
      <c r="W729" s="588"/>
      <c r="X729" s="588"/>
      <c r="Y729" s="588"/>
      <c r="Z729" s="588"/>
    </row>
    <row r="730" spans="1:26" ht="19.5" customHeight="1">
      <c r="A730" s="588"/>
      <c r="B730" s="588"/>
      <c r="C730" s="588"/>
      <c r="D730" s="588"/>
      <c r="E730" s="588"/>
      <c r="F730" s="588"/>
      <c r="G730" s="588"/>
      <c r="H730" s="588"/>
      <c r="I730" s="588"/>
      <c r="J730" s="588"/>
      <c r="K730" s="588"/>
      <c r="L730" s="588"/>
      <c r="M730" s="588"/>
      <c r="N730" s="588"/>
      <c r="O730" s="588"/>
      <c r="P730" s="588"/>
      <c r="Q730" s="588"/>
      <c r="R730" s="588"/>
      <c r="S730" s="588"/>
      <c r="T730" s="588"/>
      <c r="U730" s="588"/>
      <c r="V730" s="588"/>
      <c r="W730" s="588"/>
      <c r="X730" s="588"/>
      <c r="Y730" s="588"/>
      <c r="Z730" s="588"/>
    </row>
    <row r="731" spans="1:26" ht="19.5" customHeight="1">
      <c r="A731" s="588"/>
      <c r="B731" s="588"/>
      <c r="C731" s="588"/>
      <c r="D731" s="588"/>
      <c r="E731" s="588"/>
      <c r="F731" s="588"/>
      <c r="G731" s="588"/>
      <c r="H731" s="588"/>
      <c r="I731" s="588"/>
      <c r="J731" s="588"/>
      <c r="K731" s="588"/>
      <c r="L731" s="588"/>
      <c r="M731" s="588"/>
      <c r="N731" s="588"/>
      <c r="O731" s="588"/>
      <c r="P731" s="588"/>
      <c r="Q731" s="588"/>
      <c r="R731" s="588"/>
      <c r="S731" s="588"/>
      <c r="T731" s="588"/>
      <c r="U731" s="588"/>
      <c r="V731" s="588"/>
      <c r="W731" s="588"/>
      <c r="X731" s="588"/>
      <c r="Y731" s="588"/>
      <c r="Z731" s="588"/>
    </row>
    <row r="732" spans="1:26" ht="19.5" customHeight="1">
      <c r="A732" s="588"/>
      <c r="B732" s="588"/>
      <c r="C732" s="588"/>
      <c r="D732" s="588"/>
      <c r="E732" s="588"/>
      <c r="F732" s="588"/>
      <c r="G732" s="588"/>
      <c r="H732" s="588"/>
      <c r="I732" s="588"/>
      <c r="J732" s="588"/>
      <c r="K732" s="588"/>
      <c r="L732" s="588"/>
      <c r="M732" s="588"/>
      <c r="N732" s="588"/>
      <c r="O732" s="588"/>
      <c r="P732" s="588"/>
      <c r="Q732" s="588"/>
      <c r="R732" s="588"/>
      <c r="S732" s="588"/>
      <c r="T732" s="588"/>
      <c r="U732" s="588"/>
      <c r="V732" s="588"/>
      <c r="W732" s="588"/>
      <c r="X732" s="588"/>
      <c r="Y732" s="588"/>
      <c r="Z732" s="588"/>
    </row>
    <row r="733" spans="1:26" ht="19.5" customHeight="1">
      <c r="A733" s="588"/>
      <c r="B733" s="588"/>
      <c r="C733" s="588"/>
      <c r="D733" s="588"/>
      <c r="E733" s="588"/>
      <c r="F733" s="588"/>
      <c r="G733" s="588"/>
      <c r="H733" s="588"/>
      <c r="I733" s="588"/>
      <c r="J733" s="588"/>
      <c r="K733" s="588"/>
      <c r="L733" s="588"/>
      <c r="M733" s="588"/>
      <c r="N733" s="588"/>
      <c r="O733" s="588"/>
      <c r="P733" s="588"/>
      <c r="Q733" s="588"/>
      <c r="R733" s="588"/>
      <c r="S733" s="588"/>
      <c r="T733" s="588"/>
      <c r="U733" s="588"/>
      <c r="V733" s="588"/>
      <c r="W733" s="588"/>
      <c r="X733" s="588"/>
      <c r="Y733" s="588"/>
      <c r="Z733" s="588"/>
    </row>
    <row r="734" spans="1:26" ht="19.5" customHeight="1">
      <c r="A734" s="588"/>
      <c r="B734" s="588"/>
      <c r="C734" s="588"/>
      <c r="D734" s="588"/>
      <c r="E734" s="588"/>
      <c r="F734" s="588"/>
      <c r="G734" s="588"/>
      <c r="H734" s="588"/>
      <c r="I734" s="588"/>
      <c r="J734" s="588"/>
      <c r="K734" s="588"/>
      <c r="L734" s="588"/>
      <c r="M734" s="588"/>
      <c r="N734" s="588"/>
      <c r="O734" s="588"/>
      <c r="P734" s="588"/>
      <c r="Q734" s="588"/>
      <c r="R734" s="588"/>
      <c r="S734" s="588"/>
      <c r="T734" s="588"/>
      <c r="U734" s="588"/>
      <c r="V734" s="588"/>
      <c r="W734" s="588"/>
      <c r="X734" s="588"/>
      <c r="Y734" s="588"/>
      <c r="Z734" s="588"/>
    </row>
    <row r="735" spans="1:26" ht="19.5" customHeight="1">
      <c r="A735" s="588"/>
      <c r="B735" s="588"/>
      <c r="C735" s="588"/>
      <c r="D735" s="588"/>
      <c r="E735" s="588"/>
      <c r="F735" s="588"/>
      <c r="G735" s="588"/>
      <c r="H735" s="588"/>
      <c r="I735" s="588"/>
      <c r="J735" s="588"/>
      <c r="K735" s="588"/>
      <c r="L735" s="588"/>
      <c r="M735" s="588"/>
      <c r="N735" s="588"/>
      <c r="O735" s="588"/>
      <c r="P735" s="588"/>
      <c r="Q735" s="588"/>
      <c r="R735" s="588"/>
      <c r="S735" s="588"/>
      <c r="T735" s="588"/>
      <c r="U735" s="588"/>
      <c r="V735" s="588"/>
      <c r="W735" s="588"/>
      <c r="X735" s="588"/>
      <c r="Y735" s="588"/>
      <c r="Z735" s="588"/>
    </row>
    <row r="736" spans="1:26" ht="19.5" customHeight="1">
      <c r="A736" s="588"/>
      <c r="B736" s="588"/>
      <c r="C736" s="588"/>
      <c r="D736" s="588"/>
      <c r="E736" s="588"/>
      <c r="F736" s="588"/>
      <c r="G736" s="588"/>
      <c r="H736" s="588"/>
      <c r="I736" s="588"/>
      <c r="J736" s="588"/>
      <c r="K736" s="588"/>
      <c r="L736" s="588"/>
      <c r="M736" s="588"/>
      <c r="N736" s="588"/>
      <c r="O736" s="588"/>
      <c r="P736" s="588"/>
      <c r="Q736" s="588"/>
      <c r="R736" s="588"/>
      <c r="S736" s="588"/>
      <c r="T736" s="588"/>
      <c r="U736" s="588"/>
      <c r="V736" s="588"/>
      <c r="W736" s="588"/>
      <c r="X736" s="588"/>
      <c r="Y736" s="588"/>
      <c r="Z736" s="588"/>
    </row>
    <row r="737" spans="1:26" ht="19.5" customHeight="1">
      <c r="A737" s="588"/>
      <c r="B737" s="588"/>
      <c r="C737" s="588"/>
      <c r="D737" s="588"/>
      <c r="E737" s="588"/>
      <c r="F737" s="588"/>
      <c r="G737" s="588"/>
      <c r="H737" s="588"/>
      <c r="I737" s="588"/>
      <c r="J737" s="588"/>
      <c r="K737" s="588"/>
      <c r="L737" s="588"/>
      <c r="M737" s="588"/>
      <c r="N737" s="588"/>
      <c r="O737" s="588"/>
      <c r="P737" s="588"/>
      <c r="Q737" s="588"/>
      <c r="R737" s="588"/>
      <c r="S737" s="588"/>
      <c r="T737" s="588"/>
      <c r="U737" s="588"/>
      <c r="V737" s="588"/>
      <c r="W737" s="588"/>
      <c r="X737" s="588"/>
      <c r="Y737" s="588"/>
      <c r="Z737" s="588"/>
    </row>
    <row r="738" spans="1:26" ht="19.5" customHeight="1">
      <c r="A738" s="588"/>
      <c r="B738" s="588"/>
      <c r="C738" s="588"/>
      <c r="D738" s="588"/>
      <c r="E738" s="588"/>
      <c r="F738" s="588"/>
      <c r="G738" s="588"/>
      <c r="H738" s="588"/>
      <c r="I738" s="588"/>
      <c r="J738" s="588"/>
      <c r="K738" s="588"/>
      <c r="L738" s="588"/>
      <c r="M738" s="588"/>
      <c r="N738" s="588"/>
      <c r="O738" s="588"/>
      <c r="P738" s="588"/>
      <c r="Q738" s="588"/>
      <c r="R738" s="588"/>
      <c r="S738" s="588"/>
      <c r="T738" s="588"/>
      <c r="U738" s="588"/>
      <c r="V738" s="588"/>
      <c r="W738" s="588"/>
      <c r="X738" s="588"/>
      <c r="Y738" s="588"/>
      <c r="Z738" s="588"/>
    </row>
    <row r="739" spans="1:26" ht="19.5" customHeight="1">
      <c r="A739" s="588"/>
      <c r="B739" s="588"/>
      <c r="C739" s="588"/>
      <c r="D739" s="588"/>
      <c r="E739" s="588"/>
      <c r="F739" s="588"/>
      <c r="G739" s="588"/>
      <c r="H739" s="588"/>
      <c r="I739" s="588"/>
      <c r="J739" s="588"/>
      <c r="K739" s="588"/>
      <c r="L739" s="588"/>
      <c r="M739" s="588"/>
      <c r="N739" s="588"/>
      <c r="O739" s="588"/>
      <c r="P739" s="588"/>
      <c r="Q739" s="588"/>
      <c r="R739" s="588"/>
      <c r="S739" s="588"/>
      <c r="T739" s="588"/>
      <c r="U739" s="588"/>
      <c r="V739" s="588"/>
      <c r="W739" s="588"/>
      <c r="X739" s="588"/>
      <c r="Y739" s="588"/>
      <c r="Z739" s="588"/>
    </row>
    <row r="740" spans="1:26" ht="19.5" customHeight="1">
      <c r="A740" s="588"/>
      <c r="B740" s="588"/>
      <c r="C740" s="588"/>
      <c r="D740" s="588"/>
      <c r="E740" s="588"/>
      <c r="F740" s="588"/>
      <c r="G740" s="588"/>
      <c r="H740" s="588"/>
      <c r="I740" s="588"/>
      <c r="J740" s="588"/>
      <c r="K740" s="588"/>
      <c r="L740" s="588"/>
      <c r="M740" s="588"/>
      <c r="N740" s="588"/>
      <c r="O740" s="588"/>
      <c r="P740" s="588"/>
      <c r="Q740" s="588"/>
      <c r="R740" s="588"/>
      <c r="S740" s="588"/>
      <c r="T740" s="588"/>
      <c r="U740" s="588"/>
      <c r="V740" s="588"/>
      <c r="W740" s="588"/>
      <c r="X740" s="588"/>
      <c r="Y740" s="588"/>
      <c r="Z740" s="588"/>
    </row>
    <row r="741" spans="1:26" ht="19.5" customHeight="1">
      <c r="A741" s="588"/>
      <c r="B741" s="588"/>
      <c r="C741" s="588"/>
      <c r="D741" s="588"/>
      <c r="E741" s="588"/>
      <c r="F741" s="588"/>
      <c r="G741" s="588"/>
      <c r="H741" s="588"/>
      <c r="I741" s="588"/>
      <c r="J741" s="588"/>
      <c r="K741" s="588"/>
      <c r="L741" s="588"/>
      <c r="M741" s="588"/>
      <c r="N741" s="588"/>
      <c r="O741" s="588"/>
      <c r="P741" s="588"/>
      <c r="Q741" s="588"/>
      <c r="R741" s="588"/>
      <c r="S741" s="588"/>
      <c r="T741" s="588"/>
      <c r="U741" s="588"/>
      <c r="V741" s="588"/>
      <c r="W741" s="588"/>
      <c r="X741" s="588"/>
      <c r="Y741" s="588"/>
      <c r="Z741" s="588"/>
    </row>
    <row r="742" spans="1:26" ht="19.5" customHeight="1">
      <c r="A742" s="588"/>
      <c r="B742" s="588"/>
      <c r="C742" s="588"/>
      <c r="D742" s="588"/>
      <c r="E742" s="588"/>
      <c r="F742" s="588"/>
      <c r="G742" s="588"/>
      <c r="H742" s="588"/>
      <c r="I742" s="588"/>
      <c r="J742" s="588"/>
      <c r="K742" s="588"/>
      <c r="L742" s="588"/>
      <c r="M742" s="588"/>
      <c r="N742" s="588"/>
      <c r="O742" s="588"/>
      <c r="P742" s="588"/>
      <c r="Q742" s="588"/>
      <c r="R742" s="588"/>
      <c r="S742" s="588"/>
      <c r="T742" s="588"/>
      <c r="U742" s="588"/>
      <c r="V742" s="588"/>
      <c r="W742" s="588"/>
      <c r="X742" s="588"/>
      <c r="Y742" s="588"/>
      <c r="Z742" s="588"/>
    </row>
    <row r="743" spans="1:26" ht="19.5" customHeight="1">
      <c r="A743" s="588"/>
      <c r="B743" s="588"/>
      <c r="C743" s="588"/>
      <c r="D743" s="588"/>
      <c r="E743" s="588"/>
      <c r="F743" s="588"/>
      <c r="G743" s="588"/>
      <c r="H743" s="588"/>
      <c r="I743" s="588"/>
      <c r="J743" s="588"/>
      <c r="K743" s="588"/>
      <c r="L743" s="588"/>
      <c r="M743" s="588"/>
      <c r="N743" s="588"/>
      <c r="O743" s="588"/>
      <c r="P743" s="588"/>
      <c r="Q743" s="588"/>
      <c r="R743" s="588"/>
      <c r="S743" s="588"/>
      <c r="T743" s="588"/>
      <c r="U743" s="588"/>
      <c r="V743" s="588"/>
      <c r="W743" s="588"/>
      <c r="X743" s="588"/>
      <c r="Y743" s="588"/>
      <c r="Z743" s="588"/>
    </row>
    <row r="744" spans="1:26" ht="19.5" customHeight="1">
      <c r="A744" s="588"/>
      <c r="B744" s="588"/>
      <c r="C744" s="588"/>
      <c r="D744" s="588"/>
      <c r="E744" s="588"/>
      <c r="F744" s="588"/>
      <c r="G744" s="588"/>
      <c r="H744" s="588"/>
      <c r="I744" s="588"/>
      <c r="J744" s="588"/>
      <c r="K744" s="588"/>
      <c r="L744" s="588"/>
      <c r="M744" s="588"/>
      <c r="N744" s="588"/>
      <c r="O744" s="588"/>
      <c r="P744" s="588"/>
      <c r="Q744" s="588"/>
      <c r="R744" s="588"/>
      <c r="S744" s="588"/>
      <c r="T744" s="588"/>
      <c r="U744" s="588"/>
      <c r="V744" s="588"/>
      <c r="W744" s="588"/>
      <c r="X744" s="588"/>
      <c r="Y744" s="588"/>
      <c r="Z744" s="588"/>
    </row>
    <row r="745" spans="1:26" ht="19.5" customHeight="1">
      <c r="A745" s="588"/>
      <c r="B745" s="588"/>
      <c r="C745" s="588"/>
      <c r="D745" s="588"/>
      <c r="E745" s="588"/>
      <c r="F745" s="588"/>
      <c r="G745" s="588"/>
      <c r="H745" s="588"/>
      <c r="I745" s="588"/>
      <c r="J745" s="588"/>
      <c r="K745" s="588"/>
      <c r="L745" s="588"/>
      <c r="M745" s="588"/>
      <c r="N745" s="588"/>
      <c r="O745" s="588"/>
      <c r="P745" s="588"/>
      <c r="Q745" s="588"/>
      <c r="R745" s="588"/>
      <c r="S745" s="588"/>
      <c r="T745" s="588"/>
      <c r="U745" s="588"/>
      <c r="V745" s="588"/>
      <c r="W745" s="588"/>
      <c r="X745" s="588"/>
      <c r="Y745" s="588"/>
      <c r="Z745" s="588"/>
    </row>
    <row r="746" spans="1:26" ht="19.5" customHeight="1">
      <c r="A746" s="588"/>
      <c r="B746" s="588"/>
      <c r="C746" s="588"/>
      <c r="D746" s="588"/>
      <c r="E746" s="588"/>
      <c r="F746" s="588"/>
      <c r="G746" s="588"/>
      <c r="H746" s="588"/>
      <c r="I746" s="588"/>
      <c r="J746" s="588"/>
      <c r="K746" s="588"/>
      <c r="L746" s="588"/>
      <c r="M746" s="588"/>
      <c r="N746" s="588"/>
      <c r="O746" s="588"/>
      <c r="P746" s="588"/>
      <c r="Q746" s="588"/>
      <c r="R746" s="588"/>
      <c r="S746" s="588"/>
      <c r="T746" s="588"/>
      <c r="U746" s="588"/>
      <c r="V746" s="588"/>
      <c r="W746" s="588"/>
      <c r="X746" s="588"/>
      <c r="Y746" s="588"/>
      <c r="Z746" s="588"/>
    </row>
    <row r="747" spans="1:26" ht="19.5" customHeight="1">
      <c r="A747" s="588"/>
      <c r="B747" s="588"/>
      <c r="C747" s="588"/>
      <c r="D747" s="588"/>
      <c r="E747" s="588"/>
      <c r="F747" s="588"/>
      <c r="G747" s="588"/>
      <c r="H747" s="588"/>
      <c r="I747" s="588"/>
      <c r="J747" s="588"/>
      <c r="K747" s="588"/>
      <c r="L747" s="588"/>
      <c r="M747" s="588"/>
      <c r="N747" s="588"/>
      <c r="O747" s="588"/>
      <c r="P747" s="588"/>
      <c r="Q747" s="588"/>
      <c r="R747" s="588"/>
      <c r="S747" s="588"/>
      <c r="T747" s="588"/>
      <c r="U747" s="588"/>
      <c r="V747" s="588"/>
      <c r="W747" s="588"/>
      <c r="X747" s="588"/>
      <c r="Y747" s="588"/>
      <c r="Z747" s="588"/>
    </row>
    <row r="748" spans="1:26" ht="19.5" customHeight="1">
      <c r="A748" s="588"/>
      <c r="B748" s="588"/>
      <c r="C748" s="588"/>
      <c r="D748" s="588"/>
      <c r="E748" s="588"/>
      <c r="F748" s="588"/>
      <c r="G748" s="588"/>
      <c r="H748" s="588"/>
      <c r="I748" s="588"/>
      <c r="J748" s="588"/>
      <c r="K748" s="588"/>
      <c r="L748" s="588"/>
      <c r="M748" s="588"/>
      <c r="N748" s="588"/>
      <c r="O748" s="588"/>
      <c r="P748" s="588"/>
      <c r="Q748" s="588"/>
      <c r="R748" s="588"/>
      <c r="S748" s="588"/>
      <c r="T748" s="588"/>
      <c r="U748" s="588"/>
      <c r="V748" s="588"/>
      <c r="W748" s="588"/>
      <c r="X748" s="588"/>
      <c r="Y748" s="588"/>
      <c r="Z748" s="588"/>
    </row>
    <row r="749" spans="1:26" ht="19.5" customHeight="1">
      <c r="A749" s="588"/>
      <c r="B749" s="588"/>
      <c r="C749" s="588"/>
      <c r="D749" s="588"/>
      <c r="E749" s="588"/>
      <c r="F749" s="588"/>
      <c r="G749" s="588"/>
      <c r="H749" s="588"/>
      <c r="I749" s="588"/>
      <c r="J749" s="588"/>
      <c r="K749" s="588"/>
      <c r="L749" s="588"/>
      <c r="M749" s="588"/>
      <c r="N749" s="588"/>
      <c r="O749" s="588"/>
      <c r="P749" s="588"/>
      <c r="Q749" s="588"/>
      <c r="R749" s="588"/>
      <c r="S749" s="588"/>
      <c r="T749" s="588"/>
      <c r="U749" s="588"/>
      <c r="V749" s="588"/>
      <c r="W749" s="588"/>
      <c r="X749" s="588"/>
      <c r="Y749" s="588"/>
      <c r="Z749" s="588"/>
    </row>
    <row r="750" spans="1:26" ht="19.5" customHeight="1">
      <c r="A750" s="588"/>
      <c r="B750" s="588"/>
      <c r="C750" s="588"/>
      <c r="D750" s="588"/>
      <c r="E750" s="588"/>
      <c r="F750" s="588"/>
      <c r="G750" s="588"/>
      <c r="H750" s="588"/>
      <c r="I750" s="588"/>
      <c r="J750" s="588"/>
      <c r="K750" s="588"/>
      <c r="L750" s="588"/>
      <c r="M750" s="588"/>
      <c r="N750" s="588"/>
      <c r="O750" s="588"/>
      <c r="P750" s="588"/>
      <c r="Q750" s="588"/>
      <c r="R750" s="588"/>
      <c r="S750" s="588"/>
      <c r="T750" s="588"/>
      <c r="U750" s="588"/>
      <c r="V750" s="588"/>
      <c r="W750" s="588"/>
      <c r="X750" s="588"/>
      <c r="Y750" s="588"/>
      <c r="Z750" s="588"/>
    </row>
    <row r="751" spans="1:26" ht="19.5" customHeight="1">
      <c r="A751" s="588"/>
      <c r="B751" s="588"/>
      <c r="C751" s="588"/>
      <c r="D751" s="588"/>
      <c r="E751" s="588"/>
      <c r="F751" s="588"/>
      <c r="G751" s="588"/>
      <c r="H751" s="588"/>
      <c r="I751" s="588"/>
      <c r="J751" s="588"/>
      <c r="K751" s="588"/>
      <c r="L751" s="588"/>
      <c r="M751" s="588"/>
      <c r="N751" s="588"/>
      <c r="O751" s="588"/>
      <c r="P751" s="588"/>
      <c r="Q751" s="588"/>
      <c r="R751" s="588"/>
      <c r="S751" s="588"/>
      <c r="T751" s="588"/>
      <c r="U751" s="588"/>
      <c r="V751" s="588"/>
      <c r="W751" s="588"/>
      <c r="X751" s="588"/>
      <c r="Y751" s="588"/>
      <c r="Z751" s="588"/>
    </row>
    <row r="752" spans="1:26" ht="19.5" customHeight="1">
      <c r="A752" s="588"/>
      <c r="B752" s="588"/>
      <c r="C752" s="588"/>
      <c r="D752" s="588"/>
      <c r="E752" s="588"/>
      <c r="F752" s="588"/>
      <c r="G752" s="588"/>
      <c r="H752" s="588"/>
      <c r="I752" s="588"/>
      <c r="J752" s="588"/>
      <c r="K752" s="588"/>
      <c r="L752" s="588"/>
      <c r="M752" s="588"/>
      <c r="N752" s="588"/>
      <c r="O752" s="588"/>
      <c r="P752" s="588"/>
      <c r="Q752" s="588"/>
      <c r="R752" s="588"/>
      <c r="S752" s="588"/>
      <c r="T752" s="588"/>
      <c r="U752" s="588"/>
      <c r="V752" s="588"/>
      <c r="W752" s="588"/>
      <c r="X752" s="588"/>
      <c r="Y752" s="588"/>
      <c r="Z752" s="588"/>
    </row>
    <row r="753" spans="1:26" ht="19.5" customHeight="1">
      <c r="A753" s="588"/>
      <c r="B753" s="588"/>
      <c r="C753" s="588"/>
      <c r="D753" s="588"/>
      <c r="E753" s="588"/>
      <c r="F753" s="588"/>
      <c r="G753" s="588"/>
      <c r="H753" s="588"/>
      <c r="I753" s="588"/>
      <c r="J753" s="588"/>
      <c r="K753" s="588"/>
      <c r="L753" s="588"/>
      <c r="M753" s="588"/>
      <c r="N753" s="588"/>
      <c r="O753" s="588"/>
      <c r="P753" s="588"/>
      <c r="Q753" s="588"/>
      <c r="R753" s="588"/>
      <c r="S753" s="588"/>
      <c r="T753" s="588"/>
      <c r="U753" s="588"/>
      <c r="V753" s="588"/>
      <c r="W753" s="588"/>
      <c r="X753" s="588"/>
      <c r="Y753" s="588"/>
      <c r="Z753" s="588"/>
    </row>
    <row r="754" spans="1:26" ht="19.5" customHeight="1">
      <c r="A754" s="588"/>
      <c r="B754" s="588"/>
      <c r="C754" s="588"/>
      <c r="D754" s="588"/>
      <c r="E754" s="588"/>
      <c r="F754" s="588"/>
      <c r="G754" s="588"/>
      <c r="H754" s="588"/>
      <c r="I754" s="588"/>
      <c r="J754" s="588"/>
      <c r="K754" s="588"/>
      <c r="L754" s="588"/>
      <c r="M754" s="588"/>
      <c r="N754" s="588"/>
      <c r="O754" s="588"/>
      <c r="P754" s="588"/>
      <c r="Q754" s="588"/>
      <c r="R754" s="588"/>
      <c r="S754" s="588"/>
      <c r="T754" s="588"/>
      <c r="U754" s="588"/>
      <c r="V754" s="588"/>
      <c r="W754" s="588"/>
      <c r="X754" s="588"/>
      <c r="Y754" s="588"/>
      <c r="Z754" s="588"/>
    </row>
    <row r="755" spans="1:26" ht="19.5" customHeight="1">
      <c r="A755" s="588"/>
      <c r="B755" s="588"/>
      <c r="C755" s="588"/>
      <c r="D755" s="588"/>
      <c r="E755" s="588"/>
      <c r="F755" s="588"/>
      <c r="G755" s="588"/>
      <c r="H755" s="588"/>
      <c r="I755" s="588"/>
      <c r="J755" s="588"/>
      <c r="K755" s="588"/>
      <c r="L755" s="588"/>
      <c r="M755" s="588"/>
      <c r="N755" s="588"/>
      <c r="O755" s="588"/>
      <c r="P755" s="588"/>
      <c r="Q755" s="588"/>
      <c r="R755" s="588"/>
      <c r="S755" s="588"/>
      <c r="T755" s="588"/>
      <c r="U755" s="588"/>
      <c r="V755" s="588"/>
      <c r="W755" s="588"/>
      <c r="X755" s="588"/>
      <c r="Y755" s="588"/>
      <c r="Z755" s="588"/>
    </row>
    <row r="756" spans="1:26" ht="19.5" customHeight="1">
      <c r="A756" s="588"/>
      <c r="B756" s="588"/>
      <c r="C756" s="588"/>
      <c r="D756" s="588"/>
      <c r="E756" s="588"/>
      <c r="F756" s="588"/>
      <c r="G756" s="588"/>
      <c r="H756" s="588"/>
      <c r="I756" s="588"/>
      <c r="J756" s="588"/>
      <c r="K756" s="588"/>
      <c r="L756" s="588"/>
      <c r="M756" s="588"/>
      <c r="N756" s="588"/>
      <c r="O756" s="588"/>
      <c r="P756" s="588"/>
      <c r="Q756" s="588"/>
      <c r="R756" s="588"/>
      <c r="S756" s="588"/>
      <c r="T756" s="588"/>
      <c r="U756" s="588"/>
      <c r="V756" s="588"/>
      <c r="W756" s="588"/>
      <c r="X756" s="588"/>
      <c r="Y756" s="588"/>
      <c r="Z756" s="588"/>
    </row>
    <row r="757" spans="1:26" ht="19.5" customHeight="1">
      <c r="A757" s="588"/>
      <c r="B757" s="588"/>
      <c r="C757" s="588"/>
      <c r="D757" s="588"/>
      <c r="E757" s="588"/>
      <c r="F757" s="588"/>
      <c r="G757" s="588"/>
      <c r="H757" s="588"/>
      <c r="I757" s="588"/>
      <c r="J757" s="588"/>
      <c r="K757" s="588"/>
      <c r="L757" s="588"/>
      <c r="M757" s="588"/>
      <c r="N757" s="588"/>
      <c r="O757" s="588"/>
      <c r="P757" s="588"/>
      <c r="Q757" s="588"/>
      <c r="R757" s="588"/>
      <c r="S757" s="588"/>
      <c r="T757" s="588"/>
      <c r="U757" s="588"/>
      <c r="V757" s="588"/>
      <c r="W757" s="588"/>
      <c r="X757" s="588"/>
      <c r="Y757" s="588"/>
      <c r="Z757" s="588"/>
    </row>
    <row r="758" spans="1:26" ht="19.5" customHeight="1">
      <c r="A758" s="588"/>
      <c r="B758" s="588"/>
      <c r="C758" s="588"/>
      <c r="D758" s="588"/>
      <c r="E758" s="588"/>
      <c r="F758" s="588"/>
      <c r="G758" s="588"/>
      <c r="H758" s="588"/>
      <c r="I758" s="588"/>
      <c r="J758" s="588"/>
      <c r="K758" s="588"/>
      <c r="L758" s="588"/>
      <c r="M758" s="588"/>
      <c r="N758" s="588"/>
      <c r="O758" s="588"/>
      <c r="P758" s="588"/>
      <c r="Q758" s="588"/>
      <c r="R758" s="588"/>
      <c r="S758" s="588"/>
      <c r="T758" s="588"/>
      <c r="U758" s="588"/>
      <c r="V758" s="588"/>
      <c r="W758" s="588"/>
      <c r="X758" s="588"/>
      <c r="Y758" s="588"/>
      <c r="Z758" s="588"/>
    </row>
    <row r="759" spans="1:26" ht="19.5" customHeight="1">
      <c r="A759" s="588"/>
      <c r="B759" s="588"/>
      <c r="C759" s="588"/>
      <c r="D759" s="588"/>
      <c r="E759" s="588"/>
      <c r="F759" s="588"/>
      <c r="G759" s="588"/>
      <c r="H759" s="588"/>
      <c r="I759" s="588"/>
      <c r="J759" s="588"/>
      <c r="K759" s="588"/>
      <c r="L759" s="588"/>
      <c r="M759" s="588"/>
      <c r="N759" s="588"/>
      <c r="O759" s="588"/>
      <c r="P759" s="588"/>
      <c r="Q759" s="588"/>
      <c r="R759" s="588"/>
      <c r="S759" s="588"/>
      <c r="T759" s="588"/>
      <c r="U759" s="588"/>
      <c r="V759" s="588"/>
      <c r="W759" s="588"/>
      <c r="X759" s="588"/>
      <c r="Y759" s="588"/>
      <c r="Z759" s="588"/>
    </row>
    <row r="760" spans="1:26" ht="19.5" customHeight="1">
      <c r="A760" s="588"/>
      <c r="B760" s="588"/>
      <c r="C760" s="588"/>
      <c r="D760" s="588"/>
      <c r="E760" s="588"/>
      <c r="F760" s="588"/>
      <c r="G760" s="588"/>
      <c r="H760" s="588"/>
      <c r="I760" s="588"/>
      <c r="J760" s="588"/>
      <c r="K760" s="588"/>
      <c r="L760" s="588"/>
      <c r="M760" s="588"/>
      <c r="N760" s="588"/>
      <c r="O760" s="588"/>
      <c r="P760" s="588"/>
      <c r="Q760" s="588"/>
      <c r="R760" s="588"/>
      <c r="S760" s="588"/>
      <c r="T760" s="588"/>
      <c r="U760" s="588"/>
      <c r="V760" s="588"/>
      <c r="W760" s="588"/>
      <c r="X760" s="588"/>
      <c r="Y760" s="588"/>
      <c r="Z760" s="588"/>
    </row>
    <row r="761" spans="1:26" ht="19.5" customHeight="1">
      <c r="A761" s="588"/>
      <c r="B761" s="588"/>
      <c r="C761" s="588"/>
      <c r="D761" s="588"/>
      <c r="E761" s="588"/>
      <c r="F761" s="588"/>
      <c r="G761" s="588"/>
      <c r="H761" s="588"/>
      <c r="I761" s="588"/>
      <c r="J761" s="588"/>
      <c r="K761" s="588"/>
      <c r="L761" s="588"/>
      <c r="M761" s="588"/>
      <c r="N761" s="588"/>
      <c r="O761" s="588"/>
      <c r="P761" s="588"/>
      <c r="Q761" s="588"/>
      <c r="R761" s="588"/>
      <c r="S761" s="588"/>
      <c r="T761" s="588"/>
      <c r="U761" s="588"/>
      <c r="V761" s="588"/>
      <c r="W761" s="588"/>
      <c r="X761" s="588"/>
      <c r="Y761" s="588"/>
      <c r="Z761" s="588"/>
    </row>
    <row r="762" spans="1:26" ht="19.5" customHeight="1">
      <c r="A762" s="588"/>
      <c r="B762" s="588"/>
      <c r="C762" s="588"/>
      <c r="D762" s="588"/>
      <c r="E762" s="588"/>
      <c r="F762" s="588"/>
      <c r="G762" s="588"/>
      <c r="H762" s="588"/>
      <c r="I762" s="588"/>
      <c r="J762" s="588"/>
      <c r="K762" s="588"/>
      <c r="L762" s="588"/>
      <c r="M762" s="588"/>
      <c r="N762" s="588"/>
      <c r="O762" s="588"/>
      <c r="P762" s="588"/>
      <c r="Q762" s="588"/>
      <c r="R762" s="588"/>
      <c r="S762" s="588"/>
      <c r="T762" s="588"/>
      <c r="U762" s="588"/>
      <c r="V762" s="588"/>
      <c r="W762" s="588"/>
      <c r="X762" s="588"/>
      <c r="Y762" s="588"/>
      <c r="Z762" s="588"/>
    </row>
    <row r="763" spans="1:26" ht="19.5" customHeight="1">
      <c r="A763" s="588"/>
      <c r="B763" s="588"/>
      <c r="C763" s="588"/>
      <c r="D763" s="588"/>
      <c r="E763" s="588"/>
      <c r="F763" s="588"/>
      <c r="G763" s="588"/>
      <c r="H763" s="588"/>
      <c r="I763" s="588"/>
      <c r="J763" s="588"/>
      <c r="K763" s="588"/>
      <c r="L763" s="588"/>
      <c r="M763" s="588"/>
      <c r="N763" s="588"/>
      <c r="O763" s="588"/>
      <c r="P763" s="588"/>
      <c r="Q763" s="588"/>
      <c r="R763" s="588"/>
      <c r="S763" s="588"/>
      <c r="T763" s="588"/>
      <c r="U763" s="588"/>
      <c r="V763" s="588"/>
      <c r="W763" s="588"/>
      <c r="X763" s="588"/>
      <c r="Y763" s="588"/>
      <c r="Z763" s="588"/>
    </row>
    <row r="764" spans="1:26" ht="19.5" customHeight="1">
      <c r="A764" s="588"/>
      <c r="B764" s="588"/>
      <c r="C764" s="588"/>
      <c r="D764" s="588"/>
      <c r="E764" s="588"/>
      <c r="F764" s="588"/>
      <c r="G764" s="588"/>
      <c r="H764" s="588"/>
      <c r="I764" s="588"/>
      <c r="J764" s="588"/>
      <c r="K764" s="588"/>
      <c r="L764" s="588"/>
      <c r="M764" s="588"/>
      <c r="N764" s="588"/>
      <c r="O764" s="588"/>
      <c r="P764" s="588"/>
      <c r="Q764" s="588"/>
      <c r="R764" s="588"/>
      <c r="S764" s="588"/>
      <c r="T764" s="588"/>
      <c r="U764" s="588"/>
      <c r="V764" s="588"/>
      <c r="W764" s="588"/>
      <c r="X764" s="588"/>
      <c r="Y764" s="588"/>
      <c r="Z764" s="588"/>
    </row>
    <row r="765" spans="1:26" ht="19.5" customHeight="1">
      <c r="A765" s="588"/>
      <c r="B765" s="588"/>
      <c r="C765" s="588"/>
      <c r="D765" s="588"/>
      <c r="E765" s="588"/>
      <c r="F765" s="588"/>
      <c r="G765" s="588"/>
      <c r="H765" s="588"/>
      <c r="I765" s="588"/>
      <c r="J765" s="588"/>
      <c r="K765" s="588"/>
      <c r="L765" s="588"/>
      <c r="M765" s="588"/>
      <c r="N765" s="588"/>
      <c r="O765" s="588"/>
      <c r="P765" s="588"/>
      <c r="Q765" s="588"/>
      <c r="R765" s="588"/>
      <c r="S765" s="588"/>
      <c r="T765" s="588"/>
      <c r="U765" s="588"/>
      <c r="V765" s="588"/>
      <c r="W765" s="588"/>
      <c r="X765" s="588"/>
      <c r="Y765" s="588"/>
      <c r="Z765" s="588"/>
    </row>
    <row r="766" spans="1:26" ht="19.5" customHeight="1">
      <c r="A766" s="588"/>
      <c r="B766" s="588"/>
      <c r="C766" s="588"/>
      <c r="D766" s="588"/>
      <c r="E766" s="588"/>
      <c r="F766" s="588"/>
      <c r="G766" s="588"/>
      <c r="H766" s="588"/>
      <c r="I766" s="588"/>
      <c r="J766" s="588"/>
      <c r="K766" s="588"/>
      <c r="L766" s="588"/>
      <c r="M766" s="588"/>
      <c r="N766" s="588"/>
      <c r="O766" s="588"/>
      <c r="P766" s="588"/>
      <c r="Q766" s="588"/>
      <c r="R766" s="588"/>
      <c r="S766" s="588"/>
      <c r="T766" s="588"/>
      <c r="U766" s="588"/>
      <c r="V766" s="588"/>
      <c r="W766" s="588"/>
      <c r="X766" s="588"/>
      <c r="Y766" s="588"/>
      <c r="Z766" s="588"/>
    </row>
    <row r="767" spans="1:26" ht="19.5" customHeight="1">
      <c r="A767" s="588"/>
      <c r="B767" s="588"/>
      <c r="C767" s="588"/>
      <c r="D767" s="588"/>
      <c r="E767" s="588"/>
      <c r="F767" s="588"/>
      <c r="G767" s="588"/>
      <c r="H767" s="588"/>
      <c r="I767" s="588"/>
      <c r="J767" s="588"/>
      <c r="K767" s="588"/>
      <c r="L767" s="588"/>
      <c r="M767" s="588"/>
      <c r="N767" s="588"/>
      <c r="O767" s="588"/>
      <c r="P767" s="588"/>
      <c r="Q767" s="588"/>
      <c r="R767" s="588"/>
      <c r="S767" s="588"/>
      <c r="T767" s="588"/>
      <c r="U767" s="588"/>
      <c r="V767" s="588"/>
      <c r="W767" s="588"/>
      <c r="X767" s="588"/>
      <c r="Y767" s="588"/>
      <c r="Z767" s="588"/>
    </row>
    <row r="768" spans="1:26" ht="19.5" customHeight="1">
      <c r="A768" s="588"/>
      <c r="B768" s="588"/>
      <c r="C768" s="588"/>
      <c r="D768" s="588"/>
      <c r="E768" s="588"/>
      <c r="F768" s="588"/>
      <c r="G768" s="588"/>
      <c r="H768" s="588"/>
      <c r="I768" s="588"/>
      <c r="J768" s="588"/>
      <c r="K768" s="588"/>
      <c r="L768" s="588"/>
      <c r="M768" s="588"/>
      <c r="N768" s="588"/>
      <c r="O768" s="588"/>
      <c r="P768" s="588"/>
      <c r="Q768" s="588"/>
      <c r="R768" s="588"/>
      <c r="S768" s="588"/>
      <c r="T768" s="588"/>
      <c r="U768" s="588"/>
      <c r="V768" s="588"/>
      <c r="W768" s="588"/>
      <c r="X768" s="588"/>
      <c r="Y768" s="588"/>
      <c r="Z768" s="588"/>
    </row>
    <row r="769" spans="1:26" ht="19.5" customHeight="1">
      <c r="A769" s="588"/>
      <c r="B769" s="588"/>
      <c r="C769" s="588"/>
      <c r="D769" s="588"/>
      <c r="E769" s="588"/>
      <c r="F769" s="588"/>
      <c r="G769" s="588"/>
      <c r="H769" s="588"/>
      <c r="I769" s="588"/>
      <c r="J769" s="588"/>
      <c r="K769" s="588"/>
      <c r="L769" s="588"/>
      <c r="M769" s="588"/>
      <c r="N769" s="588"/>
      <c r="O769" s="588"/>
      <c r="P769" s="588"/>
      <c r="Q769" s="588"/>
      <c r="R769" s="588"/>
      <c r="S769" s="588"/>
      <c r="T769" s="588"/>
      <c r="U769" s="588"/>
      <c r="V769" s="588"/>
      <c r="W769" s="588"/>
      <c r="X769" s="588"/>
      <c r="Y769" s="588"/>
      <c r="Z769" s="588"/>
    </row>
    <row r="770" spans="1:26" ht="19.5" customHeight="1">
      <c r="A770" s="588"/>
      <c r="B770" s="588"/>
      <c r="C770" s="588"/>
      <c r="D770" s="588"/>
      <c r="E770" s="588"/>
      <c r="F770" s="588"/>
      <c r="G770" s="588"/>
      <c r="H770" s="588"/>
      <c r="I770" s="588"/>
      <c r="J770" s="588"/>
      <c r="K770" s="588"/>
      <c r="L770" s="588"/>
      <c r="M770" s="588"/>
      <c r="N770" s="588"/>
      <c r="O770" s="588"/>
      <c r="P770" s="588"/>
      <c r="Q770" s="588"/>
      <c r="R770" s="588"/>
      <c r="S770" s="588"/>
      <c r="T770" s="588"/>
      <c r="U770" s="588"/>
      <c r="V770" s="588"/>
      <c r="W770" s="588"/>
      <c r="X770" s="588"/>
      <c r="Y770" s="588"/>
      <c r="Z770" s="588"/>
    </row>
    <row r="771" spans="1:26" ht="19.5" customHeight="1">
      <c r="A771" s="588"/>
      <c r="B771" s="588"/>
      <c r="C771" s="588"/>
      <c r="D771" s="588"/>
      <c r="E771" s="588"/>
      <c r="F771" s="588"/>
      <c r="G771" s="588"/>
      <c r="H771" s="588"/>
      <c r="I771" s="588"/>
      <c r="J771" s="588"/>
      <c r="K771" s="588"/>
      <c r="L771" s="588"/>
      <c r="M771" s="588"/>
      <c r="N771" s="588"/>
      <c r="O771" s="588"/>
      <c r="P771" s="588"/>
      <c r="Q771" s="588"/>
      <c r="R771" s="588"/>
      <c r="S771" s="588"/>
      <c r="T771" s="588"/>
      <c r="U771" s="588"/>
      <c r="V771" s="588"/>
      <c r="W771" s="588"/>
      <c r="X771" s="588"/>
      <c r="Y771" s="588"/>
      <c r="Z771" s="588"/>
    </row>
    <row r="772" spans="1:26" ht="19.5" customHeight="1">
      <c r="A772" s="588"/>
      <c r="B772" s="588"/>
      <c r="C772" s="588"/>
      <c r="D772" s="588"/>
      <c r="E772" s="588"/>
      <c r="F772" s="588"/>
      <c r="G772" s="588"/>
      <c r="H772" s="588"/>
      <c r="I772" s="588"/>
      <c r="J772" s="588"/>
      <c r="K772" s="588"/>
      <c r="L772" s="588"/>
      <c r="M772" s="588"/>
      <c r="N772" s="588"/>
      <c r="O772" s="588"/>
      <c r="P772" s="588"/>
      <c r="Q772" s="588"/>
      <c r="R772" s="588"/>
      <c r="S772" s="588"/>
      <c r="T772" s="588"/>
      <c r="U772" s="588"/>
      <c r="V772" s="588"/>
      <c r="W772" s="588"/>
      <c r="X772" s="588"/>
      <c r="Y772" s="588"/>
      <c r="Z772" s="588"/>
    </row>
    <row r="773" spans="1:26" ht="19.5" customHeight="1">
      <c r="A773" s="588"/>
      <c r="B773" s="588"/>
      <c r="C773" s="588"/>
      <c r="D773" s="588"/>
      <c r="E773" s="588"/>
      <c r="F773" s="588"/>
      <c r="G773" s="588"/>
      <c r="H773" s="588"/>
      <c r="I773" s="588"/>
      <c r="J773" s="588"/>
      <c r="K773" s="588"/>
      <c r="L773" s="588"/>
      <c r="M773" s="588"/>
      <c r="N773" s="588"/>
      <c r="O773" s="588"/>
      <c r="P773" s="588"/>
      <c r="Q773" s="588"/>
      <c r="R773" s="588"/>
      <c r="S773" s="588"/>
      <c r="T773" s="588"/>
      <c r="U773" s="588"/>
      <c r="V773" s="588"/>
      <c r="W773" s="588"/>
      <c r="X773" s="588"/>
      <c r="Y773" s="588"/>
      <c r="Z773" s="588"/>
    </row>
    <row r="774" spans="1:26" ht="19.5" customHeight="1">
      <c r="A774" s="588"/>
      <c r="B774" s="588"/>
      <c r="C774" s="588"/>
      <c r="D774" s="588"/>
      <c r="E774" s="588"/>
      <c r="F774" s="588"/>
      <c r="G774" s="588"/>
      <c r="H774" s="588"/>
      <c r="I774" s="588"/>
      <c r="J774" s="588"/>
      <c r="K774" s="588"/>
      <c r="L774" s="588"/>
      <c r="M774" s="588"/>
      <c r="N774" s="588"/>
      <c r="O774" s="588"/>
      <c r="P774" s="588"/>
      <c r="Q774" s="588"/>
      <c r="R774" s="588"/>
      <c r="S774" s="588"/>
      <c r="T774" s="588"/>
      <c r="U774" s="588"/>
      <c r="V774" s="588"/>
      <c r="W774" s="588"/>
      <c r="X774" s="588"/>
      <c r="Y774" s="588"/>
      <c r="Z774" s="588"/>
    </row>
    <row r="775" spans="1:26" ht="19.5" customHeight="1">
      <c r="A775" s="588"/>
      <c r="B775" s="588"/>
      <c r="C775" s="588"/>
      <c r="D775" s="588"/>
      <c r="E775" s="588"/>
      <c r="F775" s="588"/>
      <c r="G775" s="588"/>
      <c r="H775" s="588"/>
      <c r="I775" s="588"/>
      <c r="J775" s="588"/>
      <c r="K775" s="588"/>
      <c r="L775" s="588"/>
      <c r="M775" s="588"/>
      <c r="N775" s="588"/>
      <c r="O775" s="588"/>
      <c r="P775" s="588"/>
      <c r="Q775" s="588"/>
      <c r="R775" s="588"/>
      <c r="S775" s="588"/>
      <c r="T775" s="588"/>
      <c r="U775" s="588"/>
      <c r="V775" s="588"/>
      <c r="W775" s="588"/>
      <c r="X775" s="588"/>
      <c r="Y775" s="588"/>
      <c r="Z775" s="588"/>
    </row>
    <row r="776" spans="1:26" ht="19.5" customHeight="1">
      <c r="A776" s="588"/>
      <c r="B776" s="588"/>
      <c r="C776" s="588"/>
      <c r="D776" s="588"/>
      <c r="E776" s="588"/>
      <c r="F776" s="588"/>
      <c r="G776" s="588"/>
      <c r="H776" s="588"/>
      <c r="I776" s="588"/>
      <c r="J776" s="588"/>
      <c r="K776" s="588"/>
      <c r="L776" s="588"/>
      <c r="M776" s="588"/>
      <c r="N776" s="588"/>
      <c r="O776" s="588"/>
      <c r="P776" s="588"/>
      <c r="Q776" s="588"/>
      <c r="R776" s="588"/>
      <c r="S776" s="588"/>
      <c r="T776" s="588"/>
      <c r="U776" s="588"/>
      <c r="V776" s="588"/>
      <c r="W776" s="588"/>
      <c r="X776" s="588"/>
      <c r="Y776" s="588"/>
      <c r="Z776" s="588"/>
    </row>
    <row r="777" spans="1:26" ht="19.5" customHeight="1">
      <c r="A777" s="588"/>
      <c r="B777" s="588"/>
      <c r="C777" s="588"/>
      <c r="D777" s="588"/>
      <c r="E777" s="588"/>
      <c r="F777" s="588"/>
      <c r="G777" s="588"/>
      <c r="H777" s="588"/>
      <c r="I777" s="588"/>
      <c r="J777" s="588"/>
      <c r="K777" s="588"/>
      <c r="L777" s="588"/>
      <c r="M777" s="588"/>
      <c r="N777" s="588"/>
      <c r="O777" s="588"/>
      <c r="P777" s="588"/>
      <c r="Q777" s="588"/>
      <c r="R777" s="588"/>
      <c r="S777" s="588"/>
      <c r="T777" s="588"/>
      <c r="U777" s="588"/>
      <c r="V777" s="588"/>
      <c r="W777" s="588"/>
      <c r="X777" s="588"/>
      <c r="Y777" s="588"/>
      <c r="Z777" s="588"/>
    </row>
    <row r="778" spans="1:26" ht="19.5" customHeight="1">
      <c r="A778" s="588"/>
      <c r="B778" s="588"/>
      <c r="C778" s="588"/>
      <c r="D778" s="588"/>
      <c r="E778" s="588"/>
      <c r="F778" s="588"/>
      <c r="G778" s="588"/>
      <c r="H778" s="588"/>
      <c r="I778" s="588"/>
      <c r="J778" s="588"/>
      <c r="K778" s="588"/>
      <c r="L778" s="588"/>
      <c r="M778" s="588"/>
      <c r="N778" s="588"/>
      <c r="O778" s="588"/>
      <c r="P778" s="588"/>
      <c r="Q778" s="588"/>
      <c r="R778" s="588"/>
      <c r="S778" s="588"/>
      <c r="T778" s="588"/>
      <c r="U778" s="588"/>
      <c r="V778" s="588"/>
      <c r="W778" s="588"/>
      <c r="X778" s="588"/>
      <c r="Y778" s="588"/>
      <c r="Z778" s="588"/>
    </row>
    <row r="779" spans="1:26" ht="19.5" customHeight="1">
      <c r="A779" s="588"/>
      <c r="B779" s="588"/>
      <c r="C779" s="588"/>
      <c r="D779" s="588"/>
      <c r="E779" s="588"/>
      <c r="F779" s="588"/>
      <c r="G779" s="588"/>
      <c r="H779" s="588"/>
      <c r="I779" s="588"/>
      <c r="J779" s="588"/>
      <c r="K779" s="588"/>
      <c r="L779" s="588"/>
      <c r="M779" s="588"/>
      <c r="N779" s="588"/>
      <c r="O779" s="588"/>
      <c r="P779" s="588"/>
      <c r="Q779" s="588"/>
      <c r="R779" s="588"/>
      <c r="S779" s="588"/>
      <c r="T779" s="588"/>
      <c r="U779" s="588"/>
      <c r="V779" s="588"/>
      <c r="W779" s="588"/>
      <c r="X779" s="588"/>
      <c r="Y779" s="588"/>
      <c r="Z779" s="588"/>
    </row>
    <row r="780" spans="1:26" ht="19.5" customHeight="1">
      <c r="A780" s="588"/>
      <c r="B780" s="588"/>
      <c r="C780" s="588"/>
      <c r="D780" s="588"/>
      <c r="E780" s="588"/>
      <c r="F780" s="588"/>
      <c r="G780" s="588"/>
      <c r="H780" s="588"/>
      <c r="I780" s="588"/>
      <c r="J780" s="588"/>
      <c r="K780" s="588"/>
      <c r="L780" s="588"/>
      <c r="M780" s="588"/>
      <c r="N780" s="588"/>
      <c r="O780" s="588"/>
      <c r="P780" s="588"/>
      <c r="Q780" s="588"/>
      <c r="R780" s="588"/>
      <c r="S780" s="588"/>
      <c r="T780" s="588"/>
      <c r="U780" s="588"/>
      <c r="V780" s="588"/>
      <c r="W780" s="588"/>
      <c r="X780" s="588"/>
      <c r="Y780" s="588"/>
      <c r="Z780" s="588"/>
    </row>
    <row r="781" spans="1:26" ht="19.5" customHeight="1">
      <c r="A781" s="588"/>
      <c r="B781" s="588"/>
      <c r="C781" s="588"/>
      <c r="D781" s="588"/>
      <c r="E781" s="588"/>
      <c r="F781" s="588"/>
      <c r="G781" s="588"/>
      <c r="H781" s="588"/>
      <c r="I781" s="588"/>
      <c r="J781" s="588"/>
      <c r="K781" s="588"/>
      <c r="L781" s="588"/>
      <c r="M781" s="588"/>
      <c r="N781" s="588"/>
      <c r="O781" s="588"/>
      <c r="P781" s="588"/>
      <c r="Q781" s="588"/>
      <c r="R781" s="588"/>
      <c r="S781" s="588"/>
      <c r="T781" s="588"/>
      <c r="U781" s="588"/>
      <c r="V781" s="588"/>
      <c r="W781" s="588"/>
      <c r="X781" s="588"/>
      <c r="Y781" s="588"/>
      <c r="Z781" s="588"/>
    </row>
    <row r="782" spans="1:26" ht="19.5" customHeight="1">
      <c r="A782" s="588"/>
      <c r="B782" s="588"/>
      <c r="C782" s="588"/>
      <c r="D782" s="588"/>
      <c r="E782" s="588"/>
      <c r="F782" s="588"/>
      <c r="G782" s="588"/>
      <c r="H782" s="588"/>
      <c r="I782" s="588"/>
      <c r="J782" s="588"/>
      <c r="K782" s="588"/>
      <c r="L782" s="588"/>
      <c r="M782" s="588"/>
      <c r="N782" s="588"/>
      <c r="O782" s="588"/>
      <c r="P782" s="588"/>
      <c r="Q782" s="588"/>
      <c r="R782" s="588"/>
      <c r="S782" s="588"/>
      <c r="T782" s="588"/>
      <c r="U782" s="588"/>
      <c r="V782" s="588"/>
      <c r="W782" s="588"/>
      <c r="X782" s="588"/>
      <c r="Y782" s="588"/>
      <c r="Z782" s="588"/>
    </row>
    <row r="783" spans="1:26" ht="19.5" customHeight="1">
      <c r="A783" s="588"/>
      <c r="B783" s="588"/>
      <c r="C783" s="588"/>
      <c r="D783" s="588"/>
      <c r="E783" s="588"/>
      <c r="F783" s="588"/>
      <c r="G783" s="588"/>
      <c r="H783" s="588"/>
      <c r="I783" s="588"/>
      <c r="J783" s="588"/>
      <c r="K783" s="588"/>
      <c r="L783" s="588"/>
      <c r="M783" s="588"/>
      <c r="N783" s="588"/>
      <c r="O783" s="588"/>
      <c r="P783" s="588"/>
      <c r="Q783" s="588"/>
      <c r="R783" s="588"/>
      <c r="S783" s="588"/>
      <c r="T783" s="588"/>
      <c r="U783" s="588"/>
      <c r="V783" s="588"/>
      <c r="W783" s="588"/>
      <c r="X783" s="588"/>
      <c r="Y783" s="588"/>
      <c r="Z783" s="588"/>
    </row>
    <row r="784" spans="1:26" ht="19.5" customHeight="1">
      <c r="A784" s="588"/>
      <c r="B784" s="588"/>
      <c r="C784" s="588"/>
      <c r="D784" s="588"/>
      <c r="E784" s="588"/>
      <c r="F784" s="588"/>
      <c r="G784" s="588"/>
      <c r="H784" s="588"/>
      <c r="I784" s="588"/>
      <c r="J784" s="588"/>
      <c r="K784" s="588"/>
      <c r="L784" s="588"/>
      <c r="M784" s="588"/>
      <c r="N784" s="588"/>
      <c r="O784" s="588"/>
      <c r="P784" s="588"/>
      <c r="Q784" s="588"/>
      <c r="R784" s="588"/>
      <c r="S784" s="588"/>
      <c r="T784" s="588"/>
      <c r="U784" s="588"/>
      <c r="V784" s="588"/>
      <c r="W784" s="588"/>
      <c r="X784" s="588"/>
      <c r="Y784" s="588"/>
      <c r="Z784" s="588"/>
    </row>
    <row r="785" spans="1:26" ht="19.5" customHeight="1">
      <c r="A785" s="588"/>
      <c r="B785" s="588"/>
      <c r="C785" s="588"/>
      <c r="D785" s="588"/>
      <c r="E785" s="588"/>
      <c r="F785" s="588"/>
      <c r="G785" s="588"/>
      <c r="H785" s="588"/>
      <c r="I785" s="588"/>
      <c r="J785" s="588"/>
      <c r="K785" s="588"/>
      <c r="L785" s="588"/>
      <c r="M785" s="588"/>
      <c r="N785" s="588"/>
      <c r="O785" s="588"/>
      <c r="P785" s="588"/>
      <c r="Q785" s="588"/>
      <c r="R785" s="588"/>
      <c r="S785" s="588"/>
      <c r="T785" s="588"/>
      <c r="U785" s="588"/>
      <c r="V785" s="588"/>
      <c r="W785" s="588"/>
      <c r="X785" s="588"/>
      <c r="Y785" s="588"/>
      <c r="Z785" s="588"/>
    </row>
    <row r="786" spans="1:26" ht="19.5" customHeight="1">
      <c r="A786" s="588"/>
      <c r="B786" s="588"/>
      <c r="C786" s="588"/>
      <c r="D786" s="588"/>
      <c r="E786" s="588"/>
      <c r="F786" s="588"/>
      <c r="G786" s="588"/>
      <c r="H786" s="588"/>
      <c r="I786" s="588"/>
      <c r="J786" s="588"/>
      <c r="K786" s="588"/>
      <c r="L786" s="588"/>
      <c r="M786" s="588"/>
      <c r="N786" s="588"/>
      <c r="O786" s="588"/>
      <c r="P786" s="588"/>
      <c r="Q786" s="588"/>
      <c r="R786" s="588"/>
      <c r="S786" s="588"/>
      <c r="T786" s="588"/>
      <c r="U786" s="588"/>
      <c r="V786" s="588"/>
      <c r="W786" s="588"/>
      <c r="X786" s="588"/>
      <c r="Y786" s="588"/>
      <c r="Z786" s="588"/>
    </row>
    <row r="787" spans="1:26" ht="19.5" customHeight="1">
      <c r="A787" s="588"/>
      <c r="B787" s="588"/>
      <c r="C787" s="588"/>
      <c r="D787" s="588"/>
      <c r="E787" s="588"/>
      <c r="F787" s="588"/>
      <c r="G787" s="588"/>
      <c r="H787" s="588"/>
      <c r="I787" s="588"/>
      <c r="J787" s="588"/>
      <c r="K787" s="588"/>
      <c r="L787" s="588"/>
      <c r="M787" s="588"/>
      <c r="N787" s="588"/>
      <c r="O787" s="588"/>
      <c r="P787" s="588"/>
      <c r="Q787" s="588"/>
      <c r="R787" s="588"/>
      <c r="S787" s="588"/>
      <c r="T787" s="588"/>
      <c r="U787" s="588"/>
      <c r="V787" s="588"/>
      <c r="W787" s="588"/>
      <c r="X787" s="588"/>
      <c r="Y787" s="588"/>
      <c r="Z787" s="588"/>
    </row>
    <row r="788" spans="1:26" ht="19.5" customHeight="1">
      <c r="A788" s="588"/>
      <c r="B788" s="588"/>
      <c r="C788" s="588"/>
      <c r="D788" s="588"/>
      <c r="E788" s="588"/>
      <c r="F788" s="588"/>
      <c r="G788" s="588"/>
      <c r="H788" s="588"/>
      <c r="I788" s="588"/>
      <c r="J788" s="588"/>
      <c r="K788" s="588"/>
      <c r="L788" s="588"/>
      <c r="M788" s="588"/>
      <c r="N788" s="588"/>
      <c r="O788" s="588"/>
      <c r="P788" s="588"/>
      <c r="Q788" s="588"/>
      <c r="R788" s="588"/>
      <c r="S788" s="588"/>
      <c r="T788" s="588"/>
      <c r="U788" s="588"/>
      <c r="V788" s="588"/>
      <c r="W788" s="588"/>
      <c r="X788" s="588"/>
      <c r="Y788" s="588"/>
      <c r="Z788" s="588"/>
    </row>
    <row r="789" spans="1:26" ht="19.5" customHeight="1">
      <c r="A789" s="588"/>
      <c r="B789" s="588"/>
      <c r="C789" s="588"/>
      <c r="D789" s="588"/>
      <c r="E789" s="588"/>
      <c r="F789" s="588"/>
      <c r="G789" s="588"/>
      <c r="H789" s="588"/>
      <c r="I789" s="588"/>
      <c r="J789" s="588"/>
      <c r="K789" s="588"/>
      <c r="L789" s="588"/>
      <c r="M789" s="588"/>
      <c r="N789" s="588"/>
      <c r="O789" s="588"/>
      <c r="P789" s="588"/>
      <c r="Q789" s="588"/>
      <c r="R789" s="588"/>
      <c r="S789" s="588"/>
      <c r="T789" s="588"/>
      <c r="U789" s="588"/>
      <c r="V789" s="588"/>
      <c r="W789" s="588"/>
      <c r="X789" s="588"/>
      <c r="Y789" s="588"/>
      <c r="Z789" s="588"/>
    </row>
    <row r="790" spans="1:26" ht="19.5" customHeight="1">
      <c r="A790" s="588"/>
      <c r="B790" s="588"/>
      <c r="C790" s="588"/>
      <c r="D790" s="588"/>
      <c r="E790" s="588"/>
      <c r="F790" s="588"/>
      <c r="G790" s="588"/>
      <c r="H790" s="588"/>
      <c r="I790" s="588"/>
      <c r="J790" s="588"/>
      <c r="K790" s="588"/>
      <c r="L790" s="588"/>
      <c r="M790" s="588"/>
      <c r="N790" s="588"/>
      <c r="O790" s="588"/>
      <c r="P790" s="588"/>
      <c r="Q790" s="588"/>
      <c r="R790" s="588"/>
      <c r="S790" s="588"/>
      <c r="T790" s="588"/>
      <c r="U790" s="588"/>
      <c r="V790" s="588"/>
      <c r="W790" s="588"/>
      <c r="X790" s="588"/>
      <c r="Y790" s="588"/>
      <c r="Z790" s="588"/>
    </row>
    <row r="791" spans="1:26" ht="19.5" customHeight="1">
      <c r="A791" s="588"/>
      <c r="B791" s="588"/>
      <c r="C791" s="588"/>
      <c r="D791" s="588"/>
      <c r="E791" s="588"/>
      <c r="F791" s="588"/>
      <c r="G791" s="588"/>
      <c r="H791" s="588"/>
      <c r="I791" s="588"/>
      <c r="J791" s="588"/>
      <c r="K791" s="588"/>
      <c r="L791" s="588"/>
      <c r="M791" s="588"/>
      <c r="N791" s="588"/>
      <c r="O791" s="588"/>
      <c r="P791" s="588"/>
      <c r="Q791" s="588"/>
      <c r="R791" s="588"/>
      <c r="S791" s="588"/>
      <c r="T791" s="588"/>
      <c r="U791" s="588"/>
      <c r="V791" s="588"/>
      <c r="W791" s="588"/>
      <c r="X791" s="588"/>
      <c r="Y791" s="588"/>
      <c r="Z791" s="588"/>
    </row>
    <row r="792" spans="1:26" ht="19.5" customHeight="1">
      <c r="A792" s="588"/>
      <c r="B792" s="588"/>
      <c r="C792" s="588"/>
      <c r="D792" s="588"/>
      <c r="E792" s="588"/>
      <c r="F792" s="588"/>
      <c r="G792" s="588"/>
      <c r="H792" s="588"/>
      <c r="I792" s="588"/>
      <c r="J792" s="588"/>
      <c r="K792" s="588"/>
      <c r="L792" s="588"/>
      <c r="M792" s="588"/>
      <c r="N792" s="588"/>
      <c r="O792" s="588"/>
      <c r="P792" s="588"/>
      <c r="Q792" s="588"/>
      <c r="R792" s="588"/>
      <c r="S792" s="588"/>
      <c r="T792" s="588"/>
      <c r="U792" s="588"/>
      <c r="V792" s="588"/>
      <c r="W792" s="588"/>
      <c r="X792" s="588"/>
      <c r="Y792" s="588"/>
      <c r="Z792" s="588"/>
    </row>
    <row r="793" spans="1:26" ht="19.5" customHeight="1">
      <c r="A793" s="588"/>
      <c r="B793" s="588"/>
      <c r="C793" s="588"/>
      <c r="D793" s="588"/>
      <c r="E793" s="588"/>
      <c r="F793" s="588"/>
      <c r="G793" s="588"/>
      <c r="H793" s="588"/>
      <c r="I793" s="588"/>
      <c r="J793" s="588"/>
      <c r="K793" s="588"/>
      <c r="L793" s="588"/>
      <c r="M793" s="588"/>
      <c r="N793" s="588"/>
      <c r="O793" s="588"/>
      <c r="P793" s="588"/>
      <c r="Q793" s="588"/>
      <c r="R793" s="588"/>
      <c r="S793" s="588"/>
      <c r="T793" s="588"/>
      <c r="U793" s="588"/>
      <c r="V793" s="588"/>
      <c r="W793" s="588"/>
      <c r="X793" s="588"/>
      <c r="Y793" s="588"/>
      <c r="Z793" s="588"/>
    </row>
    <row r="794" spans="1:26" ht="19.5" customHeight="1">
      <c r="A794" s="588"/>
      <c r="B794" s="588"/>
      <c r="C794" s="588"/>
      <c r="D794" s="588"/>
      <c r="E794" s="588"/>
      <c r="F794" s="588"/>
      <c r="G794" s="588"/>
      <c r="H794" s="588"/>
      <c r="I794" s="588"/>
      <c r="J794" s="588"/>
      <c r="K794" s="588"/>
      <c r="L794" s="588"/>
      <c r="M794" s="588"/>
      <c r="N794" s="588"/>
      <c r="O794" s="588"/>
      <c r="P794" s="588"/>
      <c r="Q794" s="588"/>
      <c r="R794" s="588"/>
      <c r="S794" s="588"/>
      <c r="T794" s="588"/>
      <c r="U794" s="588"/>
      <c r="V794" s="588"/>
      <c r="W794" s="588"/>
      <c r="X794" s="588"/>
      <c r="Y794" s="588"/>
      <c r="Z794" s="588"/>
    </row>
    <row r="795" spans="1:26" ht="19.5" customHeight="1">
      <c r="A795" s="588"/>
      <c r="B795" s="588"/>
      <c r="C795" s="588"/>
      <c r="D795" s="588"/>
      <c r="E795" s="588"/>
      <c r="F795" s="588"/>
      <c r="G795" s="588"/>
      <c r="H795" s="588"/>
      <c r="I795" s="588"/>
      <c r="J795" s="588"/>
      <c r="K795" s="588"/>
      <c r="L795" s="588"/>
      <c r="M795" s="588"/>
      <c r="N795" s="588"/>
      <c r="O795" s="588"/>
      <c r="P795" s="588"/>
      <c r="Q795" s="588"/>
      <c r="R795" s="588"/>
      <c r="S795" s="588"/>
      <c r="T795" s="588"/>
      <c r="U795" s="588"/>
      <c r="V795" s="588"/>
      <c r="W795" s="588"/>
      <c r="X795" s="588"/>
      <c r="Y795" s="588"/>
      <c r="Z795" s="588"/>
    </row>
    <row r="796" spans="1:26" ht="19.5" customHeight="1">
      <c r="A796" s="588"/>
      <c r="B796" s="588"/>
      <c r="C796" s="588"/>
      <c r="D796" s="588"/>
      <c r="E796" s="588"/>
      <c r="F796" s="588"/>
      <c r="G796" s="588"/>
      <c r="H796" s="588"/>
      <c r="I796" s="588"/>
      <c r="J796" s="588"/>
      <c r="K796" s="588"/>
      <c r="L796" s="588"/>
      <c r="M796" s="588"/>
      <c r="N796" s="588"/>
      <c r="O796" s="588"/>
      <c r="P796" s="588"/>
      <c r="Q796" s="588"/>
      <c r="R796" s="588"/>
      <c r="S796" s="588"/>
      <c r="T796" s="588"/>
      <c r="U796" s="588"/>
      <c r="V796" s="588"/>
      <c r="W796" s="588"/>
      <c r="X796" s="588"/>
      <c r="Y796" s="588"/>
      <c r="Z796" s="588"/>
    </row>
    <row r="797" spans="1:26" ht="19.5" customHeight="1">
      <c r="A797" s="588"/>
      <c r="B797" s="588"/>
      <c r="C797" s="588"/>
      <c r="D797" s="588"/>
      <c r="E797" s="588"/>
      <c r="F797" s="588"/>
      <c r="G797" s="588"/>
      <c r="H797" s="588"/>
      <c r="I797" s="588"/>
      <c r="J797" s="588"/>
      <c r="K797" s="588"/>
      <c r="L797" s="588"/>
      <c r="M797" s="588"/>
      <c r="N797" s="588"/>
      <c r="O797" s="588"/>
      <c r="P797" s="588"/>
      <c r="Q797" s="588"/>
      <c r="R797" s="588"/>
      <c r="S797" s="588"/>
      <c r="T797" s="588"/>
      <c r="U797" s="588"/>
      <c r="V797" s="588"/>
      <c r="W797" s="588"/>
      <c r="X797" s="588"/>
      <c r="Y797" s="588"/>
      <c r="Z797" s="588"/>
    </row>
    <row r="798" spans="1:26" ht="19.5" customHeight="1">
      <c r="A798" s="588"/>
      <c r="B798" s="588"/>
      <c r="C798" s="588"/>
      <c r="D798" s="588"/>
      <c r="E798" s="588"/>
      <c r="F798" s="588"/>
      <c r="G798" s="588"/>
      <c r="H798" s="588"/>
      <c r="I798" s="588"/>
      <c r="J798" s="588"/>
      <c r="K798" s="588"/>
      <c r="L798" s="588"/>
      <c r="M798" s="588"/>
      <c r="N798" s="588"/>
      <c r="O798" s="588"/>
      <c r="P798" s="588"/>
      <c r="Q798" s="588"/>
      <c r="R798" s="588"/>
      <c r="S798" s="588"/>
      <c r="T798" s="588"/>
      <c r="U798" s="588"/>
      <c r="V798" s="588"/>
      <c r="W798" s="588"/>
      <c r="X798" s="588"/>
      <c r="Y798" s="588"/>
      <c r="Z798" s="588"/>
    </row>
    <row r="799" spans="1:26" ht="19.5" customHeight="1">
      <c r="A799" s="588"/>
      <c r="B799" s="588"/>
      <c r="C799" s="588"/>
      <c r="D799" s="588"/>
      <c r="E799" s="588"/>
      <c r="F799" s="588"/>
      <c r="G799" s="588"/>
      <c r="H799" s="588"/>
      <c r="I799" s="588"/>
      <c r="J799" s="588"/>
      <c r="K799" s="588"/>
      <c r="L799" s="588"/>
      <c r="M799" s="588"/>
      <c r="N799" s="588"/>
      <c r="O799" s="588"/>
      <c r="P799" s="588"/>
      <c r="Q799" s="588"/>
      <c r="R799" s="588"/>
      <c r="S799" s="588"/>
      <c r="T799" s="588"/>
      <c r="U799" s="588"/>
      <c r="V799" s="588"/>
      <c r="W799" s="588"/>
      <c r="X799" s="588"/>
      <c r="Y799" s="588"/>
      <c r="Z799" s="588"/>
    </row>
    <row r="800" spans="1:26" ht="19.5" customHeight="1">
      <c r="A800" s="588"/>
      <c r="B800" s="588"/>
      <c r="C800" s="588"/>
      <c r="D800" s="588"/>
      <c r="E800" s="588"/>
      <c r="F800" s="588"/>
      <c r="G800" s="588"/>
      <c r="H800" s="588"/>
      <c r="I800" s="588"/>
      <c r="J800" s="588"/>
      <c r="K800" s="588"/>
      <c r="L800" s="588"/>
      <c r="M800" s="588"/>
      <c r="N800" s="588"/>
      <c r="O800" s="588"/>
      <c r="P800" s="588"/>
      <c r="Q800" s="588"/>
      <c r="R800" s="588"/>
      <c r="S800" s="588"/>
      <c r="T800" s="588"/>
      <c r="U800" s="588"/>
      <c r="V800" s="588"/>
      <c r="W800" s="588"/>
      <c r="X800" s="588"/>
      <c r="Y800" s="588"/>
      <c r="Z800" s="588"/>
    </row>
    <row r="801" spans="1:26" ht="19.5" customHeight="1">
      <c r="A801" s="588"/>
      <c r="B801" s="588"/>
      <c r="C801" s="588"/>
      <c r="D801" s="588"/>
      <c r="E801" s="588"/>
      <c r="F801" s="588"/>
      <c r="G801" s="588"/>
      <c r="H801" s="588"/>
      <c r="I801" s="588"/>
      <c r="J801" s="588"/>
      <c r="K801" s="588"/>
      <c r="L801" s="588"/>
      <c r="M801" s="588"/>
      <c r="N801" s="588"/>
      <c r="O801" s="588"/>
      <c r="P801" s="588"/>
      <c r="Q801" s="588"/>
      <c r="R801" s="588"/>
      <c r="S801" s="588"/>
      <c r="T801" s="588"/>
      <c r="U801" s="588"/>
      <c r="V801" s="588"/>
      <c r="W801" s="588"/>
      <c r="X801" s="588"/>
      <c r="Y801" s="588"/>
      <c r="Z801" s="588"/>
    </row>
    <row r="802" spans="1:26" ht="19.5" customHeight="1">
      <c r="A802" s="588"/>
      <c r="B802" s="588"/>
      <c r="C802" s="588"/>
      <c r="D802" s="588"/>
      <c r="E802" s="588"/>
      <c r="F802" s="588"/>
      <c r="G802" s="588"/>
      <c r="H802" s="588"/>
      <c r="I802" s="588"/>
      <c r="J802" s="588"/>
      <c r="K802" s="588"/>
      <c r="L802" s="588"/>
      <c r="M802" s="588"/>
      <c r="N802" s="588"/>
      <c r="O802" s="588"/>
      <c r="P802" s="588"/>
      <c r="Q802" s="588"/>
      <c r="R802" s="588"/>
      <c r="S802" s="588"/>
      <c r="T802" s="588"/>
      <c r="U802" s="588"/>
      <c r="V802" s="588"/>
      <c r="W802" s="588"/>
      <c r="X802" s="588"/>
      <c r="Y802" s="588"/>
      <c r="Z802" s="588"/>
    </row>
    <row r="803" spans="1:26" ht="19.5" customHeight="1">
      <c r="A803" s="588"/>
      <c r="B803" s="588"/>
      <c r="C803" s="588"/>
      <c r="D803" s="588"/>
      <c r="E803" s="588"/>
      <c r="F803" s="588"/>
      <c r="G803" s="588"/>
      <c r="H803" s="588"/>
      <c r="I803" s="588"/>
      <c r="J803" s="588"/>
      <c r="K803" s="588"/>
      <c r="L803" s="588"/>
      <c r="M803" s="588"/>
      <c r="N803" s="588"/>
      <c r="O803" s="588"/>
      <c r="P803" s="588"/>
      <c r="Q803" s="588"/>
      <c r="R803" s="588"/>
      <c r="S803" s="588"/>
      <c r="T803" s="588"/>
      <c r="U803" s="588"/>
      <c r="V803" s="588"/>
      <c r="W803" s="588"/>
      <c r="X803" s="588"/>
      <c r="Y803" s="588"/>
      <c r="Z803" s="588"/>
    </row>
    <row r="804" spans="1:26" ht="19.5" customHeight="1">
      <c r="A804" s="588"/>
      <c r="B804" s="588"/>
      <c r="C804" s="588"/>
      <c r="D804" s="588"/>
      <c r="E804" s="588"/>
      <c r="F804" s="588"/>
      <c r="G804" s="588"/>
      <c r="H804" s="588"/>
      <c r="I804" s="588"/>
      <c r="J804" s="588"/>
      <c r="K804" s="588"/>
      <c r="L804" s="588"/>
      <c r="M804" s="588"/>
      <c r="N804" s="588"/>
      <c r="O804" s="588"/>
      <c r="P804" s="588"/>
      <c r="Q804" s="588"/>
      <c r="R804" s="588"/>
      <c r="S804" s="588"/>
      <c r="T804" s="588"/>
      <c r="U804" s="588"/>
      <c r="V804" s="588"/>
      <c r="W804" s="588"/>
      <c r="X804" s="588"/>
      <c r="Y804" s="588"/>
      <c r="Z804" s="588"/>
    </row>
    <row r="805" spans="1:26" ht="19.5" customHeight="1">
      <c r="A805" s="588"/>
      <c r="B805" s="588"/>
      <c r="C805" s="588"/>
      <c r="D805" s="588"/>
      <c r="E805" s="588"/>
      <c r="F805" s="588"/>
      <c r="G805" s="588"/>
      <c r="H805" s="588"/>
      <c r="I805" s="588"/>
      <c r="J805" s="588"/>
      <c r="K805" s="588"/>
      <c r="L805" s="588"/>
      <c r="M805" s="588"/>
      <c r="N805" s="588"/>
      <c r="O805" s="588"/>
      <c r="P805" s="588"/>
      <c r="Q805" s="588"/>
      <c r="R805" s="588"/>
      <c r="S805" s="588"/>
      <c r="T805" s="588"/>
      <c r="U805" s="588"/>
      <c r="V805" s="588"/>
      <c r="W805" s="588"/>
      <c r="X805" s="588"/>
      <c r="Y805" s="588"/>
      <c r="Z805" s="588"/>
    </row>
    <row r="806" spans="1:26" ht="19.5" customHeight="1">
      <c r="A806" s="588"/>
      <c r="B806" s="588"/>
      <c r="C806" s="588"/>
      <c r="D806" s="588"/>
      <c r="E806" s="588"/>
      <c r="F806" s="588"/>
      <c r="G806" s="588"/>
      <c r="H806" s="588"/>
      <c r="I806" s="588"/>
      <c r="J806" s="588"/>
      <c r="K806" s="588"/>
      <c r="L806" s="588"/>
      <c r="M806" s="588"/>
      <c r="N806" s="588"/>
      <c r="O806" s="588"/>
      <c r="P806" s="588"/>
      <c r="Q806" s="588"/>
      <c r="R806" s="588"/>
      <c r="S806" s="588"/>
      <c r="T806" s="588"/>
      <c r="U806" s="588"/>
      <c r="V806" s="588"/>
      <c r="W806" s="588"/>
      <c r="X806" s="588"/>
      <c r="Y806" s="588"/>
      <c r="Z806" s="588"/>
    </row>
    <row r="807" spans="1:26" ht="19.5" customHeight="1">
      <c r="A807" s="588"/>
      <c r="B807" s="588"/>
      <c r="C807" s="588"/>
      <c r="D807" s="588"/>
      <c r="E807" s="588"/>
      <c r="F807" s="588"/>
      <c r="G807" s="588"/>
      <c r="H807" s="588"/>
      <c r="I807" s="588"/>
      <c r="J807" s="588"/>
      <c r="K807" s="588"/>
      <c r="L807" s="588"/>
      <c r="M807" s="588"/>
      <c r="N807" s="588"/>
      <c r="O807" s="588"/>
      <c r="P807" s="588"/>
      <c r="Q807" s="588"/>
      <c r="R807" s="588"/>
      <c r="S807" s="588"/>
      <c r="T807" s="588"/>
      <c r="U807" s="588"/>
      <c r="V807" s="588"/>
      <c r="W807" s="588"/>
      <c r="X807" s="588"/>
      <c r="Y807" s="588"/>
      <c r="Z807" s="588"/>
    </row>
    <row r="808" spans="1:26" ht="19.5" customHeight="1">
      <c r="A808" s="588"/>
      <c r="B808" s="588"/>
      <c r="C808" s="588"/>
      <c r="D808" s="588"/>
      <c r="E808" s="588"/>
      <c r="F808" s="588"/>
      <c r="G808" s="588"/>
      <c r="H808" s="588"/>
      <c r="I808" s="588"/>
      <c r="J808" s="588"/>
      <c r="K808" s="588"/>
      <c r="L808" s="588"/>
      <c r="M808" s="588"/>
      <c r="N808" s="588"/>
      <c r="O808" s="588"/>
      <c r="P808" s="588"/>
      <c r="Q808" s="588"/>
      <c r="R808" s="588"/>
      <c r="S808" s="588"/>
      <c r="T808" s="588"/>
      <c r="U808" s="588"/>
      <c r="V808" s="588"/>
      <c r="W808" s="588"/>
      <c r="X808" s="588"/>
      <c r="Y808" s="588"/>
      <c r="Z808" s="588"/>
    </row>
    <row r="809" spans="1:26" ht="19.5" customHeight="1">
      <c r="A809" s="588"/>
      <c r="B809" s="588"/>
      <c r="C809" s="588"/>
      <c r="D809" s="588"/>
      <c r="E809" s="588"/>
      <c r="F809" s="588"/>
      <c r="G809" s="588"/>
      <c r="H809" s="588"/>
      <c r="I809" s="588"/>
      <c r="J809" s="588"/>
      <c r="K809" s="588"/>
      <c r="L809" s="588"/>
      <c r="M809" s="588"/>
      <c r="N809" s="588"/>
      <c r="O809" s="588"/>
      <c r="P809" s="588"/>
      <c r="Q809" s="588"/>
      <c r="R809" s="588"/>
      <c r="S809" s="588"/>
      <c r="T809" s="588"/>
      <c r="U809" s="588"/>
      <c r="V809" s="588"/>
      <c r="W809" s="588"/>
      <c r="X809" s="588"/>
      <c r="Y809" s="588"/>
      <c r="Z809" s="588"/>
    </row>
    <row r="810" spans="1:26" ht="19.5" customHeight="1">
      <c r="A810" s="588"/>
      <c r="B810" s="588"/>
      <c r="C810" s="588"/>
      <c r="D810" s="588"/>
      <c r="E810" s="588"/>
      <c r="F810" s="588"/>
      <c r="G810" s="588"/>
      <c r="H810" s="588"/>
      <c r="I810" s="588"/>
      <c r="J810" s="588"/>
      <c r="K810" s="588"/>
      <c r="L810" s="588"/>
      <c r="M810" s="588"/>
      <c r="N810" s="588"/>
      <c r="O810" s="588"/>
      <c r="P810" s="588"/>
      <c r="Q810" s="588"/>
      <c r="R810" s="588"/>
      <c r="S810" s="588"/>
      <c r="T810" s="588"/>
      <c r="U810" s="588"/>
      <c r="V810" s="588"/>
      <c r="W810" s="588"/>
      <c r="X810" s="588"/>
      <c r="Y810" s="588"/>
      <c r="Z810" s="588"/>
    </row>
    <row r="811" spans="1:26" ht="19.5" customHeight="1">
      <c r="A811" s="588"/>
      <c r="B811" s="588"/>
      <c r="C811" s="588"/>
      <c r="D811" s="588"/>
      <c r="E811" s="588"/>
      <c r="F811" s="588"/>
      <c r="G811" s="588"/>
      <c r="H811" s="588"/>
      <c r="I811" s="588"/>
      <c r="J811" s="588"/>
      <c r="K811" s="588"/>
      <c r="L811" s="588"/>
      <c r="M811" s="588"/>
      <c r="N811" s="588"/>
      <c r="O811" s="588"/>
      <c r="P811" s="588"/>
      <c r="Q811" s="588"/>
      <c r="R811" s="588"/>
      <c r="S811" s="588"/>
      <c r="T811" s="588"/>
      <c r="U811" s="588"/>
      <c r="V811" s="588"/>
      <c r="W811" s="588"/>
      <c r="X811" s="588"/>
      <c r="Y811" s="588"/>
      <c r="Z811" s="588"/>
    </row>
    <row r="812" spans="1:26" ht="19.5" customHeight="1">
      <c r="A812" s="588"/>
      <c r="B812" s="588"/>
      <c r="C812" s="588"/>
      <c r="D812" s="588"/>
      <c r="E812" s="588"/>
      <c r="F812" s="588"/>
      <c r="G812" s="588"/>
      <c r="H812" s="588"/>
      <c r="I812" s="588"/>
      <c r="J812" s="588"/>
      <c r="K812" s="588"/>
      <c r="L812" s="588"/>
      <c r="M812" s="588"/>
      <c r="N812" s="588"/>
      <c r="O812" s="588"/>
      <c r="P812" s="588"/>
      <c r="Q812" s="588"/>
      <c r="R812" s="588"/>
      <c r="S812" s="588"/>
      <c r="T812" s="588"/>
      <c r="U812" s="588"/>
      <c r="V812" s="588"/>
      <c r="W812" s="588"/>
      <c r="X812" s="588"/>
      <c r="Y812" s="588"/>
      <c r="Z812" s="588"/>
    </row>
    <row r="813" spans="1:26" ht="19.5" customHeight="1">
      <c r="A813" s="588"/>
      <c r="B813" s="588"/>
      <c r="C813" s="588"/>
      <c r="D813" s="588"/>
      <c r="E813" s="588"/>
      <c r="F813" s="588"/>
      <c r="G813" s="588"/>
      <c r="H813" s="588"/>
      <c r="I813" s="588"/>
      <c r="J813" s="588"/>
      <c r="K813" s="588"/>
      <c r="L813" s="588"/>
      <c r="M813" s="588"/>
      <c r="N813" s="588"/>
      <c r="O813" s="588"/>
      <c r="P813" s="588"/>
      <c r="Q813" s="588"/>
      <c r="R813" s="588"/>
      <c r="S813" s="588"/>
      <c r="T813" s="588"/>
      <c r="U813" s="588"/>
      <c r="V813" s="588"/>
      <c r="W813" s="588"/>
      <c r="X813" s="588"/>
      <c r="Y813" s="588"/>
      <c r="Z813" s="588"/>
    </row>
    <row r="814" spans="1:26" ht="19.5" customHeight="1">
      <c r="A814" s="588"/>
      <c r="B814" s="588"/>
      <c r="C814" s="588"/>
      <c r="D814" s="588"/>
      <c r="E814" s="588"/>
      <c r="F814" s="588"/>
      <c r="G814" s="588"/>
      <c r="H814" s="588"/>
      <c r="I814" s="588"/>
      <c r="J814" s="588"/>
      <c r="K814" s="588"/>
      <c r="L814" s="588"/>
      <c r="M814" s="588"/>
      <c r="N814" s="588"/>
      <c r="O814" s="588"/>
      <c r="P814" s="588"/>
      <c r="Q814" s="588"/>
      <c r="R814" s="588"/>
      <c r="S814" s="588"/>
      <c r="T814" s="588"/>
      <c r="U814" s="588"/>
      <c r="V814" s="588"/>
      <c r="W814" s="588"/>
      <c r="X814" s="588"/>
      <c r="Y814" s="588"/>
      <c r="Z814" s="588"/>
    </row>
    <row r="815" spans="1:26" ht="19.5" customHeight="1">
      <c r="A815" s="588"/>
      <c r="B815" s="588"/>
      <c r="C815" s="588"/>
      <c r="D815" s="588"/>
      <c r="E815" s="588"/>
      <c r="F815" s="588"/>
      <c r="G815" s="588"/>
      <c r="H815" s="588"/>
      <c r="I815" s="588"/>
      <c r="J815" s="588"/>
      <c r="K815" s="588"/>
      <c r="L815" s="588"/>
      <c r="M815" s="588"/>
      <c r="N815" s="588"/>
      <c r="O815" s="588"/>
      <c r="P815" s="588"/>
      <c r="Q815" s="588"/>
      <c r="R815" s="588"/>
      <c r="S815" s="588"/>
      <c r="T815" s="588"/>
      <c r="U815" s="588"/>
      <c r="V815" s="588"/>
      <c r="W815" s="588"/>
      <c r="X815" s="588"/>
      <c r="Y815" s="588"/>
      <c r="Z815" s="588"/>
    </row>
    <row r="816" spans="1:26" ht="19.5" customHeight="1">
      <c r="A816" s="588"/>
      <c r="B816" s="588"/>
      <c r="C816" s="588"/>
      <c r="D816" s="588"/>
      <c r="E816" s="588"/>
      <c r="F816" s="588"/>
      <c r="G816" s="588"/>
      <c r="H816" s="588"/>
      <c r="I816" s="588"/>
      <c r="J816" s="588"/>
      <c r="K816" s="588"/>
      <c r="L816" s="588"/>
      <c r="M816" s="588"/>
      <c r="N816" s="588"/>
      <c r="O816" s="588"/>
      <c r="P816" s="588"/>
      <c r="Q816" s="588"/>
      <c r="R816" s="588"/>
      <c r="S816" s="588"/>
      <c r="T816" s="588"/>
      <c r="U816" s="588"/>
      <c r="V816" s="588"/>
      <c r="W816" s="588"/>
      <c r="X816" s="588"/>
      <c r="Y816" s="588"/>
      <c r="Z816" s="588"/>
    </row>
    <row r="817" spans="1:26" ht="19.5" customHeight="1">
      <c r="A817" s="588"/>
      <c r="B817" s="588"/>
      <c r="C817" s="588"/>
      <c r="D817" s="588"/>
      <c r="E817" s="588"/>
      <c r="F817" s="588"/>
      <c r="G817" s="588"/>
      <c r="H817" s="588"/>
      <c r="I817" s="588"/>
      <c r="J817" s="588"/>
      <c r="K817" s="588"/>
      <c r="L817" s="588"/>
      <c r="M817" s="588"/>
      <c r="N817" s="588"/>
      <c r="O817" s="588"/>
      <c r="P817" s="588"/>
      <c r="Q817" s="588"/>
      <c r="R817" s="588"/>
      <c r="S817" s="588"/>
      <c r="T817" s="588"/>
      <c r="U817" s="588"/>
      <c r="V817" s="588"/>
      <c r="W817" s="588"/>
      <c r="X817" s="588"/>
      <c r="Y817" s="588"/>
      <c r="Z817" s="588"/>
    </row>
    <row r="818" spans="1:26" ht="19.5" customHeight="1">
      <c r="A818" s="588"/>
      <c r="B818" s="588"/>
      <c r="C818" s="588"/>
      <c r="D818" s="588"/>
      <c r="E818" s="588"/>
      <c r="F818" s="588"/>
      <c r="G818" s="588"/>
      <c r="H818" s="588"/>
      <c r="I818" s="588"/>
      <c r="J818" s="588"/>
      <c r="K818" s="588"/>
      <c r="L818" s="588"/>
      <c r="M818" s="588"/>
      <c r="N818" s="588"/>
      <c r="O818" s="588"/>
      <c r="P818" s="588"/>
      <c r="Q818" s="588"/>
      <c r="R818" s="588"/>
      <c r="S818" s="588"/>
      <c r="T818" s="588"/>
      <c r="U818" s="588"/>
      <c r="V818" s="588"/>
      <c r="W818" s="588"/>
      <c r="X818" s="588"/>
      <c r="Y818" s="588"/>
      <c r="Z818" s="588"/>
    </row>
    <row r="819" spans="1:26" ht="19.5" customHeight="1">
      <c r="A819" s="588"/>
      <c r="B819" s="588"/>
      <c r="C819" s="588"/>
      <c r="D819" s="588"/>
      <c r="E819" s="588"/>
      <c r="F819" s="588"/>
      <c r="G819" s="588"/>
      <c r="H819" s="588"/>
      <c r="I819" s="588"/>
      <c r="J819" s="588"/>
      <c r="K819" s="588"/>
      <c r="L819" s="588"/>
      <c r="M819" s="588"/>
      <c r="N819" s="588"/>
      <c r="O819" s="588"/>
      <c r="P819" s="588"/>
      <c r="Q819" s="588"/>
      <c r="R819" s="588"/>
      <c r="S819" s="588"/>
      <c r="T819" s="588"/>
      <c r="U819" s="588"/>
      <c r="V819" s="588"/>
      <c r="W819" s="588"/>
      <c r="X819" s="588"/>
      <c r="Y819" s="588"/>
      <c r="Z819" s="588"/>
    </row>
    <row r="820" spans="1:26" ht="19.5" customHeight="1">
      <c r="A820" s="588"/>
      <c r="B820" s="588"/>
      <c r="C820" s="588"/>
      <c r="D820" s="588"/>
      <c r="E820" s="588"/>
      <c r="F820" s="588"/>
      <c r="G820" s="588"/>
      <c r="H820" s="588"/>
      <c r="I820" s="588"/>
      <c r="J820" s="588"/>
      <c r="K820" s="588"/>
      <c r="L820" s="588"/>
      <c r="M820" s="588"/>
      <c r="N820" s="588"/>
      <c r="O820" s="588"/>
      <c r="P820" s="588"/>
      <c r="Q820" s="588"/>
      <c r="R820" s="588"/>
      <c r="S820" s="588"/>
      <c r="T820" s="588"/>
      <c r="U820" s="588"/>
      <c r="V820" s="588"/>
      <c r="W820" s="588"/>
      <c r="X820" s="588"/>
      <c r="Y820" s="588"/>
      <c r="Z820" s="588"/>
    </row>
    <row r="821" spans="1:26" ht="19.5" customHeight="1">
      <c r="A821" s="588"/>
      <c r="B821" s="588"/>
      <c r="C821" s="588"/>
      <c r="D821" s="588"/>
      <c r="E821" s="588"/>
      <c r="F821" s="588"/>
      <c r="G821" s="588"/>
      <c r="H821" s="588"/>
      <c r="I821" s="588"/>
      <c r="J821" s="588"/>
      <c r="K821" s="588"/>
      <c r="L821" s="588"/>
      <c r="M821" s="588"/>
      <c r="N821" s="588"/>
      <c r="O821" s="588"/>
      <c r="P821" s="588"/>
      <c r="Q821" s="588"/>
      <c r="R821" s="588"/>
      <c r="S821" s="588"/>
      <c r="T821" s="588"/>
      <c r="U821" s="588"/>
      <c r="V821" s="588"/>
      <c r="W821" s="588"/>
      <c r="X821" s="588"/>
      <c r="Y821" s="588"/>
      <c r="Z821" s="588"/>
    </row>
    <row r="822" spans="1:26" ht="19.5" customHeight="1">
      <c r="A822" s="588"/>
      <c r="B822" s="588"/>
      <c r="C822" s="588"/>
      <c r="D822" s="588"/>
      <c r="E822" s="588"/>
      <c r="F822" s="588"/>
      <c r="G822" s="588"/>
      <c r="H822" s="588"/>
      <c r="I822" s="588"/>
      <c r="J822" s="588"/>
      <c r="K822" s="588"/>
      <c r="L822" s="588"/>
      <c r="M822" s="588"/>
      <c r="N822" s="588"/>
      <c r="O822" s="588"/>
      <c r="P822" s="588"/>
      <c r="Q822" s="588"/>
      <c r="R822" s="588"/>
      <c r="S822" s="588"/>
      <c r="T822" s="588"/>
      <c r="U822" s="588"/>
      <c r="V822" s="588"/>
      <c r="W822" s="588"/>
      <c r="X822" s="588"/>
      <c r="Y822" s="588"/>
      <c r="Z822" s="588"/>
    </row>
    <row r="823" spans="1:26" ht="19.5" customHeight="1">
      <c r="A823" s="588"/>
      <c r="B823" s="588"/>
      <c r="C823" s="588"/>
      <c r="D823" s="588"/>
      <c r="E823" s="588"/>
      <c r="F823" s="588"/>
      <c r="G823" s="588"/>
      <c r="H823" s="588"/>
      <c r="I823" s="588"/>
      <c r="J823" s="588"/>
      <c r="K823" s="588"/>
      <c r="L823" s="588"/>
      <c r="M823" s="588"/>
      <c r="N823" s="588"/>
      <c r="O823" s="588"/>
      <c r="P823" s="588"/>
      <c r="Q823" s="588"/>
      <c r="R823" s="588"/>
      <c r="S823" s="588"/>
      <c r="T823" s="588"/>
      <c r="U823" s="588"/>
      <c r="V823" s="588"/>
      <c r="W823" s="588"/>
      <c r="X823" s="588"/>
      <c r="Y823" s="588"/>
      <c r="Z823" s="588"/>
    </row>
    <row r="824" spans="1:26" ht="19.5" customHeight="1">
      <c r="A824" s="588"/>
      <c r="B824" s="588"/>
      <c r="C824" s="588"/>
      <c r="D824" s="588"/>
      <c r="E824" s="588"/>
      <c r="F824" s="588"/>
      <c r="G824" s="588"/>
      <c r="H824" s="588"/>
      <c r="I824" s="588"/>
      <c r="J824" s="588"/>
      <c r="K824" s="588"/>
      <c r="L824" s="588"/>
      <c r="M824" s="588"/>
      <c r="N824" s="588"/>
      <c r="O824" s="588"/>
      <c r="P824" s="588"/>
      <c r="Q824" s="588"/>
      <c r="R824" s="588"/>
      <c r="S824" s="588"/>
      <c r="T824" s="588"/>
      <c r="U824" s="588"/>
      <c r="V824" s="588"/>
      <c r="W824" s="588"/>
      <c r="X824" s="588"/>
      <c r="Y824" s="588"/>
      <c r="Z824" s="588"/>
    </row>
    <row r="825" spans="1:26" ht="19.5" customHeight="1">
      <c r="A825" s="588"/>
      <c r="B825" s="588"/>
      <c r="C825" s="588"/>
      <c r="D825" s="588"/>
      <c r="E825" s="588"/>
      <c r="F825" s="588"/>
      <c r="G825" s="588"/>
      <c r="H825" s="588"/>
      <c r="I825" s="588"/>
      <c r="J825" s="588"/>
      <c r="K825" s="588"/>
      <c r="L825" s="588"/>
      <c r="M825" s="588"/>
      <c r="N825" s="588"/>
      <c r="O825" s="588"/>
      <c r="P825" s="588"/>
      <c r="Q825" s="588"/>
      <c r="R825" s="588"/>
      <c r="S825" s="588"/>
      <c r="T825" s="588"/>
      <c r="U825" s="588"/>
      <c r="V825" s="588"/>
      <c r="W825" s="588"/>
      <c r="X825" s="588"/>
      <c r="Y825" s="588"/>
      <c r="Z825" s="588"/>
    </row>
    <row r="826" spans="1:26" ht="19.5" customHeight="1">
      <c r="A826" s="588"/>
      <c r="B826" s="588"/>
      <c r="C826" s="588"/>
      <c r="D826" s="588"/>
      <c r="E826" s="588"/>
      <c r="F826" s="588"/>
      <c r="G826" s="588"/>
      <c r="H826" s="588"/>
      <c r="I826" s="588"/>
      <c r="J826" s="588"/>
      <c r="K826" s="588"/>
      <c r="L826" s="588"/>
      <c r="M826" s="588"/>
      <c r="N826" s="588"/>
      <c r="O826" s="588"/>
      <c r="P826" s="588"/>
      <c r="Q826" s="588"/>
      <c r="R826" s="588"/>
      <c r="S826" s="588"/>
      <c r="T826" s="588"/>
      <c r="U826" s="588"/>
      <c r="V826" s="588"/>
      <c r="W826" s="588"/>
      <c r="X826" s="588"/>
      <c r="Y826" s="588"/>
      <c r="Z826" s="588"/>
    </row>
    <row r="827" spans="1:26" ht="19.5" customHeight="1">
      <c r="A827" s="588"/>
      <c r="B827" s="588"/>
      <c r="C827" s="588"/>
      <c r="D827" s="588"/>
      <c r="E827" s="588"/>
      <c r="F827" s="588"/>
      <c r="G827" s="588"/>
      <c r="H827" s="588"/>
      <c r="I827" s="588"/>
      <c r="J827" s="588"/>
      <c r="K827" s="588"/>
      <c r="L827" s="588"/>
      <c r="M827" s="588"/>
      <c r="N827" s="588"/>
      <c r="O827" s="588"/>
      <c r="P827" s="588"/>
      <c r="Q827" s="588"/>
      <c r="R827" s="588"/>
      <c r="S827" s="588"/>
      <c r="T827" s="588"/>
      <c r="U827" s="588"/>
      <c r="V827" s="588"/>
      <c r="W827" s="588"/>
      <c r="X827" s="588"/>
      <c r="Y827" s="588"/>
      <c r="Z827" s="588"/>
    </row>
    <row r="828" spans="1:26" ht="19.5" customHeight="1">
      <c r="A828" s="588"/>
      <c r="B828" s="588"/>
      <c r="C828" s="588"/>
      <c r="D828" s="588"/>
      <c r="E828" s="588"/>
      <c r="F828" s="588"/>
      <c r="G828" s="588"/>
      <c r="H828" s="588"/>
      <c r="I828" s="588"/>
      <c r="J828" s="588"/>
      <c r="K828" s="588"/>
      <c r="L828" s="588"/>
      <c r="M828" s="588"/>
      <c r="N828" s="588"/>
      <c r="O828" s="588"/>
      <c r="P828" s="588"/>
      <c r="Q828" s="588"/>
      <c r="R828" s="588"/>
      <c r="S828" s="588"/>
      <c r="T828" s="588"/>
      <c r="U828" s="588"/>
      <c r="V828" s="588"/>
      <c r="W828" s="588"/>
      <c r="X828" s="588"/>
      <c r="Y828" s="588"/>
      <c r="Z828" s="588"/>
    </row>
    <row r="829" spans="1:26" ht="19.5" customHeight="1">
      <c r="A829" s="588"/>
      <c r="B829" s="588"/>
      <c r="C829" s="588"/>
      <c r="D829" s="588"/>
      <c r="E829" s="588"/>
      <c r="F829" s="588"/>
      <c r="G829" s="588"/>
      <c r="H829" s="588"/>
      <c r="I829" s="588"/>
      <c r="J829" s="588"/>
      <c r="K829" s="588"/>
      <c r="L829" s="588"/>
      <c r="M829" s="588"/>
      <c r="N829" s="588"/>
      <c r="O829" s="588"/>
      <c r="P829" s="588"/>
      <c r="Q829" s="588"/>
      <c r="R829" s="588"/>
      <c r="S829" s="588"/>
      <c r="T829" s="588"/>
      <c r="U829" s="588"/>
      <c r="V829" s="588"/>
      <c r="W829" s="588"/>
      <c r="X829" s="588"/>
      <c r="Y829" s="588"/>
      <c r="Z829" s="588"/>
    </row>
    <row r="830" spans="1:26" ht="19.5" customHeight="1">
      <c r="A830" s="588"/>
      <c r="B830" s="588"/>
      <c r="C830" s="588"/>
      <c r="D830" s="588"/>
      <c r="E830" s="588"/>
      <c r="F830" s="588"/>
      <c r="G830" s="588"/>
      <c r="H830" s="588"/>
      <c r="I830" s="588"/>
      <c r="J830" s="588"/>
      <c r="K830" s="588"/>
      <c r="L830" s="588"/>
      <c r="M830" s="588"/>
      <c r="N830" s="588"/>
      <c r="O830" s="588"/>
      <c r="P830" s="588"/>
      <c r="Q830" s="588"/>
      <c r="R830" s="588"/>
      <c r="S830" s="588"/>
      <c r="T830" s="588"/>
      <c r="U830" s="588"/>
      <c r="V830" s="588"/>
      <c r="W830" s="588"/>
      <c r="X830" s="588"/>
      <c r="Y830" s="588"/>
      <c r="Z830" s="588"/>
    </row>
    <row r="831" spans="1:26" ht="19.5" customHeight="1">
      <c r="A831" s="588"/>
      <c r="B831" s="588"/>
      <c r="C831" s="588"/>
      <c r="D831" s="588"/>
      <c r="E831" s="588"/>
      <c r="F831" s="588"/>
      <c r="G831" s="588"/>
      <c r="H831" s="588"/>
      <c r="I831" s="588"/>
      <c r="J831" s="588"/>
      <c r="K831" s="588"/>
      <c r="L831" s="588"/>
      <c r="M831" s="588"/>
      <c r="N831" s="588"/>
      <c r="O831" s="588"/>
      <c r="P831" s="588"/>
      <c r="Q831" s="588"/>
      <c r="R831" s="588"/>
      <c r="S831" s="588"/>
      <c r="T831" s="588"/>
      <c r="U831" s="588"/>
      <c r="V831" s="588"/>
      <c r="W831" s="588"/>
      <c r="X831" s="588"/>
      <c r="Y831" s="588"/>
      <c r="Z831" s="588"/>
    </row>
    <row r="832" spans="1:26" ht="19.5" customHeight="1">
      <c r="A832" s="588"/>
      <c r="B832" s="588"/>
      <c r="C832" s="588"/>
      <c r="D832" s="588"/>
      <c r="E832" s="588"/>
      <c r="F832" s="588"/>
      <c r="G832" s="588"/>
      <c r="H832" s="588"/>
      <c r="I832" s="588"/>
      <c r="J832" s="588"/>
      <c r="K832" s="588"/>
      <c r="L832" s="588"/>
      <c r="M832" s="588"/>
      <c r="N832" s="588"/>
      <c r="O832" s="588"/>
      <c r="P832" s="588"/>
      <c r="Q832" s="588"/>
      <c r="R832" s="588"/>
      <c r="S832" s="588"/>
      <c r="T832" s="588"/>
      <c r="U832" s="588"/>
      <c r="V832" s="588"/>
      <c r="W832" s="588"/>
      <c r="X832" s="588"/>
      <c r="Y832" s="588"/>
      <c r="Z832" s="588"/>
    </row>
    <row r="833" spans="1:26" ht="19.5" customHeight="1">
      <c r="A833" s="588"/>
      <c r="B833" s="588"/>
      <c r="C833" s="588"/>
      <c r="D833" s="588"/>
      <c r="E833" s="588"/>
      <c r="F833" s="588"/>
      <c r="G833" s="588"/>
      <c r="H833" s="588"/>
      <c r="I833" s="588"/>
      <c r="J833" s="588"/>
      <c r="K833" s="588"/>
      <c r="L833" s="588"/>
      <c r="M833" s="588"/>
      <c r="N833" s="588"/>
      <c r="O833" s="588"/>
      <c r="P833" s="588"/>
      <c r="Q833" s="588"/>
      <c r="R833" s="588"/>
      <c r="S833" s="588"/>
      <c r="T833" s="588"/>
      <c r="U833" s="588"/>
      <c r="V833" s="588"/>
      <c r="W833" s="588"/>
      <c r="X833" s="588"/>
      <c r="Y833" s="588"/>
      <c r="Z833" s="588"/>
    </row>
    <row r="834" spans="1:26" ht="19.5" customHeight="1">
      <c r="A834" s="588"/>
      <c r="B834" s="588"/>
      <c r="C834" s="588"/>
      <c r="D834" s="588"/>
      <c r="E834" s="588"/>
      <c r="F834" s="588"/>
      <c r="G834" s="588"/>
      <c r="H834" s="588"/>
      <c r="I834" s="588"/>
      <c r="J834" s="588"/>
      <c r="K834" s="588"/>
      <c r="L834" s="588"/>
      <c r="M834" s="588"/>
      <c r="N834" s="588"/>
      <c r="O834" s="588"/>
      <c r="P834" s="588"/>
      <c r="Q834" s="588"/>
      <c r="R834" s="588"/>
      <c r="S834" s="588"/>
      <c r="T834" s="588"/>
      <c r="U834" s="588"/>
      <c r="V834" s="588"/>
      <c r="W834" s="588"/>
      <c r="X834" s="588"/>
      <c r="Y834" s="588"/>
      <c r="Z834" s="588"/>
    </row>
    <row r="835" spans="1:26" ht="19.5" customHeight="1">
      <c r="A835" s="588"/>
      <c r="B835" s="588"/>
      <c r="C835" s="588"/>
      <c r="D835" s="588"/>
      <c r="E835" s="588"/>
      <c r="F835" s="588"/>
      <c r="G835" s="588"/>
      <c r="H835" s="588"/>
      <c r="I835" s="588"/>
      <c r="J835" s="588"/>
      <c r="K835" s="588"/>
      <c r="L835" s="588"/>
      <c r="M835" s="588"/>
      <c r="N835" s="588"/>
      <c r="O835" s="588"/>
      <c r="P835" s="588"/>
      <c r="Q835" s="588"/>
      <c r="R835" s="588"/>
      <c r="S835" s="588"/>
      <c r="T835" s="588"/>
      <c r="U835" s="588"/>
      <c r="V835" s="588"/>
      <c r="W835" s="588"/>
      <c r="X835" s="588"/>
      <c r="Y835" s="588"/>
      <c r="Z835" s="588"/>
    </row>
    <row r="836" spans="1:26" ht="19.5" customHeight="1">
      <c r="A836" s="588"/>
      <c r="B836" s="588"/>
      <c r="C836" s="588"/>
      <c r="D836" s="588"/>
      <c r="E836" s="588"/>
      <c r="F836" s="588"/>
      <c r="G836" s="588"/>
      <c r="H836" s="588"/>
      <c r="I836" s="588"/>
      <c r="J836" s="588"/>
      <c r="K836" s="588"/>
      <c r="L836" s="588"/>
      <c r="M836" s="588"/>
      <c r="N836" s="588"/>
      <c r="O836" s="588"/>
      <c r="P836" s="588"/>
      <c r="Q836" s="588"/>
      <c r="R836" s="588"/>
      <c r="S836" s="588"/>
      <c r="T836" s="588"/>
      <c r="U836" s="588"/>
      <c r="V836" s="588"/>
      <c r="W836" s="588"/>
      <c r="X836" s="588"/>
      <c r="Y836" s="588"/>
      <c r="Z836" s="588"/>
    </row>
    <row r="837" spans="1:26" ht="19.5" customHeight="1">
      <c r="A837" s="588"/>
      <c r="B837" s="588"/>
      <c r="C837" s="588"/>
      <c r="D837" s="588"/>
      <c r="E837" s="588"/>
      <c r="F837" s="588"/>
      <c r="G837" s="588"/>
      <c r="H837" s="588"/>
      <c r="I837" s="588"/>
      <c r="J837" s="588"/>
      <c r="K837" s="588"/>
      <c r="L837" s="588"/>
      <c r="M837" s="588"/>
      <c r="N837" s="588"/>
      <c r="O837" s="588"/>
      <c r="P837" s="588"/>
      <c r="Q837" s="588"/>
      <c r="R837" s="588"/>
      <c r="S837" s="588"/>
      <c r="T837" s="588"/>
      <c r="U837" s="588"/>
      <c r="V837" s="588"/>
      <c r="W837" s="588"/>
      <c r="X837" s="588"/>
      <c r="Y837" s="588"/>
      <c r="Z837" s="588"/>
    </row>
    <row r="838" spans="1:26" ht="19.5" customHeight="1">
      <c r="A838" s="588"/>
      <c r="B838" s="588"/>
      <c r="C838" s="588"/>
      <c r="D838" s="588"/>
      <c r="E838" s="588"/>
      <c r="F838" s="588"/>
      <c r="G838" s="588"/>
      <c r="H838" s="588"/>
      <c r="I838" s="588"/>
      <c r="J838" s="588"/>
      <c r="K838" s="588"/>
      <c r="L838" s="588"/>
      <c r="M838" s="588"/>
      <c r="N838" s="588"/>
      <c r="O838" s="588"/>
      <c r="P838" s="588"/>
      <c r="Q838" s="588"/>
      <c r="R838" s="588"/>
      <c r="S838" s="588"/>
      <c r="T838" s="588"/>
      <c r="U838" s="588"/>
      <c r="V838" s="588"/>
      <c r="W838" s="588"/>
      <c r="X838" s="588"/>
      <c r="Y838" s="588"/>
      <c r="Z838" s="588"/>
    </row>
    <row r="839" spans="1:26" ht="19.5" customHeight="1">
      <c r="A839" s="588"/>
      <c r="B839" s="588"/>
      <c r="C839" s="588"/>
      <c r="D839" s="588"/>
      <c r="E839" s="588"/>
      <c r="F839" s="588"/>
      <c r="G839" s="588"/>
      <c r="H839" s="588"/>
      <c r="I839" s="588"/>
      <c r="J839" s="588"/>
      <c r="K839" s="588"/>
      <c r="L839" s="588"/>
      <c r="M839" s="588"/>
      <c r="N839" s="588"/>
      <c r="O839" s="588"/>
      <c r="P839" s="588"/>
      <c r="Q839" s="588"/>
      <c r="R839" s="588"/>
      <c r="S839" s="588"/>
      <c r="T839" s="588"/>
      <c r="U839" s="588"/>
      <c r="V839" s="588"/>
      <c r="W839" s="588"/>
      <c r="X839" s="588"/>
      <c r="Y839" s="588"/>
      <c r="Z839" s="588"/>
    </row>
    <row r="840" spans="1:26" ht="19.5" customHeight="1">
      <c r="A840" s="588"/>
      <c r="B840" s="588"/>
      <c r="C840" s="588"/>
      <c r="D840" s="588"/>
      <c r="E840" s="588"/>
      <c r="F840" s="588"/>
      <c r="G840" s="588"/>
      <c r="H840" s="588"/>
      <c r="I840" s="588"/>
      <c r="J840" s="588"/>
      <c r="K840" s="588"/>
      <c r="L840" s="588"/>
      <c r="M840" s="588"/>
      <c r="N840" s="588"/>
      <c r="O840" s="588"/>
      <c r="P840" s="588"/>
      <c r="Q840" s="588"/>
      <c r="R840" s="588"/>
      <c r="S840" s="588"/>
      <c r="T840" s="588"/>
      <c r="U840" s="588"/>
      <c r="V840" s="588"/>
      <c r="W840" s="588"/>
      <c r="X840" s="588"/>
      <c r="Y840" s="588"/>
      <c r="Z840" s="588"/>
    </row>
    <row r="841" spans="1:26" ht="19.5" customHeight="1">
      <c r="A841" s="588"/>
      <c r="B841" s="588"/>
      <c r="C841" s="588"/>
      <c r="D841" s="588"/>
      <c r="E841" s="588"/>
      <c r="F841" s="588"/>
      <c r="G841" s="588"/>
      <c r="H841" s="588"/>
      <c r="I841" s="588"/>
      <c r="J841" s="588"/>
      <c r="K841" s="588"/>
      <c r="L841" s="588"/>
      <c r="M841" s="588"/>
      <c r="N841" s="588"/>
      <c r="O841" s="588"/>
      <c r="P841" s="588"/>
      <c r="Q841" s="588"/>
      <c r="R841" s="588"/>
      <c r="S841" s="588"/>
      <c r="T841" s="588"/>
      <c r="U841" s="588"/>
      <c r="V841" s="588"/>
      <c r="W841" s="588"/>
      <c r="X841" s="588"/>
      <c r="Y841" s="588"/>
      <c r="Z841" s="588"/>
    </row>
    <row r="842" spans="1:26" ht="19.5" customHeight="1">
      <c r="A842" s="588"/>
      <c r="B842" s="588"/>
      <c r="C842" s="588"/>
      <c r="D842" s="588"/>
      <c r="E842" s="588"/>
      <c r="F842" s="588"/>
      <c r="G842" s="588"/>
      <c r="H842" s="588"/>
      <c r="I842" s="588"/>
      <c r="J842" s="588"/>
      <c r="K842" s="588"/>
      <c r="L842" s="588"/>
      <c r="M842" s="588"/>
      <c r="N842" s="588"/>
      <c r="O842" s="588"/>
      <c r="P842" s="588"/>
      <c r="Q842" s="588"/>
      <c r="R842" s="588"/>
      <c r="S842" s="588"/>
      <c r="T842" s="588"/>
      <c r="U842" s="588"/>
      <c r="V842" s="588"/>
      <c r="W842" s="588"/>
      <c r="X842" s="588"/>
      <c r="Y842" s="588"/>
      <c r="Z842" s="588"/>
    </row>
    <row r="843" spans="1:26" ht="19.5" customHeight="1">
      <c r="A843" s="588"/>
      <c r="B843" s="588"/>
      <c r="C843" s="588"/>
      <c r="D843" s="588"/>
      <c r="E843" s="588"/>
      <c r="F843" s="588"/>
      <c r="G843" s="588"/>
      <c r="H843" s="588"/>
      <c r="I843" s="588"/>
      <c r="J843" s="588"/>
      <c r="K843" s="588"/>
      <c r="L843" s="588"/>
      <c r="M843" s="588"/>
      <c r="N843" s="588"/>
      <c r="O843" s="588"/>
      <c r="P843" s="588"/>
      <c r="Q843" s="588"/>
      <c r="R843" s="588"/>
      <c r="S843" s="588"/>
      <c r="T843" s="588"/>
      <c r="U843" s="588"/>
      <c r="V843" s="588"/>
      <c r="W843" s="588"/>
      <c r="X843" s="588"/>
      <c r="Y843" s="588"/>
      <c r="Z843" s="588"/>
    </row>
    <row r="844" spans="1:26" ht="19.5" customHeight="1">
      <c r="A844" s="588"/>
      <c r="B844" s="588"/>
      <c r="C844" s="588"/>
      <c r="D844" s="588"/>
      <c r="E844" s="588"/>
      <c r="F844" s="588"/>
      <c r="G844" s="588"/>
      <c r="H844" s="588"/>
      <c r="I844" s="588"/>
      <c r="J844" s="588"/>
      <c r="K844" s="588"/>
      <c r="L844" s="588"/>
      <c r="M844" s="588"/>
      <c r="N844" s="588"/>
      <c r="O844" s="588"/>
      <c r="P844" s="588"/>
      <c r="Q844" s="588"/>
      <c r="R844" s="588"/>
      <c r="S844" s="588"/>
      <c r="T844" s="588"/>
      <c r="U844" s="588"/>
      <c r="V844" s="588"/>
      <c r="W844" s="588"/>
      <c r="X844" s="588"/>
      <c r="Y844" s="588"/>
      <c r="Z844" s="588"/>
    </row>
    <row r="845" spans="1:26" ht="19.5" customHeight="1">
      <c r="A845" s="588"/>
      <c r="B845" s="588"/>
      <c r="C845" s="588"/>
      <c r="D845" s="588"/>
      <c r="E845" s="588"/>
      <c r="F845" s="588"/>
      <c r="G845" s="588"/>
      <c r="H845" s="588"/>
      <c r="I845" s="588"/>
      <c r="J845" s="588"/>
      <c r="K845" s="588"/>
      <c r="L845" s="588"/>
      <c r="M845" s="588"/>
      <c r="N845" s="588"/>
      <c r="O845" s="588"/>
      <c r="P845" s="588"/>
      <c r="Q845" s="588"/>
      <c r="R845" s="588"/>
      <c r="S845" s="588"/>
      <c r="T845" s="588"/>
      <c r="U845" s="588"/>
      <c r="V845" s="588"/>
      <c r="W845" s="588"/>
      <c r="X845" s="588"/>
      <c r="Y845" s="588"/>
      <c r="Z845" s="588"/>
    </row>
    <row r="846" spans="1:26" ht="19.5" customHeight="1">
      <c r="A846" s="588"/>
      <c r="B846" s="588"/>
      <c r="C846" s="588"/>
      <c r="D846" s="588"/>
      <c r="E846" s="588"/>
      <c r="F846" s="588"/>
      <c r="G846" s="588"/>
      <c r="H846" s="588"/>
      <c r="I846" s="588"/>
      <c r="J846" s="588"/>
      <c r="K846" s="588"/>
      <c r="L846" s="588"/>
      <c r="M846" s="588"/>
      <c r="N846" s="588"/>
      <c r="O846" s="588"/>
      <c r="P846" s="588"/>
      <c r="Q846" s="588"/>
      <c r="R846" s="588"/>
      <c r="S846" s="588"/>
      <c r="T846" s="588"/>
      <c r="U846" s="588"/>
      <c r="V846" s="588"/>
      <c r="W846" s="588"/>
      <c r="X846" s="588"/>
      <c r="Y846" s="588"/>
      <c r="Z846" s="588"/>
    </row>
    <row r="847" spans="1:26" ht="19.5" customHeight="1">
      <c r="A847" s="588"/>
      <c r="B847" s="588"/>
      <c r="C847" s="588"/>
      <c r="D847" s="588"/>
      <c r="E847" s="588"/>
      <c r="F847" s="588"/>
      <c r="G847" s="588"/>
      <c r="H847" s="588"/>
      <c r="I847" s="588"/>
      <c r="J847" s="588"/>
      <c r="K847" s="588"/>
      <c r="L847" s="588"/>
      <c r="M847" s="588"/>
      <c r="N847" s="588"/>
      <c r="O847" s="588"/>
      <c r="P847" s="588"/>
      <c r="Q847" s="588"/>
      <c r="R847" s="588"/>
      <c r="S847" s="588"/>
      <c r="T847" s="588"/>
      <c r="U847" s="588"/>
      <c r="V847" s="588"/>
      <c r="W847" s="588"/>
      <c r="X847" s="588"/>
      <c r="Y847" s="588"/>
      <c r="Z847" s="588"/>
    </row>
    <row r="848" spans="1:26" ht="19.5" customHeight="1">
      <c r="A848" s="588"/>
      <c r="B848" s="588"/>
      <c r="C848" s="588"/>
      <c r="D848" s="588"/>
      <c r="E848" s="588"/>
      <c r="F848" s="588"/>
      <c r="G848" s="588"/>
      <c r="H848" s="588"/>
      <c r="I848" s="588"/>
      <c r="J848" s="588"/>
      <c r="K848" s="588"/>
      <c r="L848" s="588"/>
      <c r="M848" s="588"/>
      <c r="N848" s="588"/>
      <c r="O848" s="588"/>
      <c r="P848" s="588"/>
      <c r="Q848" s="588"/>
      <c r="R848" s="588"/>
      <c r="S848" s="588"/>
      <c r="T848" s="588"/>
      <c r="U848" s="588"/>
      <c r="V848" s="588"/>
      <c r="W848" s="588"/>
      <c r="X848" s="588"/>
      <c r="Y848" s="588"/>
      <c r="Z848" s="588"/>
    </row>
    <row r="849" spans="1:26" ht="19.5" customHeight="1">
      <c r="A849" s="588"/>
      <c r="B849" s="588"/>
      <c r="C849" s="588"/>
      <c r="D849" s="588"/>
      <c r="E849" s="588"/>
      <c r="F849" s="588"/>
      <c r="G849" s="588"/>
      <c r="H849" s="588"/>
      <c r="I849" s="588"/>
      <c r="J849" s="588"/>
      <c r="K849" s="588"/>
      <c r="L849" s="588"/>
      <c r="M849" s="588"/>
      <c r="N849" s="588"/>
      <c r="O849" s="588"/>
      <c r="P849" s="588"/>
      <c r="Q849" s="588"/>
      <c r="R849" s="588"/>
      <c r="S849" s="588"/>
      <c r="T849" s="588"/>
      <c r="U849" s="588"/>
      <c r="V849" s="588"/>
      <c r="W849" s="588"/>
      <c r="X849" s="588"/>
      <c r="Y849" s="588"/>
      <c r="Z849" s="588"/>
    </row>
    <row r="850" spans="1:26" ht="19.5" customHeight="1">
      <c r="A850" s="588"/>
      <c r="B850" s="588"/>
      <c r="C850" s="588"/>
      <c r="D850" s="588"/>
      <c r="E850" s="588"/>
      <c r="F850" s="588"/>
      <c r="G850" s="588"/>
      <c r="H850" s="588"/>
      <c r="I850" s="588"/>
      <c r="J850" s="588"/>
      <c r="K850" s="588"/>
      <c r="L850" s="588"/>
      <c r="M850" s="588"/>
      <c r="N850" s="588"/>
      <c r="O850" s="588"/>
      <c r="P850" s="588"/>
      <c r="Q850" s="588"/>
      <c r="R850" s="588"/>
      <c r="S850" s="588"/>
      <c r="T850" s="588"/>
      <c r="U850" s="588"/>
      <c r="V850" s="588"/>
      <c r="W850" s="588"/>
      <c r="X850" s="588"/>
      <c r="Y850" s="588"/>
      <c r="Z850" s="588"/>
    </row>
    <row r="851" spans="1:26" ht="19.5" customHeight="1">
      <c r="A851" s="588"/>
      <c r="B851" s="588"/>
      <c r="C851" s="588"/>
      <c r="D851" s="588"/>
      <c r="E851" s="588"/>
      <c r="F851" s="588"/>
      <c r="G851" s="588"/>
      <c r="H851" s="588"/>
      <c r="I851" s="588"/>
      <c r="J851" s="588"/>
      <c r="K851" s="588"/>
      <c r="L851" s="588"/>
      <c r="M851" s="588"/>
      <c r="N851" s="588"/>
      <c r="O851" s="588"/>
      <c r="P851" s="588"/>
      <c r="Q851" s="588"/>
      <c r="R851" s="588"/>
      <c r="S851" s="588"/>
      <c r="T851" s="588"/>
      <c r="U851" s="588"/>
      <c r="V851" s="588"/>
      <c r="W851" s="588"/>
      <c r="X851" s="588"/>
      <c r="Y851" s="588"/>
      <c r="Z851" s="588"/>
    </row>
    <row r="852" spans="1:26" ht="19.5" customHeight="1">
      <c r="A852" s="588"/>
      <c r="B852" s="588"/>
      <c r="C852" s="588"/>
      <c r="D852" s="588"/>
      <c r="E852" s="588"/>
      <c r="F852" s="588"/>
      <c r="G852" s="588"/>
      <c r="H852" s="588"/>
      <c r="I852" s="588"/>
      <c r="J852" s="588"/>
      <c r="K852" s="588"/>
      <c r="L852" s="588"/>
      <c r="M852" s="588"/>
      <c r="N852" s="588"/>
      <c r="O852" s="588"/>
      <c r="P852" s="588"/>
      <c r="Q852" s="588"/>
      <c r="R852" s="588"/>
      <c r="S852" s="588"/>
      <c r="T852" s="588"/>
      <c r="U852" s="588"/>
      <c r="V852" s="588"/>
      <c r="W852" s="588"/>
      <c r="X852" s="588"/>
      <c r="Y852" s="588"/>
      <c r="Z852" s="588"/>
    </row>
    <row r="853" spans="1:26" ht="19.5" customHeight="1">
      <c r="A853" s="588"/>
      <c r="B853" s="588"/>
      <c r="C853" s="588"/>
      <c r="D853" s="588"/>
      <c r="E853" s="588"/>
      <c r="F853" s="588"/>
      <c r="G853" s="588"/>
      <c r="H853" s="588"/>
      <c r="I853" s="588"/>
      <c r="J853" s="588"/>
      <c r="K853" s="588"/>
      <c r="L853" s="588"/>
      <c r="M853" s="588"/>
      <c r="N853" s="588"/>
      <c r="O853" s="588"/>
      <c r="P853" s="588"/>
      <c r="Q853" s="588"/>
      <c r="R853" s="588"/>
      <c r="S853" s="588"/>
      <c r="T853" s="588"/>
      <c r="U853" s="588"/>
      <c r="V853" s="588"/>
      <c r="W853" s="588"/>
      <c r="X853" s="588"/>
      <c r="Y853" s="588"/>
      <c r="Z853" s="588"/>
    </row>
    <row r="854" spans="1:26" ht="19.5" customHeight="1">
      <c r="A854" s="588"/>
      <c r="B854" s="588"/>
      <c r="C854" s="588"/>
      <c r="D854" s="588"/>
      <c r="E854" s="588"/>
      <c r="F854" s="588"/>
      <c r="G854" s="588"/>
      <c r="H854" s="588"/>
      <c r="I854" s="588"/>
      <c r="J854" s="588"/>
      <c r="K854" s="588"/>
      <c r="L854" s="588"/>
      <c r="M854" s="588"/>
      <c r="N854" s="588"/>
      <c r="O854" s="588"/>
      <c r="P854" s="588"/>
      <c r="Q854" s="588"/>
      <c r="R854" s="588"/>
      <c r="S854" s="588"/>
      <c r="T854" s="588"/>
      <c r="U854" s="588"/>
      <c r="V854" s="588"/>
      <c r="W854" s="588"/>
      <c r="X854" s="588"/>
      <c r="Y854" s="588"/>
      <c r="Z854" s="588"/>
    </row>
    <row r="855" spans="1:26" ht="19.5" customHeight="1">
      <c r="A855" s="588"/>
      <c r="B855" s="588"/>
      <c r="C855" s="588"/>
      <c r="D855" s="588"/>
      <c r="E855" s="588"/>
      <c r="F855" s="588"/>
      <c r="G855" s="588"/>
      <c r="H855" s="588"/>
      <c r="I855" s="588"/>
      <c r="J855" s="588"/>
      <c r="K855" s="588"/>
      <c r="L855" s="588"/>
      <c r="M855" s="588"/>
      <c r="N855" s="588"/>
      <c r="O855" s="588"/>
      <c r="P855" s="588"/>
      <c r="Q855" s="588"/>
      <c r="R855" s="588"/>
      <c r="S855" s="588"/>
      <c r="T855" s="588"/>
      <c r="U855" s="588"/>
      <c r="V855" s="588"/>
      <c r="W855" s="588"/>
      <c r="X855" s="588"/>
      <c r="Y855" s="588"/>
      <c r="Z855" s="588"/>
    </row>
    <row r="856" spans="1:26" ht="19.5" customHeight="1">
      <c r="A856" s="588"/>
      <c r="B856" s="588"/>
      <c r="C856" s="588"/>
      <c r="D856" s="588"/>
      <c r="E856" s="588"/>
      <c r="F856" s="588"/>
      <c r="G856" s="588"/>
      <c r="H856" s="588"/>
      <c r="I856" s="588"/>
      <c r="J856" s="588"/>
      <c r="K856" s="588"/>
      <c r="L856" s="588"/>
      <c r="M856" s="588"/>
      <c r="N856" s="588"/>
      <c r="O856" s="588"/>
      <c r="P856" s="588"/>
      <c r="Q856" s="588"/>
      <c r="R856" s="588"/>
      <c r="S856" s="588"/>
      <c r="T856" s="588"/>
      <c r="U856" s="588"/>
      <c r="V856" s="588"/>
      <c r="W856" s="588"/>
      <c r="X856" s="588"/>
      <c r="Y856" s="588"/>
      <c r="Z856" s="588"/>
    </row>
    <row r="857" spans="1:26" ht="19.5" customHeight="1">
      <c r="A857" s="588"/>
      <c r="B857" s="588"/>
      <c r="C857" s="588"/>
      <c r="D857" s="588"/>
      <c r="E857" s="588"/>
      <c r="F857" s="588"/>
      <c r="G857" s="588"/>
      <c r="H857" s="588"/>
      <c r="I857" s="588"/>
      <c r="J857" s="588"/>
      <c r="K857" s="588"/>
      <c r="L857" s="588"/>
      <c r="M857" s="588"/>
      <c r="N857" s="588"/>
      <c r="O857" s="588"/>
      <c r="P857" s="588"/>
      <c r="Q857" s="588"/>
      <c r="R857" s="588"/>
      <c r="S857" s="588"/>
      <c r="T857" s="588"/>
      <c r="U857" s="588"/>
      <c r="V857" s="588"/>
      <c r="W857" s="588"/>
      <c r="X857" s="588"/>
      <c r="Y857" s="588"/>
      <c r="Z857" s="588"/>
    </row>
    <row r="858" spans="1:26" ht="19.5" customHeight="1">
      <c r="A858" s="588"/>
      <c r="B858" s="588"/>
      <c r="C858" s="588"/>
      <c r="D858" s="588"/>
      <c r="E858" s="588"/>
      <c r="F858" s="588"/>
      <c r="G858" s="588"/>
      <c r="H858" s="588"/>
      <c r="I858" s="588"/>
      <c r="J858" s="588"/>
      <c r="K858" s="588"/>
      <c r="L858" s="588"/>
      <c r="M858" s="588"/>
      <c r="N858" s="588"/>
      <c r="O858" s="588"/>
      <c r="P858" s="588"/>
      <c r="Q858" s="588"/>
      <c r="R858" s="588"/>
      <c r="S858" s="588"/>
      <c r="T858" s="588"/>
      <c r="U858" s="588"/>
      <c r="V858" s="588"/>
      <c r="W858" s="588"/>
      <c r="X858" s="588"/>
      <c r="Y858" s="588"/>
      <c r="Z858" s="588"/>
    </row>
    <row r="859" spans="1:26" ht="19.5" customHeight="1">
      <c r="A859" s="588"/>
      <c r="B859" s="588"/>
      <c r="C859" s="588"/>
      <c r="D859" s="588"/>
      <c r="E859" s="588"/>
      <c r="F859" s="588"/>
      <c r="G859" s="588"/>
      <c r="H859" s="588"/>
      <c r="I859" s="588"/>
      <c r="J859" s="588"/>
      <c r="K859" s="588"/>
      <c r="L859" s="588"/>
      <c r="M859" s="588"/>
      <c r="N859" s="588"/>
      <c r="O859" s="588"/>
      <c r="P859" s="588"/>
      <c r="Q859" s="588"/>
      <c r="R859" s="588"/>
      <c r="S859" s="588"/>
      <c r="T859" s="588"/>
      <c r="U859" s="588"/>
      <c r="V859" s="588"/>
      <c r="W859" s="588"/>
      <c r="X859" s="588"/>
      <c r="Y859" s="588"/>
      <c r="Z859" s="588"/>
    </row>
    <row r="860" spans="1:26" ht="19.5" customHeight="1">
      <c r="A860" s="588"/>
      <c r="B860" s="588"/>
      <c r="C860" s="588"/>
      <c r="D860" s="588"/>
      <c r="E860" s="588"/>
      <c r="F860" s="588"/>
      <c r="G860" s="588"/>
      <c r="H860" s="588"/>
      <c r="I860" s="588"/>
      <c r="J860" s="588"/>
      <c r="K860" s="588"/>
      <c r="L860" s="588"/>
      <c r="M860" s="588"/>
      <c r="N860" s="588"/>
      <c r="O860" s="588"/>
      <c r="P860" s="588"/>
      <c r="Q860" s="588"/>
      <c r="R860" s="588"/>
      <c r="S860" s="588"/>
      <c r="T860" s="588"/>
      <c r="U860" s="588"/>
      <c r="V860" s="588"/>
      <c r="W860" s="588"/>
      <c r="X860" s="588"/>
      <c r="Y860" s="588"/>
      <c r="Z860" s="588"/>
    </row>
    <row r="861" spans="1:26" ht="19.5" customHeight="1">
      <c r="A861" s="588"/>
      <c r="B861" s="588"/>
      <c r="C861" s="588"/>
      <c r="D861" s="588"/>
      <c r="E861" s="588"/>
      <c r="F861" s="588"/>
      <c r="G861" s="588"/>
      <c r="H861" s="588"/>
      <c r="I861" s="588"/>
      <c r="J861" s="588"/>
      <c r="K861" s="588"/>
      <c r="L861" s="588"/>
      <c r="M861" s="588"/>
      <c r="N861" s="588"/>
      <c r="O861" s="588"/>
      <c r="P861" s="588"/>
      <c r="Q861" s="588"/>
      <c r="R861" s="588"/>
      <c r="S861" s="588"/>
      <c r="T861" s="588"/>
      <c r="U861" s="588"/>
      <c r="V861" s="588"/>
      <c r="W861" s="588"/>
      <c r="X861" s="588"/>
      <c r="Y861" s="588"/>
      <c r="Z861" s="588"/>
    </row>
    <row r="862" spans="1:26" ht="19.5" customHeight="1">
      <c r="A862" s="588"/>
      <c r="B862" s="588"/>
      <c r="C862" s="588"/>
      <c r="D862" s="588"/>
      <c r="E862" s="588"/>
      <c r="F862" s="588"/>
      <c r="G862" s="588"/>
      <c r="H862" s="588"/>
      <c r="I862" s="588"/>
      <c r="J862" s="588"/>
      <c r="K862" s="588"/>
      <c r="L862" s="588"/>
      <c r="M862" s="588"/>
      <c r="N862" s="588"/>
      <c r="O862" s="588"/>
      <c r="P862" s="588"/>
      <c r="Q862" s="588"/>
      <c r="R862" s="588"/>
      <c r="S862" s="588"/>
      <c r="T862" s="588"/>
      <c r="U862" s="588"/>
      <c r="V862" s="588"/>
      <c r="W862" s="588"/>
      <c r="X862" s="588"/>
      <c r="Y862" s="588"/>
      <c r="Z862" s="588"/>
    </row>
    <row r="863" spans="1:26" ht="19.5" customHeight="1">
      <c r="A863" s="588"/>
      <c r="B863" s="588"/>
      <c r="C863" s="588"/>
      <c r="D863" s="588"/>
      <c r="E863" s="588"/>
      <c r="F863" s="588"/>
      <c r="G863" s="588"/>
      <c r="H863" s="588"/>
      <c r="I863" s="588"/>
      <c r="J863" s="588"/>
      <c r="K863" s="588"/>
      <c r="L863" s="588"/>
      <c r="M863" s="588"/>
      <c r="N863" s="588"/>
      <c r="O863" s="588"/>
      <c r="P863" s="588"/>
      <c r="Q863" s="588"/>
      <c r="R863" s="588"/>
      <c r="S863" s="588"/>
      <c r="T863" s="588"/>
      <c r="U863" s="588"/>
      <c r="V863" s="588"/>
      <c r="W863" s="588"/>
      <c r="X863" s="588"/>
      <c r="Y863" s="588"/>
      <c r="Z863" s="588"/>
    </row>
    <row r="864" spans="1:26" ht="19.5" customHeight="1">
      <c r="A864" s="588"/>
      <c r="B864" s="588"/>
      <c r="C864" s="588"/>
      <c r="D864" s="588"/>
      <c r="E864" s="588"/>
      <c r="F864" s="588"/>
      <c r="G864" s="588"/>
      <c r="H864" s="588"/>
      <c r="I864" s="588"/>
      <c r="J864" s="588"/>
      <c r="K864" s="588"/>
      <c r="L864" s="588"/>
      <c r="M864" s="588"/>
      <c r="N864" s="588"/>
      <c r="O864" s="588"/>
      <c r="P864" s="588"/>
      <c r="Q864" s="588"/>
      <c r="R864" s="588"/>
      <c r="S864" s="588"/>
      <c r="T864" s="588"/>
      <c r="U864" s="588"/>
      <c r="V864" s="588"/>
      <c r="W864" s="588"/>
      <c r="X864" s="588"/>
      <c r="Y864" s="588"/>
      <c r="Z864" s="588"/>
    </row>
    <row r="865" spans="1:26" ht="19.5" customHeight="1">
      <c r="A865" s="588"/>
      <c r="B865" s="588"/>
      <c r="C865" s="588"/>
      <c r="D865" s="588"/>
      <c r="E865" s="588"/>
      <c r="F865" s="588"/>
      <c r="G865" s="588"/>
      <c r="H865" s="588"/>
      <c r="I865" s="588"/>
      <c r="J865" s="588"/>
      <c r="K865" s="588"/>
      <c r="L865" s="588"/>
      <c r="M865" s="588"/>
      <c r="N865" s="588"/>
      <c r="O865" s="588"/>
      <c r="P865" s="588"/>
      <c r="Q865" s="588"/>
      <c r="R865" s="588"/>
      <c r="S865" s="588"/>
      <c r="T865" s="588"/>
      <c r="U865" s="588"/>
      <c r="V865" s="588"/>
      <c r="W865" s="588"/>
      <c r="X865" s="588"/>
      <c r="Y865" s="588"/>
      <c r="Z865" s="588"/>
    </row>
    <row r="866" spans="1:26" ht="19.5" customHeight="1">
      <c r="A866" s="588"/>
      <c r="B866" s="588"/>
      <c r="C866" s="588"/>
      <c r="D866" s="588"/>
      <c r="E866" s="588"/>
      <c r="F866" s="588"/>
      <c r="G866" s="588"/>
      <c r="H866" s="588"/>
      <c r="I866" s="588"/>
      <c r="J866" s="588"/>
      <c r="K866" s="588"/>
      <c r="L866" s="588"/>
      <c r="M866" s="588"/>
      <c r="N866" s="588"/>
      <c r="O866" s="588"/>
      <c r="P866" s="588"/>
      <c r="Q866" s="588"/>
      <c r="R866" s="588"/>
      <c r="S866" s="588"/>
      <c r="T866" s="588"/>
      <c r="U866" s="588"/>
      <c r="V866" s="588"/>
      <c r="W866" s="588"/>
      <c r="X866" s="588"/>
      <c r="Y866" s="588"/>
      <c r="Z866" s="588"/>
    </row>
    <row r="867" spans="1:26" ht="19.5" customHeight="1">
      <c r="A867" s="588"/>
      <c r="B867" s="588"/>
      <c r="C867" s="588"/>
      <c r="D867" s="588"/>
      <c r="E867" s="588"/>
      <c r="F867" s="588"/>
      <c r="G867" s="588"/>
      <c r="H867" s="588"/>
      <c r="I867" s="588"/>
      <c r="J867" s="588"/>
      <c r="K867" s="588"/>
      <c r="L867" s="588"/>
      <c r="M867" s="588"/>
      <c r="N867" s="588"/>
      <c r="O867" s="588"/>
      <c r="P867" s="588"/>
      <c r="Q867" s="588"/>
      <c r="R867" s="588"/>
      <c r="S867" s="588"/>
      <c r="T867" s="588"/>
      <c r="U867" s="588"/>
      <c r="V867" s="588"/>
      <c r="W867" s="588"/>
      <c r="X867" s="588"/>
      <c r="Y867" s="588"/>
      <c r="Z867" s="588"/>
    </row>
    <row r="868" spans="1:26" ht="19.5" customHeight="1">
      <c r="A868" s="588"/>
      <c r="B868" s="588"/>
      <c r="C868" s="588"/>
      <c r="D868" s="588"/>
      <c r="E868" s="588"/>
      <c r="F868" s="588"/>
      <c r="G868" s="588"/>
      <c r="H868" s="588"/>
      <c r="I868" s="588"/>
      <c r="J868" s="588"/>
      <c r="K868" s="588"/>
      <c r="L868" s="588"/>
      <c r="M868" s="588"/>
      <c r="N868" s="588"/>
      <c r="O868" s="588"/>
      <c r="P868" s="588"/>
      <c r="Q868" s="588"/>
      <c r="R868" s="588"/>
      <c r="S868" s="588"/>
      <c r="T868" s="588"/>
      <c r="U868" s="588"/>
      <c r="V868" s="588"/>
      <c r="W868" s="588"/>
      <c r="X868" s="588"/>
      <c r="Y868" s="588"/>
      <c r="Z868" s="588"/>
    </row>
    <row r="869" spans="1:26" ht="19.5" customHeight="1">
      <c r="A869" s="588"/>
      <c r="B869" s="588"/>
      <c r="C869" s="588"/>
      <c r="D869" s="588"/>
      <c r="E869" s="588"/>
      <c r="F869" s="588"/>
      <c r="G869" s="588"/>
      <c r="H869" s="588"/>
      <c r="I869" s="588"/>
      <c r="J869" s="588"/>
      <c r="K869" s="588"/>
      <c r="L869" s="588"/>
      <c r="M869" s="588"/>
      <c r="N869" s="588"/>
      <c r="O869" s="588"/>
      <c r="P869" s="588"/>
      <c r="Q869" s="588"/>
      <c r="R869" s="588"/>
      <c r="S869" s="588"/>
      <c r="T869" s="588"/>
      <c r="U869" s="588"/>
      <c r="V869" s="588"/>
      <c r="W869" s="588"/>
      <c r="X869" s="588"/>
      <c r="Y869" s="588"/>
      <c r="Z869" s="588"/>
    </row>
    <row r="870" spans="1:26" ht="19.5" customHeight="1">
      <c r="A870" s="588"/>
      <c r="B870" s="588"/>
      <c r="C870" s="588"/>
      <c r="D870" s="588"/>
      <c r="E870" s="588"/>
      <c r="F870" s="588"/>
      <c r="G870" s="588"/>
      <c r="H870" s="588"/>
      <c r="I870" s="588"/>
      <c r="J870" s="588"/>
      <c r="K870" s="588"/>
      <c r="L870" s="588"/>
      <c r="M870" s="588"/>
      <c r="N870" s="588"/>
      <c r="O870" s="588"/>
      <c r="P870" s="588"/>
      <c r="Q870" s="588"/>
      <c r="R870" s="588"/>
      <c r="S870" s="588"/>
      <c r="T870" s="588"/>
      <c r="U870" s="588"/>
      <c r="V870" s="588"/>
      <c r="W870" s="588"/>
      <c r="X870" s="588"/>
      <c r="Y870" s="588"/>
      <c r="Z870" s="588"/>
    </row>
    <row r="871" spans="1:26" ht="19.5" customHeight="1">
      <c r="A871" s="588"/>
      <c r="B871" s="588"/>
      <c r="C871" s="588"/>
      <c r="D871" s="588"/>
      <c r="E871" s="588"/>
      <c r="F871" s="588"/>
      <c r="G871" s="588"/>
      <c r="H871" s="588"/>
      <c r="I871" s="588"/>
      <c r="J871" s="588"/>
      <c r="K871" s="588"/>
      <c r="L871" s="588"/>
      <c r="M871" s="588"/>
      <c r="N871" s="588"/>
      <c r="O871" s="588"/>
      <c r="P871" s="588"/>
      <c r="Q871" s="588"/>
      <c r="R871" s="588"/>
      <c r="S871" s="588"/>
      <c r="T871" s="588"/>
      <c r="U871" s="588"/>
      <c r="V871" s="588"/>
      <c r="W871" s="588"/>
      <c r="X871" s="588"/>
      <c r="Y871" s="588"/>
      <c r="Z871" s="588"/>
    </row>
    <row r="872" spans="1:26" ht="19.5" customHeight="1">
      <c r="A872" s="588"/>
      <c r="B872" s="588"/>
      <c r="C872" s="588"/>
      <c r="D872" s="588"/>
      <c r="E872" s="588"/>
      <c r="F872" s="588"/>
      <c r="G872" s="588"/>
      <c r="H872" s="588"/>
      <c r="I872" s="588"/>
      <c r="J872" s="588"/>
      <c r="K872" s="588"/>
      <c r="L872" s="588"/>
      <c r="M872" s="588"/>
      <c r="N872" s="588"/>
      <c r="O872" s="588"/>
      <c r="P872" s="588"/>
      <c r="Q872" s="588"/>
      <c r="R872" s="588"/>
      <c r="S872" s="588"/>
      <c r="T872" s="588"/>
      <c r="U872" s="588"/>
      <c r="V872" s="588"/>
      <c r="W872" s="588"/>
      <c r="X872" s="588"/>
      <c r="Y872" s="588"/>
      <c r="Z872" s="588"/>
    </row>
    <row r="873" spans="1:26" ht="19.5" customHeight="1">
      <c r="A873" s="588"/>
      <c r="B873" s="588"/>
      <c r="C873" s="588"/>
      <c r="D873" s="588"/>
      <c r="E873" s="588"/>
      <c r="F873" s="588"/>
      <c r="G873" s="588"/>
      <c r="H873" s="588"/>
      <c r="I873" s="588"/>
      <c r="J873" s="588"/>
      <c r="K873" s="588"/>
      <c r="L873" s="588"/>
      <c r="M873" s="588"/>
      <c r="N873" s="588"/>
      <c r="O873" s="588"/>
      <c r="P873" s="588"/>
      <c r="Q873" s="588"/>
      <c r="R873" s="588"/>
      <c r="S873" s="588"/>
      <c r="T873" s="588"/>
      <c r="U873" s="588"/>
      <c r="V873" s="588"/>
      <c r="W873" s="588"/>
      <c r="X873" s="588"/>
      <c r="Y873" s="588"/>
      <c r="Z873" s="588"/>
    </row>
    <row r="874" spans="1:26" ht="19.5" customHeight="1">
      <c r="A874" s="588"/>
      <c r="B874" s="588"/>
      <c r="C874" s="588"/>
      <c r="D874" s="588"/>
      <c r="E874" s="588"/>
      <c r="F874" s="588"/>
      <c r="G874" s="588"/>
      <c r="H874" s="588"/>
      <c r="I874" s="588"/>
      <c r="J874" s="588"/>
      <c r="K874" s="588"/>
      <c r="L874" s="588"/>
      <c r="M874" s="588"/>
      <c r="N874" s="588"/>
      <c r="O874" s="588"/>
      <c r="P874" s="588"/>
      <c r="Q874" s="588"/>
      <c r="R874" s="588"/>
      <c r="S874" s="588"/>
      <c r="T874" s="588"/>
      <c r="U874" s="588"/>
      <c r="V874" s="588"/>
      <c r="W874" s="588"/>
      <c r="X874" s="588"/>
      <c r="Y874" s="588"/>
      <c r="Z874" s="588"/>
    </row>
    <row r="875" spans="1:26" ht="19.5" customHeight="1">
      <c r="A875" s="588"/>
      <c r="B875" s="588"/>
      <c r="C875" s="588"/>
      <c r="D875" s="588"/>
      <c r="E875" s="588"/>
      <c r="F875" s="588"/>
      <c r="G875" s="588"/>
      <c r="H875" s="588"/>
      <c r="I875" s="588"/>
      <c r="J875" s="588"/>
      <c r="K875" s="588"/>
      <c r="L875" s="588"/>
      <c r="M875" s="588"/>
      <c r="N875" s="588"/>
      <c r="O875" s="588"/>
      <c r="P875" s="588"/>
      <c r="Q875" s="588"/>
      <c r="R875" s="588"/>
      <c r="S875" s="588"/>
      <c r="T875" s="588"/>
      <c r="U875" s="588"/>
      <c r="V875" s="588"/>
      <c r="W875" s="588"/>
      <c r="X875" s="588"/>
      <c r="Y875" s="588"/>
      <c r="Z875" s="588"/>
    </row>
    <row r="876" spans="1:26" ht="19.5" customHeight="1">
      <c r="A876" s="588"/>
      <c r="B876" s="588"/>
      <c r="C876" s="588"/>
      <c r="D876" s="588"/>
      <c r="E876" s="588"/>
      <c r="F876" s="588"/>
      <c r="G876" s="588"/>
      <c r="H876" s="588"/>
      <c r="I876" s="588"/>
      <c r="J876" s="588"/>
      <c r="K876" s="588"/>
      <c r="L876" s="588"/>
      <c r="M876" s="588"/>
      <c r="N876" s="588"/>
      <c r="O876" s="588"/>
      <c r="P876" s="588"/>
      <c r="Q876" s="588"/>
      <c r="R876" s="588"/>
      <c r="S876" s="588"/>
      <c r="T876" s="588"/>
      <c r="U876" s="588"/>
      <c r="V876" s="588"/>
      <c r="W876" s="588"/>
      <c r="X876" s="588"/>
      <c r="Y876" s="588"/>
      <c r="Z876" s="588"/>
    </row>
    <row r="877" spans="1:26" ht="19.5" customHeight="1">
      <c r="A877" s="588"/>
      <c r="B877" s="588"/>
      <c r="C877" s="588"/>
      <c r="D877" s="588"/>
      <c r="E877" s="588"/>
      <c r="F877" s="588"/>
      <c r="G877" s="588"/>
      <c r="H877" s="588"/>
      <c r="I877" s="588"/>
      <c r="J877" s="588"/>
      <c r="K877" s="588"/>
      <c r="L877" s="588"/>
      <c r="M877" s="588"/>
      <c r="N877" s="588"/>
      <c r="O877" s="588"/>
      <c r="P877" s="588"/>
      <c r="Q877" s="588"/>
      <c r="R877" s="588"/>
      <c r="S877" s="588"/>
      <c r="T877" s="588"/>
      <c r="U877" s="588"/>
      <c r="V877" s="588"/>
      <c r="W877" s="588"/>
      <c r="X877" s="588"/>
      <c r="Y877" s="588"/>
      <c r="Z877" s="588"/>
    </row>
    <row r="878" spans="1:26" ht="19.5" customHeight="1">
      <c r="A878" s="588"/>
      <c r="B878" s="588"/>
      <c r="C878" s="588"/>
      <c r="D878" s="588"/>
      <c r="E878" s="588"/>
      <c r="F878" s="588"/>
      <c r="G878" s="588"/>
      <c r="H878" s="588"/>
      <c r="I878" s="588"/>
      <c r="J878" s="588"/>
      <c r="K878" s="588"/>
      <c r="L878" s="588"/>
      <c r="M878" s="588"/>
      <c r="N878" s="588"/>
      <c r="O878" s="588"/>
      <c r="P878" s="588"/>
      <c r="Q878" s="588"/>
      <c r="R878" s="588"/>
      <c r="S878" s="588"/>
      <c r="T878" s="588"/>
      <c r="U878" s="588"/>
      <c r="V878" s="588"/>
      <c r="W878" s="588"/>
      <c r="X878" s="588"/>
      <c r="Y878" s="588"/>
      <c r="Z878" s="588"/>
    </row>
    <row r="879" spans="1:26" ht="19.5" customHeight="1">
      <c r="A879" s="588"/>
      <c r="B879" s="588"/>
      <c r="C879" s="588"/>
      <c r="D879" s="588"/>
      <c r="E879" s="588"/>
      <c r="F879" s="588"/>
      <c r="G879" s="588"/>
      <c r="H879" s="588"/>
      <c r="I879" s="588"/>
      <c r="J879" s="588"/>
      <c r="K879" s="588"/>
      <c r="L879" s="588"/>
      <c r="M879" s="588"/>
      <c r="N879" s="588"/>
      <c r="O879" s="588"/>
      <c r="P879" s="588"/>
      <c r="Q879" s="588"/>
      <c r="R879" s="588"/>
      <c r="S879" s="588"/>
      <c r="T879" s="588"/>
      <c r="U879" s="588"/>
      <c r="V879" s="588"/>
      <c r="W879" s="588"/>
      <c r="X879" s="588"/>
      <c r="Y879" s="588"/>
      <c r="Z879" s="588"/>
    </row>
    <row r="880" spans="1:26" ht="19.5" customHeight="1">
      <c r="A880" s="588"/>
      <c r="B880" s="588"/>
      <c r="C880" s="588"/>
      <c r="D880" s="588"/>
      <c r="E880" s="588"/>
      <c r="F880" s="588"/>
      <c r="G880" s="588"/>
      <c r="H880" s="588"/>
      <c r="I880" s="588"/>
      <c r="J880" s="588"/>
      <c r="K880" s="588"/>
      <c r="L880" s="588"/>
      <c r="M880" s="588"/>
      <c r="N880" s="588"/>
      <c r="O880" s="588"/>
      <c r="P880" s="588"/>
      <c r="Q880" s="588"/>
      <c r="R880" s="588"/>
      <c r="S880" s="588"/>
      <c r="T880" s="588"/>
      <c r="U880" s="588"/>
      <c r="V880" s="588"/>
      <c r="W880" s="588"/>
      <c r="X880" s="588"/>
      <c r="Y880" s="588"/>
      <c r="Z880" s="588"/>
    </row>
    <row r="881" spans="1:26" ht="19.5" customHeight="1">
      <c r="A881" s="588"/>
      <c r="B881" s="588"/>
      <c r="C881" s="588"/>
      <c r="D881" s="588"/>
      <c r="E881" s="588"/>
      <c r="F881" s="588"/>
      <c r="G881" s="588"/>
      <c r="H881" s="588"/>
      <c r="I881" s="588"/>
      <c r="J881" s="588"/>
      <c r="K881" s="588"/>
      <c r="L881" s="588"/>
      <c r="M881" s="588"/>
      <c r="N881" s="588"/>
      <c r="O881" s="588"/>
      <c r="P881" s="588"/>
      <c r="Q881" s="588"/>
      <c r="R881" s="588"/>
      <c r="S881" s="588"/>
      <c r="T881" s="588"/>
      <c r="U881" s="588"/>
      <c r="V881" s="588"/>
      <c r="W881" s="588"/>
      <c r="X881" s="588"/>
      <c r="Y881" s="588"/>
      <c r="Z881" s="588"/>
    </row>
    <row r="882" spans="1:26" ht="19.5" customHeight="1">
      <c r="A882" s="588"/>
      <c r="B882" s="588"/>
      <c r="C882" s="588"/>
      <c r="D882" s="588"/>
      <c r="E882" s="588"/>
      <c r="F882" s="588"/>
      <c r="G882" s="588"/>
      <c r="H882" s="588"/>
      <c r="I882" s="588"/>
      <c r="J882" s="588"/>
      <c r="K882" s="588"/>
      <c r="L882" s="588"/>
      <c r="M882" s="588"/>
      <c r="N882" s="588"/>
      <c r="O882" s="588"/>
      <c r="P882" s="588"/>
      <c r="Q882" s="588"/>
      <c r="R882" s="588"/>
      <c r="S882" s="588"/>
      <c r="T882" s="588"/>
      <c r="U882" s="588"/>
      <c r="V882" s="588"/>
      <c r="W882" s="588"/>
      <c r="X882" s="588"/>
      <c r="Y882" s="588"/>
      <c r="Z882" s="588"/>
    </row>
    <row r="883" spans="1:26" ht="19.5" customHeight="1">
      <c r="A883" s="588"/>
      <c r="B883" s="588"/>
      <c r="C883" s="588"/>
      <c r="D883" s="588"/>
      <c r="E883" s="588"/>
      <c r="F883" s="588"/>
      <c r="G883" s="588"/>
      <c r="H883" s="588"/>
      <c r="I883" s="588"/>
      <c r="J883" s="588"/>
      <c r="K883" s="588"/>
      <c r="L883" s="588"/>
      <c r="M883" s="588"/>
      <c r="N883" s="588"/>
      <c r="O883" s="588"/>
      <c r="P883" s="588"/>
      <c r="Q883" s="588"/>
      <c r="R883" s="588"/>
      <c r="S883" s="588"/>
      <c r="T883" s="588"/>
      <c r="U883" s="588"/>
      <c r="V883" s="588"/>
      <c r="W883" s="588"/>
      <c r="X883" s="588"/>
      <c r="Y883" s="588"/>
      <c r="Z883" s="588"/>
    </row>
    <row r="884" spans="1:26" ht="19.5" customHeight="1">
      <c r="A884" s="588"/>
      <c r="B884" s="588"/>
      <c r="C884" s="588"/>
      <c r="D884" s="588"/>
      <c r="E884" s="588"/>
      <c r="F884" s="588"/>
      <c r="G884" s="588"/>
      <c r="H884" s="588"/>
      <c r="I884" s="588"/>
      <c r="J884" s="588"/>
      <c r="K884" s="588"/>
      <c r="L884" s="588"/>
      <c r="M884" s="588"/>
      <c r="N884" s="588"/>
      <c r="O884" s="588"/>
      <c r="P884" s="588"/>
      <c r="Q884" s="588"/>
      <c r="R884" s="588"/>
      <c r="S884" s="588"/>
      <c r="T884" s="588"/>
      <c r="U884" s="588"/>
      <c r="V884" s="588"/>
      <c r="W884" s="588"/>
      <c r="X884" s="588"/>
      <c r="Y884" s="588"/>
      <c r="Z884" s="588"/>
    </row>
    <row r="885" spans="1:26" ht="19.5" customHeight="1">
      <c r="A885" s="588"/>
      <c r="B885" s="588"/>
      <c r="C885" s="588"/>
      <c r="D885" s="588"/>
      <c r="E885" s="588"/>
      <c r="F885" s="588"/>
      <c r="G885" s="588"/>
      <c r="H885" s="588"/>
      <c r="I885" s="588"/>
      <c r="J885" s="588"/>
      <c r="K885" s="588"/>
      <c r="L885" s="588"/>
      <c r="M885" s="588"/>
      <c r="N885" s="588"/>
      <c r="O885" s="588"/>
      <c r="P885" s="588"/>
      <c r="Q885" s="588"/>
      <c r="R885" s="588"/>
      <c r="S885" s="588"/>
      <c r="T885" s="588"/>
      <c r="U885" s="588"/>
      <c r="V885" s="588"/>
      <c r="W885" s="588"/>
      <c r="X885" s="588"/>
      <c r="Y885" s="588"/>
      <c r="Z885" s="588"/>
    </row>
    <row r="886" spans="1:26" ht="19.5" customHeight="1">
      <c r="A886" s="588"/>
      <c r="B886" s="588"/>
      <c r="C886" s="588"/>
      <c r="D886" s="588"/>
      <c r="E886" s="588"/>
      <c r="F886" s="588"/>
      <c r="G886" s="588"/>
      <c r="H886" s="588"/>
      <c r="I886" s="588"/>
      <c r="J886" s="588"/>
      <c r="K886" s="588"/>
      <c r="L886" s="588"/>
      <c r="M886" s="588"/>
      <c r="N886" s="588"/>
      <c r="O886" s="588"/>
      <c r="P886" s="588"/>
      <c r="Q886" s="588"/>
      <c r="R886" s="588"/>
      <c r="S886" s="588"/>
      <c r="T886" s="588"/>
      <c r="U886" s="588"/>
      <c r="V886" s="588"/>
      <c r="W886" s="588"/>
      <c r="X886" s="588"/>
      <c r="Y886" s="588"/>
      <c r="Z886" s="588"/>
    </row>
    <row r="887" spans="1:26" ht="19.5" customHeight="1">
      <c r="A887" s="588"/>
      <c r="B887" s="588"/>
      <c r="C887" s="588"/>
      <c r="D887" s="588"/>
      <c r="E887" s="588"/>
      <c r="F887" s="588"/>
      <c r="G887" s="588"/>
      <c r="H887" s="588"/>
      <c r="I887" s="588"/>
      <c r="J887" s="588"/>
      <c r="K887" s="588"/>
      <c r="L887" s="588"/>
      <c r="M887" s="588"/>
      <c r="N887" s="588"/>
      <c r="O887" s="588"/>
      <c r="P887" s="588"/>
      <c r="Q887" s="588"/>
      <c r="R887" s="588"/>
      <c r="S887" s="588"/>
      <c r="T887" s="588"/>
      <c r="U887" s="588"/>
      <c r="V887" s="588"/>
      <c r="W887" s="588"/>
      <c r="X887" s="588"/>
      <c r="Y887" s="588"/>
      <c r="Z887" s="588"/>
    </row>
    <row r="888" spans="1:26" ht="19.5" customHeight="1">
      <c r="A888" s="588"/>
      <c r="B888" s="588"/>
      <c r="C888" s="588"/>
      <c r="D888" s="588"/>
      <c r="E888" s="588"/>
      <c r="F888" s="588"/>
      <c r="G888" s="588"/>
      <c r="H888" s="588"/>
      <c r="I888" s="588"/>
      <c r="J888" s="588"/>
      <c r="K888" s="588"/>
      <c r="L888" s="588"/>
      <c r="M888" s="588"/>
      <c r="N888" s="588"/>
      <c r="O888" s="588"/>
      <c r="P888" s="588"/>
      <c r="Q888" s="588"/>
      <c r="R888" s="588"/>
      <c r="S888" s="588"/>
      <c r="T888" s="588"/>
      <c r="U888" s="588"/>
      <c r="V888" s="588"/>
      <c r="W888" s="588"/>
      <c r="X888" s="588"/>
      <c r="Y888" s="588"/>
      <c r="Z888" s="588"/>
    </row>
    <row r="889" spans="1:26" ht="19.5" customHeight="1">
      <c r="A889" s="588"/>
      <c r="B889" s="588"/>
      <c r="C889" s="588"/>
      <c r="D889" s="588"/>
      <c r="E889" s="588"/>
      <c r="F889" s="588"/>
      <c r="G889" s="588"/>
      <c r="H889" s="588"/>
      <c r="I889" s="588"/>
      <c r="J889" s="588"/>
      <c r="K889" s="588"/>
      <c r="L889" s="588"/>
      <c r="M889" s="588"/>
      <c r="N889" s="588"/>
      <c r="O889" s="588"/>
      <c r="P889" s="588"/>
      <c r="Q889" s="588"/>
      <c r="R889" s="588"/>
      <c r="S889" s="588"/>
      <c r="T889" s="588"/>
      <c r="U889" s="588"/>
      <c r="V889" s="588"/>
      <c r="W889" s="588"/>
      <c r="X889" s="588"/>
      <c r="Y889" s="588"/>
      <c r="Z889" s="588"/>
    </row>
    <row r="890" spans="1:26" ht="19.5" customHeight="1">
      <c r="A890" s="588"/>
      <c r="B890" s="588"/>
      <c r="C890" s="588"/>
      <c r="D890" s="588"/>
      <c r="E890" s="588"/>
      <c r="F890" s="588"/>
      <c r="G890" s="588"/>
      <c r="H890" s="588"/>
      <c r="I890" s="588"/>
      <c r="J890" s="588"/>
      <c r="K890" s="588"/>
      <c r="L890" s="588"/>
      <c r="M890" s="588"/>
      <c r="N890" s="588"/>
      <c r="O890" s="588"/>
      <c r="P890" s="588"/>
      <c r="Q890" s="588"/>
      <c r="R890" s="588"/>
      <c r="S890" s="588"/>
      <c r="T890" s="588"/>
      <c r="U890" s="588"/>
      <c r="V890" s="588"/>
      <c r="W890" s="588"/>
      <c r="X890" s="588"/>
      <c r="Y890" s="588"/>
      <c r="Z890" s="588"/>
    </row>
    <row r="891" spans="1:26" ht="19.5" customHeight="1">
      <c r="A891" s="588"/>
      <c r="B891" s="588"/>
      <c r="C891" s="588"/>
      <c r="D891" s="588"/>
      <c r="E891" s="588"/>
      <c r="F891" s="588"/>
      <c r="G891" s="588"/>
      <c r="H891" s="588"/>
      <c r="I891" s="588"/>
      <c r="J891" s="588"/>
      <c r="K891" s="588"/>
      <c r="L891" s="588"/>
      <c r="M891" s="588"/>
      <c r="N891" s="588"/>
      <c r="O891" s="588"/>
      <c r="P891" s="588"/>
      <c r="Q891" s="588"/>
      <c r="R891" s="588"/>
      <c r="S891" s="588"/>
      <c r="T891" s="588"/>
      <c r="U891" s="588"/>
      <c r="V891" s="588"/>
      <c r="W891" s="588"/>
      <c r="X891" s="588"/>
      <c r="Y891" s="588"/>
      <c r="Z891" s="588"/>
    </row>
    <row r="892" spans="1:26" ht="19.5" customHeight="1">
      <c r="A892" s="588"/>
      <c r="B892" s="588"/>
      <c r="C892" s="588"/>
      <c r="D892" s="588"/>
      <c r="E892" s="588"/>
      <c r="F892" s="588"/>
      <c r="G892" s="588"/>
      <c r="H892" s="588"/>
      <c r="I892" s="588"/>
      <c r="J892" s="588"/>
      <c r="K892" s="588"/>
      <c r="L892" s="588"/>
      <c r="M892" s="588"/>
      <c r="N892" s="588"/>
      <c r="O892" s="588"/>
      <c r="P892" s="588"/>
      <c r="Q892" s="588"/>
      <c r="R892" s="588"/>
      <c r="S892" s="588"/>
      <c r="T892" s="588"/>
      <c r="U892" s="588"/>
      <c r="V892" s="588"/>
      <c r="W892" s="588"/>
      <c r="X892" s="588"/>
      <c r="Y892" s="588"/>
      <c r="Z892" s="588"/>
    </row>
    <row r="893" spans="1:26" ht="19.5" customHeight="1">
      <c r="A893" s="588"/>
      <c r="B893" s="588"/>
      <c r="C893" s="588"/>
      <c r="D893" s="588"/>
      <c r="E893" s="588"/>
      <c r="F893" s="588"/>
      <c r="G893" s="588"/>
      <c r="H893" s="588"/>
      <c r="I893" s="588"/>
      <c r="J893" s="588"/>
      <c r="K893" s="588"/>
      <c r="L893" s="588"/>
      <c r="M893" s="588"/>
      <c r="N893" s="588"/>
      <c r="O893" s="588"/>
      <c r="P893" s="588"/>
      <c r="Q893" s="588"/>
      <c r="R893" s="588"/>
      <c r="S893" s="588"/>
      <c r="T893" s="588"/>
      <c r="U893" s="588"/>
      <c r="V893" s="588"/>
      <c r="W893" s="588"/>
      <c r="X893" s="588"/>
      <c r="Y893" s="588"/>
      <c r="Z893" s="588"/>
    </row>
    <row r="894" spans="1:26" ht="19.5" customHeight="1">
      <c r="A894" s="588"/>
      <c r="B894" s="588"/>
      <c r="C894" s="588"/>
      <c r="D894" s="588"/>
      <c r="E894" s="588"/>
      <c r="F894" s="588"/>
      <c r="G894" s="588"/>
      <c r="H894" s="588"/>
      <c r="I894" s="588"/>
      <c r="J894" s="588"/>
      <c r="K894" s="588"/>
      <c r="L894" s="588"/>
      <c r="M894" s="588"/>
      <c r="N894" s="588"/>
      <c r="O894" s="588"/>
      <c r="P894" s="588"/>
      <c r="Q894" s="588"/>
      <c r="R894" s="588"/>
      <c r="S894" s="588"/>
      <c r="T894" s="588"/>
      <c r="U894" s="588"/>
      <c r="V894" s="588"/>
      <c r="W894" s="588"/>
      <c r="X894" s="588"/>
      <c r="Y894" s="588"/>
      <c r="Z894" s="588"/>
    </row>
    <row r="895" spans="1:26" ht="19.5" customHeight="1">
      <c r="A895" s="588"/>
      <c r="B895" s="588"/>
      <c r="C895" s="588"/>
      <c r="D895" s="588"/>
      <c r="E895" s="588"/>
      <c r="F895" s="588"/>
      <c r="G895" s="588"/>
      <c r="H895" s="588"/>
      <c r="I895" s="588"/>
      <c r="J895" s="588"/>
      <c r="K895" s="588"/>
      <c r="L895" s="588"/>
      <c r="M895" s="588"/>
      <c r="N895" s="588"/>
      <c r="O895" s="588"/>
      <c r="P895" s="588"/>
      <c r="Q895" s="588"/>
      <c r="R895" s="588"/>
      <c r="S895" s="588"/>
      <c r="T895" s="588"/>
      <c r="U895" s="588"/>
      <c r="V895" s="588"/>
      <c r="W895" s="588"/>
      <c r="X895" s="588"/>
      <c r="Y895" s="588"/>
      <c r="Z895" s="588"/>
    </row>
    <row r="896" spans="1:26" ht="19.5" customHeight="1">
      <c r="A896" s="588"/>
      <c r="B896" s="588"/>
      <c r="C896" s="588"/>
      <c r="D896" s="588"/>
      <c r="E896" s="588"/>
      <c r="F896" s="588"/>
      <c r="G896" s="588"/>
      <c r="H896" s="588"/>
      <c r="I896" s="588"/>
      <c r="J896" s="588"/>
      <c r="K896" s="588"/>
      <c r="L896" s="588"/>
      <c r="M896" s="588"/>
      <c r="N896" s="588"/>
      <c r="O896" s="588"/>
      <c r="P896" s="588"/>
      <c r="Q896" s="588"/>
      <c r="R896" s="588"/>
      <c r="S896" s="588"/>
      <c r="T896" s="588"/>
      <c r="U896" s="588"/>
      <c r="V896" s="588"/>
      <c r="W896" s="588"/>
      <c r="X896" s="588"/>
      <c r="Y896" s="588"/>
      <c r="Z896" s="588"/>
    </row>
    <row r="897" spans="1:26" ht="19.5" customHeight="1">
      <c r="A897" s="588"/>
      <c r="B897" s="588"/>
      <c r="C897" s="588"/>
      <c r="D897" s="588"/>
      <c r="E897" s="588"/>
      <c r="F897" s="588"/>
      <c r="G897" s="588"/>
      <c r="H897" s="588"/>
      <c r="I897" s="588"/>
      <c r="J897" s="588"/>
      <c r="K897" s="588"/>
      <c r="L897" s="588"/>
      <c r="M897" s="588"/>
      <c r="N897" s="588"/>
      <c r="O897" s="588"/>
      <c r="P897" s="588"/>
      <c r="Q897" s="588"/>
      <c r="R897" s="588"/>
      <c r="S897" s="588"/>
      <c r="T897" s="588"/>
      <c r="U897" s="588"/>
      <c r="V897" s="588"/>
      <c r="W897" s="588"/>
      <c r="X897" s="588"/>
      <c r="Y897" s="588"/>
      <c r="Z897" s="588"/>
    </row>
    <row r="898" spans="1:26" ht="19.5" customHeight="1">
      <c r="A898" s="588"/>
      <c r="B898" s="588"/>
      <c r="C898" s="588"/>
      <c r="D898" s="588"/>
      <c r="E898" s="588"/>
      <c r="F898" s="588"/>
      <c r="G898" s="588"/>
      <c r="H898" s="588"/>
      <c r="I898" s="588"/>
      <c r="J898" s="588"/>
      <c r="K898" s="588"/>
      <c r="L898" s="588"/>
      <c r="M898" s="588"/>
      <c r="N898" s="588"/>
      <c r="O898" s="588"/>
      <c r="P898" s="588"/>
      <c r="Q898" s="588"/>
      <c r="R898" s="588"/>
      <c r="S898" s="588"/>
      <c r="T898" s="588"/>
      <c r="U898" s="588"/>
      <c r="V898" s="588"/>
      <c r="W898" s="588"/>
      <c r="X898" s="588"/>
      <c r="Y898" s="588"/>
      <c r="Z898" s="588"/>
    </row>
    <row r="899" spans="1:26" ht="19.5" customHeight="1">
      <c r="A899" s="588"/>
      <c r="B899" s="588"/>
      <c r="C899" s="588"/>
      <c r="D899" s="588"/>
      <c r="E899" s="588"/>
      <c r="F899" s="588"/>
      <c r="G899" s="588"/>
      <c r="H899" s="588"/>
      <c r="I899" s="588"/>
      <c r="J899" s="588"/>
      <c r="K899" s="588"/>
      <c r="L899" s="588"/>
      <c r="M899" s="588"/>
      <c r="N899" s="588"/>
      <c r="O899" s="588"/>
      <c r="P899" s="588"/>
      <c r="Q899" s="588"/>
      <c r="R899" s="588"/>
      <c r="S899" s="588"/>
      <c r="T899" s="588"/>
      <c r="U899" s="588"/>
      <c r="V899" s="588"/>
      <c r="W899" s="588"/>
      <c r="X899" s="588"/>
      <c r="Y899" s="588"/>
      <c r="Z899" s="588"/>
    </row>
    <row r="900" spans="1:26" ht="19.5" customHeight="1">
      <c r="A900" s="588"/>
      <c r="B900" s="588"/>
      <c r="C900" s="588"/>
      <c r="D900" s="588"/>
      <c r="E900" s="588"/>
      <c r="F900" s="588"/>
      <c r="G900" s="588"/>
      <c r="H900" s="588"/>
      <c r="I900" s="588"/>
      <c r="J900" s="588"/>
      <c r="K900" s="588"/>
      <c r="L900" s="588"/>
      <c r="M900" s="588"/>
      <c r="N900" s="588"/>
      <c r="O900" s="588"/>
      <c r="P900" s="588"/>
      <c r="Q900" s="588"/>
      <c r="R900" s="588"/>
      <c r="S900" s="588"/>
      <c r="T900" s="588"/>
      <c r="U900" s="588"/>
      <c r="V900" s="588"/>
      <c r="W900" s="588"/>
      <c r="X900" s="588"/>
      <c r="Y900" s="588"/>
      <c r="Z900" s="588"/>
    </row>
    <row r="901" spans="1:26" ht="19.5" customHeight="1">
      <c r="A901" s="588"/>
      <c r="B901" s="588"/>
      <c r="C901" s="588"/>
      <c r="D901" s="588"/>
      <c r="E901" s="588"/>
      <c r="F901" s="588"/>
      <c r="G901" s="588"/>
      <c r="H901" s="588"/>
      <c r="I901" s="588"/>
      <c r="J901" s="588"/>
      <c r="K901" s="588"/>
      <c r="L901" s="588"/>
      <c r="M901" s="588"/>
      <c r="N901" s="588"/>
      <c r="O901" s="588"/>
      <c r="P901" s="588"/>
      <c r="Q901" s="588"/>
      <c r="R901" s="588"/>
      <c r="S901" s="588"/>
      <c r="T901" s="588"/>
      <c r="U901" s="588"/>
      <c r="V901" s="588"/>
      <c r="W901" s="588"/>
      <c r="X901" s="588"/>
      <c r="Y901" s="588"/>
      <c r="Z901" s="588"/>
    </row>
    <row r="902" spans="1:26" ht="19.5" customHeight="1">
      <c r="A902" s="588"/>
      <c r="B902" s="588"/>
      <c r="C902" s="588"/>
      <c r="D902" s="588"/>
      <c r="E902" s="588"/>
      <c r="F902" s="588"/>
      <c r="G902" s="588"/>
      <c r="H902" s="588"/>
      <c r="I902" s="588"/>
      <c r="J902" s="588"/>
      <c r="K902" s="588"/>
      <c r="L902" s="588"/>
      <c r="M902" s="588"/>
      <c r="N902" s="588"/>
      <c r="O902" s="588"/>
      <c r="P902" s="588"/>
      <c r="Q902" s="588"/>
      <c r="R902" s="588"/>
      <c r="S902" s="588"/>
      <c r="T902" s="588"/>
      <c r="U902" s="588"/>
      <c r="V902" s="588"/>
      <c r="W902" s="588"/>
      <c r="X902" s="588"/>
      <c r="Y902" s="588"/>
      <c r="Z902" s="588"/>
    </row>
    <row r="903" spans="1:26" ht="19.5" customHeight="1">
      <c r="A903" s="588"/>
      <c r="B903" s="588"/>
      <c r="C903" s="588"/>
      <c r="D903" s="588"/>
      <c r="E903" s="588"/>
      <c r="F903" s="588"/>
      <c r="G903" s="588"/>
      <c r="H903" s="588"/>
      <c r="I903" s="588"/>
      <c r="J903" s="588"/>
      <c r="K903" s="588"/>
      <c r="L903" s="588"/>
      <c r="M903" s="588"/>
      <c r="N903" s="588"/>
      <c r="O903" s="588"/>
      <c r="P903" s="588"/>
      <c r="Q903" s="588"/>
      <c r="R903" s="588"/>
      <c r="S903" s="588"/>
      <c r="T903" s="588"/>
      <c r="U903" s="588"/>
      <c r="V903" s="588"/>
      <c r="W903" s="588"/>
      <c r="X903" s="588"/>
      <c r="Y903" s="588"/>
      <c r="Z903" s="588"/>
    </row>
    <row r="904" spans="1:26" ht="19.5" customHeight="1">
      <c r="A904" s="588"/>
      <c r="B904" s="588"/>
      <c r="C904" s="588"/>
      <c r="D904" s="588"/>
      <c r="E904" s="588"/>
      <c r="F904" s="588"/>
      <c r="G904" s="588"/>
      <c r="H904" s="588"/>
      <c r="I904" s="588"/>
      <c r="J904" s="588"/>
      <c r="K904" s="588"/>
      <c r="L904" s="588"/>
      <c r="M904" s="588"/>
      <c r="N904" s="588"/>
      <c r="O904" s="588"/>
      <c r="P904" s="588"/>
      <c r="Q904" s="588"/>
      <c r="R904" s="588"/>
      <c r="S904" s="588"/>
      <c r="T904" s="588"/>
      <c r="U904" s="588"/>
      <c r="V904" s="588"/>
      <c r="W904" s="588"/>
      <c r="X904" s="588"/>
      <c r="Y904" s="588"/>
      <c r="Z904" s="588"/>
    </row>
    <row r="905" spans="1:26" ht="19.5" customHeight="1">
      <c r="A905" s="588"/>
      <c r="B905" s="588"/>
      <c r="C905" s="588"/>
      <c r="D905" s="588"/>
      <c r="E905" s="588"/>
      <c r="F905" s="588"/>
      <c r="G905" s="588"/>
      <c r="H905" s="588"/>
      <c r="I905" s="588"/>
      <c r="J905" s="588"/>
      <c r="K905" s="588"/>
      <c r="L905" s="588"/>
      <c r="M905" s="588"/>
      <c r="N905" s="588"/>
      <c r="O905" s="588"/>
      <c r="P905" s="588"/>
      <c r="Q905" s="588"/>
      <c r="R905" s="588"/>
      <c r="S905" s="588"/>
      <c r="T905" s="588"/>
      <c r="U905" s="588"/>
      <c r="V905" s="588"/>
      <c r="W905" s="588"/>
      <c r="X905" s="588"/>
      <c r="Y905" s="588"/>
      <c r="Z905" s="588"/>
    </row>
    <row r="906" spans="1:26" ht="19.5" customHeight="1">
      <c r="A906" s="588"/>
      <c r="B906" s="588"/>
      <c r="C906" s="588"/>
      <c r="D906" s="588"/>
      <c r="E906" s="588"/>
      <c r="F906" s="588"/>
      <c r="G906" s="588"/>
      <c r="H906" s="588"/>
      <c r="I906" s="588"/>
      <c r="J906" s="588"/>
      <c r="K906" s="588"/>
      <c r="L906" s="588"/>
      <c r="M906" s="588"/>
      <c r="N906" s="588"/>
      <c r="O906" s="588"/>
      <c r="P906" s="588"/>
      <c r="Q906" s="588"/>
      <c r="R906" s="588"/>
      <c r="S906" s="588"/>
      <c r="T906" s="588"/>
      <c r="U906" s="588"/>
      <c r="V906" s="588"/>
      <c r="W906" s="588"/>
      <c r="X906" s="588"/>
      <c r="Y906" s="588"/>
      <c r="Z906" s="588"/>
    </row>
    <row r="907" spans="1:26" ht="19.5" customHeight="1">
      <c r="A907" s="588"/>
      <c r="B907" s="588"/>
      <c r="C907" s="588"/>
      <c r="D907" s="588"/>
      <c r="E907" s="588"/>
      <c r="F907" s="588"/>
      <c r="G907" s="588"/>
      <c r="H907" s="588"/>
      <c r="I907" s="588"/>
      <c r="J907" s="588"/>
      <c r="K907" s="588"/>
      <c r="L907" s="588"/>
      <c r="M907" s="588"/>
      <c r="N907" s="588"/>
      <c r="O907" s="588"/>
      <c r="P907" s="588"/>
      <c r="Q907" s="588"/>
      <c r="R907" s="588"/>
      <c r="S907" s="588"/>
      <c r="T907" s="588"/>
      <c r="U907" s="588"/>
      <c r="V907" s="588"/>
      <c r="W907" s="588"/>
      <c r="X907" s="588"/>
      <c r="Y907" s="588"/>
      <c r="Z907" s="588"/>
    </row>
    <row r="908" spans="1:26" ht="19.5" customHeight="1">
      <c r="A908" s="588"/>
      <c r="B908" s="588"/>
      <c r="C908" s="588"/>
      <c r="D908" s="588"/>
      <c r="E908" s="588"/>
      <c r="F908" s="588"/>
      <c r="G908" s="588"/>
      <c r="H908" s="588"/>
      <c r="I908" s="588"/>
      <c r="J908" s="588"/>
      <c r="K908" s="588"/>
      <c r="L908" s="588"/>
      <c r="M908" s="588"/>
      <c r="N908" s="588"/>
      <c r="O908" s="588"/>
      <c r="P908" s="588"/>
      <c r="Q908" s="588"/>
      <c r="R908" s="588"/>
      <c r="S908" s="588"/>
      <c r="T908" s="588"/>
      <c r="U908" s="588"/>
      <c r="V908" s="588"/>
      <c r="W908" s="588"/>
      <c r="X908" s="588"/>
      <c r="Y908" s="588"/>
      <c r="Z908" s="588"/>
    </row>
    <row r="909" spans="1:26" ht="19.5" customHeight="1">
      <c r="A909" s="588"/>
      <c r="B909" s="588"/>
      <c r="C909" s="588"/>
      <c r="D909" s="588"/>
      <c r="E909" s="588"/>
      <c r="F909" s="588"/>
      <c r="G909" s="588"/>
      <c r="H909" s="588"/>
      <c r="I909" s="588"/>
      <c r="J909" s="588"/>
      <c r="K909" s="588"/>
      <c r="L909" s="588"/>
      <c r="M909" s="588"/>
      <c r="N909" s="588"/>
      <c r="O909" s="588"/>
      <c r="P909" s="588"/>
      <c r="Q909" s="588"/>
      <c r="R909" s="588"/>
      <c r="S909" s="588"/>
      <c r="T909" s="588"/>
      <c r="U909" s="588"/>
      <c r="V909" s="588"/>
      <c r="W909" s="588"/>
      <c r="X909" s="588"/>
      <c r="Y909" s="588"/>
      <c r="Z909" s="588"/>
    </row>
    <row r="910" spans="1:26" ht="19.5" customHeight="1">
      <c r="A910" s="588"/>
      <c r="B910" s="588"/>
      <c r="C910" s="588"/>
      <c r="D910" s="588"/>
      <c r="E910" s="588"/>
      <c r="F910" s="588"/>
      <c r="G910" s="588"/>
      <c r="H910" s="588"/>
      <c r="I910" s="588"/>
      <c r="J910" s="588"/>
      <c r="K910" s="588"/>
      <c r="L910" s="588"/>
      <c r="M910" s="588"/>
      <c r="N910" s="588"/>
      <c r="O910" s="588"/>
      <c r="P910" s="588"/>
      <c r="Q910" s="588"/>
      <c r="R910" s="588"/>
      <c r="S910" s="588"/>
      <c r="T910" s="588"/>
      <c r="U910" s="588"/>
      <c r="V910" s="588"/>
      <c r="W910" s="588"/>
      <c r="X910" s="588"/>
      <c r="Y910" s="588"/>
      <c r="Z910" s="588"/>
    </row>
    <row r="911" spans="1:26" ht="19.5" customHeight="1">
      <c r="A911" s="588"/>
      <c r="B911" s="588"/>
      <c r="C911" s="588"/>
      <c r="D911" s="588"/>
      <c r="E911" s="588"/>
      <c r="F911" s="588"/>
      <c r="G911" s="588"/>
      <c r="H911" s="588"/>
      <c r="I911" s="588"/>
      <c r="J911" s="588"/>
      <c r="K911" s="588"/>
      <c r="L911" s="588"/>
      <c r="M911" s="588"/>
      <c r="N911" s="588"/>
      <c r="O911" s="588"/>
      <c r="P911" s="588"/>
      <c r="Q911" s="588"/>
      <c r="R911" s="588"/>
      <c r="S911" s="588"/>
      <c r="T911" s="588"/>
      <c r="U911" s="588"/>
      <c r="V911" s="588"/>
      <c r="W911" s="588"/>
      <c r="X911" s="588"/>
      <c r="Y911" s="588"/>
      <c r="Z911" s="588"/>
    </row>
    <row r="912" spans="1:26" ht="19.5" customHeight="1">
      <c r="A912" s="588"/>
      <c r="B912" s="588"/>
      <c r="C912" s="588"/>
      <c r="D912" s="588"/>
      <c r="E912" s="588"/>
      <c r="F912" s="588"/>
      <c r="G912" s="588"/>
      <c r="H912" s="588"/>
      <c r="I912" s="588"/>
      <c r="J912" s="588"/>
      <c r="K912" s="588"/>
      <c r="L912" s="588"/>
      <c r="M912" s="588"/>
      <c r="N912" s="588"/>
      <c r="O912" s="588"/>
      <c r="P912" s="588"/>
      <c r="Q912" s="588"/>
      <c r="R912" s="588"/>
      <c r="S912" s="588"/>
      <c r="T912" s="588"/>
      <c r="U912" s="588"/>
      <c r="V912" s="588"/>
      <c r="W912" s="588"/>
      <c r="X912" s="588"/>
      <c r="Y912" s="588"/>
      <c r="Z912" s="588"/>
    </row>
    <row r="913" spans="1:26" ht="19.5" customHeight="1">
      <c r="A913" s="588"/>
      <c r="B913" s="588"/>
      <c r="C913" s="588"/>
      <c r="D913" s="588"/>
      <c r="E913" s="588"/>
      <c r="F913" s="588"/>
      <c r="G913" s="588"/>
      <c r="H913" s="588"/>
      <c r="I913" s="588"/>
      <c r="J913" s="588"/>
      <c r="K913" s="588"/>
      <c r="L913" s="588"/>
      <c r="M913" s="588"/>
      <c r="N913" s="588"/>
      <c r="O913" s="588"/>
      <c r="P913" s="588"/>
      <c r="Q913" s="588"/>
      <c r="R913" s="588"/>
      <c r="S913" s="588"/>
      <c r="T913" s="588"/>
      <c r="U913" s="588"/>
      <c r="V913" s="588"/>
      <c r="W913" s="588"/>
      <c r="X913" s="588"/>
      <c r="Y913" s="588"/>
      <c r="Z913" s="588"/>
    </row>
    <row r="914" spans="1:26" ht="19.5" customHeight="1">
      <c r="A914" s="588"/>
      <c r="B914" s="588"/>
      <c r="C914" s="588"/>
      <c r="D914" s="588"/>
      <c r="E914" s="588"/>
      <c r="F914" s="588"/>
      <c r="G914" s="588"/>
      <c r="H914" s="588"/>
      <c r="I914" s="588"/>
      <c r="J914" s="588"/>
      <c r="K914" s="588"/>
      <c r="L914" s="588"/>
      <c r="M914" s="588"/>
      <c r="N914" s="588"/>
      <c r="O914" s="588"/>
      <c r="P914" s="588"/>
      <c r="Q914" s="588"/>
      <c r="R914" s="588"/>
      <c r="S914" s="588"/>
      <c r="T914" s="588"/>
      <c r="U914" s="588"/>
      <c r="V914" s="588"/>
      <c r="W914" s="588"/>
      <c r="X914" s="588"/>
      <c r="Y914" s="588"/>
      <c r="Z914" s="588"/>
    </row>
    <row r="915" spans="1:26" ht="19.5" customHeight="1">
      <c r="A915" s="588"/>
      <c r="B915" s="588"/>
      <c r="C915" s="588"/>
      <c r="D915" s="588"/>
      <c r="E915" s="588"/>
      <c r="F915" s="588"/>
      <c r="G915" s="588"/>
      <c r="H915" s="588"/>
      <c r="I915" s="588"/>
      <c r="J915" s="588"/>
      <c r="K915" s="588"/>
      <c r="L915" s="588"/>
      <c r="M915" s="588"/>
      <c r="N915" s="588"/>
      <c r="O915" s="588"/>
      <c r="P915" s="588"/>
      <c r="Q915" s="588"/>
      <c r="R915" s="588"/>
      <c r="S915" s="588"/>
      <c r="T915" s="588"/>
      <c r="U915" s="588"/>
      <c r="V915" s="588"/>
      <c r="W915" s="588"/>
      <c r="X915" s="588"/>
      <c r="Y915" s="588"/>
      <c r="Z915" s="588"/>
    </row>
    <row r="916" spans="1:26" ht="19.5" customHeight="1">
      <c r="A916" s="588"/>
      <c r="B916" s="588"/>
      <c r="C916" s="588"/>
      <c r="D916" s="588"/>
      <c r="E916" s="588"/>
      <c r="F916" s="588"/>
      <c r="G916" s="588"/>
      <c r="H916" s="588"/>
      <c r="I916" s="588"/>
      <c r="J916" s="588"/>
      <c r="K916" s="588"/>
      <c r="L916" s="588"/>
      <c r="M916" s="588"/>
      <c r="N916" s="588"/>
      <c r="O916" s="588"/>
      <c r="P916" s="588"/>
      <c r="Q916" s="588"/>
      <c r="R916" s="588"/>
      <c r="S916" s="588"/>
      <c r="T916" s="588"/>
      <c r="U916" s="588"/>
      <c r="V916" s="588"/>
      <c r="W916" s="588"/>
      <c r="X916" s="588"/>
      <c r="Y916" s="588"/>
      <c r="Z916" s="588"/>
    </row>
    <row r="917" spans="1:26" ht="19.5" customHeight="1">
      <c r="A917" s="588"/>
      <c r="B917" s="588"/>
      <c r="C917" s="588"/>
      <c r="D917" s="588"/>
      <c r="E917" s="588"/>
      <c r="F917" s="588"/>
      <c r="G917" s="588"/>
      <c r="H917" s="588"/>
      <c r="I917" s="588"/>
      <c r="J917" s="588"/>
      <c r="K917" s="588"/>
      <c r="L917" s="588"/>
      <c r="M917" s="588"/>
      <c r="N917" s="588"/>
      <c r="O917" s="588"/>
      <c r="P917" s="588"/>
      <c r="Q917" s="588"/>
      <c r="R917" s="588"/>
      <c r="S917" s="588"/>
      <c r="T917" s="588"/>
      <c r="U917" s="588"/>
      <c r="V917" s="588"/>
      <c r="W917" s="588"/>
      <c r="X917" s="588"/>
      <c r="Y917" s="588"/>
      <c r="Z917" s="588"/>
    </row>
    <row r="918" spans="1:26" ht="19.5" customHeight="1">
      <c r="A918" s="588"/>
      <c r="B918" s="588"/>
      <c r="C918" s="588"/>
      <c r="D918" s="588"/>
      <c r="E918" s="588"/>
      <c r="F918" s="588"/>
      <c r="G918" s="588"/>
      <c r="H918" s="588"/>
      <c r="I918" s="588"/>
      <c r="J918" s="588"/>
      <c r="K918" s="588"/>
      <c r="L918" s="588"/>
      <c r="M918" s="588"/>
      <c r="N918" s="588"/>
      <c r="O918" s="588"/>
      <c r="P918" s="588"/>
      <c r="Q918" s="588"/>
      <c r="R918" s="588"/>
      <c r="S918" s="588"/>
      <c r="T918" s="588"/>
      <c r="U918" s="588"/>
      <c r="V918" s="588"/>
      <c r="W918" s="588"/>
      <c r="X918" s="588"/>
      <c r="Y918" s="588"/>
      <c r="Z918" s="588"/>
    </row>
    <row r="919" spans="1:26" ht="19.5" customHeight="1">
      <c r="A919" s="588"/>
      <c r="B919" s="588"/>
      <c r="C919" s="588"/>
      <c r="D919" s="588"/>
      <c r="E919" s="588"/>
      <c r="F919" s="588"/>
      <c r="G919" s="588"/>
      <c r="H919" s="588"/>
      <c r="I919" s="588"/>
      <c r="J919" s="588"/>
      <c r="K919" s="588"/>
      <c r="L919" s="588"/>
      <c r="M919" s="588"/>
      <c r="N919" s="588"/>
      <c r="O919" s="588"/>
      <c r="P919" s="588"/>
      <c r="Q919" s="588"/>
      <c r="R919" s="588"/>
      <c r="S919" s="588"/>
      <c r="T919" s="588"/>
      <c r="U919" s="588"/>
      <c r="V919" s="588"/>
      <c r="W919" s="588"/>
      <c r="X919" s="588"/>
      <c r="Y919" s="588"/>
      <c r="Z919" s="588"/>
    </row>
    <row r="920" spans="1:26" ht="19.5" customHeight="1">
      <c r="A920" s="588"/>
      <c r="B920" s="588"/>
      <c r="C920" s="588"/>
      <c r="D920" s="588"/>
      <c r="E920" s="588"/>
      <c r="F920" s="588"/>
      <c r="G920" s="588"/>
      <c r="H920" s="588"/>
      <c r="I920" s="588"/>
      <c r="J920" s="588"/>
      <c r="K920" s="588"/>
      <c r="L920" s="588"/>
      <c r="M920" s="588"/>
      <c r="N920" s="588"/>
      <c r="O920" s="588"/>
      <c r="P920" s="588"/>
      <c r="Q920" s="588"/>
      <c r="R920" s="588"/>
      <c r="S920" s="588"/>
      <c r="T920" s="588"/>
      <c r="U920" s="588"/>
      <c r="V920" s="588"/>
      <c r="W920" s="588"/>
      <c r="X920" s="588"/>
      <c r="Y920" s="588"/>
      <c r="Z920" s="588"/>
    </row>
    <row r="921" spans="1:26" ht="19.5" customHeight="1">
      <c r="A921" s="588"/>
      <c r="B921" s="588"/>
      <c r="C921" s="588"/>
      <c r="D921" s="588"/>
      <c r="E921" s="588"/>
      <c r="F921" s="588"/>
      <c r="G921" s="588"/>
      <c r="H921" s="588"/>
      <c r="I921" s="588"/>
      <c r="J921" s="588"/>
      <c r="K921" s="588"/>
      <c r="L921" s="588"/>
      <c r="M921" s="588"/>
      <c r="N921" s="588"/>
      <c r="O921" s="588"/>
      <c r="P921" s="588"/>
      <c r="Q921" s="588"/>
      <c r="R921" s="588"/>
      <c r="S921" s="588"/>
      <c r="T921" s="588"/>
      <c r="U921" s="588"/>
      <c r="V921" s="588"/>
      <c r="W921" s="588"/>
      <c r="X921" s="588"/>
      <c r="Y921" s="588"/>
      <c r="Z921" s="588"/>
    </row>
    <row r="922" spans="1:26" ht="19.5" customHeight="1">
      <c r="A922" s="588"/>
      <c r="B922" s="588"/>
      <c r="C922" s="588"/>
      <c r="D922" s="588"/>
      <c r="E922" s="588"/>
      <c r="F922" s="588"/>
      <c r="G922" s="588"/>
      <c r="H922" s="588"/>
      <c r="I922" s="588"/>
      <c r="J922" s="588"/>
      <c r="K922" s="588"/>
      <c r="L922" s="588"/>
      <c r="M922" s="588"/>
      <c r="N922" s="588"/>
      <c r="O922" s="588"/>
      <c r="P922" s="588"/>
      <c r="Q922" s="588"/>
      <c r="R922" s="588"/>
      <c r="S922" s="588"/>
      <c r="T922" s="588"/>
      <c r="U922" s="588"/>
      <c r="V922" s="588"/>
      <c r="W922" s="588"/>
      <c r="X922" s="588"/>
      <c r="Y922" s="588"/>
      <c r="Z922" s="588"/>
    </row>
    <row r="923" spans="1:26" ht="19.5" customHeight="1">
      <c r="A923" s="588"/>
      <c r="B923" s="588"/>
      <c r="C923" s="588"/>
      <c r="D923" s="588"/>
      <c r="E923" s="588"/>
      <c r="F923" s="588"/>
      <c r="G923" s="588"/>
      <c r="H923" s="588"/>
      <c r="I923" s="588"/>
      <c r="J923" s="588"/>
      <c r="K923" s="588"/>
      <c r="L923" s="588"/>
      <c r="M923" s="588"/>
      <c r="N923" s="588"/>
      <c r="O923" s="588"/>
      <c r="P923" s="588"/>
      <c r="Q923" s="588"/>
      <c r="R923" s="588"/>
      <c r="S923" s="588"/>
      <c r="T923" s="588"/>
      <c r="U923" s="588"/>
      <c r="V923" s="588"/>
      <c r="W923" s="588"/>
      <c r="X923" s="588"/>
      <c r="Y923" s="588"/>
      <c r="Z923" s="588"/>
    </row>
    <row r="924" spans="1:26" ht="19.5" customHeight="1">
      <c r="A924" s="588"/>
      <c r="B924" s="588"/>
      <c r="C924" s="588"/>
      <c r="D924" s="588"/>
      <c r="E924" s="588"/>
      <c r="F924" s="588"/>
      <c r="G924" s="588"/>
      <c r="H924" s="588"/>
      <c r="I924" s="588"/>
      <c r="J924" s="588"/>
      <c r="K924" s="588"/>
      <c r="L924" s="588"/>
      <c r="M924" s="588"/>
      <c r="N924" s="588"/>
      <c r="O924" s="588"/>
      <c r="P924" s="588"/>
      <c r="Q924" s="588"/>
      <c r="R924" s="588"/>
      <c r="S924" s="588"/>
      <c r="T924" s="588"/>
      <c r="U924" s="588"/>
      <c r="V924" s="588"/>
      <c r="W924" s="588"/>
      <c r="X924" s="588"/>
      <c r="Y924" s="588"/>
      <c r="Z924" s="588"/>
    </row>
    <row r="925" spans="1:26" ht="19.5" customHeight="1">
      <c r="A925" s="588"/>
      <c r="B925" s="588"/>
      <c r="C925" s="588"/>
      <c r="D925" s="588"/>
      <c r="E925" s="588"/>
      <c r="F925" s="588"/>
      <c r="G925" s="588"/>
      <c r="H925" s="588"/>
      <c r="I925" s="588"/>
      <c r="J925" s="588"/>
      <c r="K925" s="588"/>
      <c r="L925" s="588"/>
      <c r="M925" s="588"/>
      <c r="N925" s="588"/>
      <c r="O925" s="588"/>
      <c r="P925" s="588"/>
      <c r="Q925" s="588"/>
      <c r="R925" s="588"/>
      <c r="S925" s="588"/>
      <c r="T925" s="588"/>
      <c r="U925" s="588"/>
      <c r="V925" s="588"/>
      <c r="W925" s="588"/>
      <c r="X925" s="588"/>
      <c r="Y925" s="588"/>
      <c r="Z925" s="588"/>
    </row>
    <row r="926" spans="1:26" ht="19.5" customHeight="1">
      <c r="A926" s="588"/>
      <c r="B926" s="588"/>
      <c r="C926" s="588"/>
      <c r="D926" s="588"/>
      <c r="E926" s="588"/>
      <c r="F926" s="588"/>
      <c r="G926" s="588"/>
      <c r="H926" s="588"/>
      <c r="I926" s="588"/>
      <c r="J926" s="588"/>
      <c r="K926" s="588"/>
      <c r="L926" s="588"/>
      <c r="M926" s="588"/>
      <c r="N926" s="588"/>
      <c r="O926" s="588"/>
      <c r="P926" s="588"/>
      <c r="Q926" s="588"/>
      <c r="R926" s="588"/>
      <c r="S926" s="588"/>
      <c r="T926" s="588"/>
      <c r="U926" s="588"/>
      <c r="V926" s="588"/>
      <c r="W926" s="588"/>
      <c r="X926" s="588"/>
      <c r="Y926" s="588"/>
      <c r="Z926" s="588"/>
    </row>
    <row r="927" spans="1:26" ht="19.5" customHeight="1">
      <c r="A927" s="588"/>
      <c r="B927" s="588"/>
      <c r="C927" s="588"/>
      <c r="D927" s="588"/>
      <c r="E927" s="588"/>
      <c r="F927" s="588"/>
      <c r="G927" s="588"/>
      <c r="H927" s="588"/>
      <c r="I927" s="588"/>
      <c r="J927" s="588"/>
      <c r="K927" s="588"/>
      <c r="L927" s="588"/>
      <c r="M927" s="588"/>
      <c r="N927" s="588"/>
      <c r="O927" s="588"/>
      <c r="P927" s="588"/>
      <c r="Q927" s="588"/>
      <c r="R927" s="588"/>
      <c r="S927" s="588"/>
      <c r="T927" s="588"/>
      <c r="U927" s="588"/>
      <c r="V927" s="588"/>
      <c r="W927" s="588"/>
      <c r="X927" s="588"/>
      <c r="Y927" s="588"/>
      <c r="Z927" s="588"/>
    </row>
    <row r="928" spans="1:26" ht="19.5" customHeight="1">
      <c r="A928" s="588"/>
      <c r="B928" s="588"/>
      <c r="C928" s="588"/>
      <c r="D928" s="588"/>
      <c r="E928" s="588"/>
      <c r="F928" s="588"/>
      <c r="G928" s="588"/>
      <c r="H928" s="588"/>
      <c r="I928" s="588"/>
      <c r="J928" s="588"/>
      <c r="K928" s="588"/>
      <c r="L928" s="588"/>
      <c r="M928" s="588"/>
      <c r="N928" s="588"/>
      <c r="O928" s="588"/>
      <c r="P928" s="588"/>
      <c r="Q928" s="588"/>
      <c r="R928" s="588"/>
      <c r="S928" s="588"/>
      <c r="T928" s="588"/>
      <c r="U928" s="588"/>
      <c r="V928" s="588"/>
      <c r="W928" s="588"/>
      <c r="X928" s="588"/>
      <c r="Y928" s="588"/>
      <c r="Z928" s="588"/>
    </row>
    <row r="929" spans="1:26" ht="19.5" customHeight="1">
      <c r="A929" s="588"/>
      <c r="B929" s="588"/>
      <c r="C929" s="588"/>
      <c r="D929" s="588"/>
      <c r="E929" s="588"/>
      <c r="F929" s="588"/>
      <c r="G929" s="588"/>
      <c r="H929" s="588"/>
      <c r="I929" s="588"/>
      <c r="J929" s="588"/>
      <c r="K929" s="588"/>
      <c r="L929" s="588"/>
      <c r="M929" s="588"/>
      <c r="N929" s="588"/>
      <c r="O929" s="588"/>
      <c r="P929" s="588"/>
      <c r="Q929" s="588"/>
      <c r="R929" s="588"/>
      <c r="S929" s="588"/>
      <c r="T929" s="588"/>
      <c r="U929" s="588"/>
      <c r="V929" s="588"/>
      <c r="W929" s="588"/>
      <c r="X929" s="588"/>
      <c r="Y929" s="588"/>
      <c r="Z929" s="588"/>
    </row>
    <row r="930" spans="1:26" ht="19.5" customHeight="1">
      <c r="A930" s="588"/>
      <c r="B930" s="588"/>
      <c r="C930" s="588"/>
      <c r="D930" s="588"/>
      <c r="E930" s="588"/>
      <c r="F930" s="588"/>
      <c r="G930" s="588"/>
      <c r="H930" s="588"/>
      <c r="I930" s="588"/>
      <c r="J930" s="588"/>
      <c r="K930" s="588"/>
      <c r="L930" s="588"/>
      <c r="M930" s="588"/>
      <c r="N930" s="588"/>
      <c r="O930" s="588"/>
      <c r="P930" s="588"/>
      <c r="Q930" s="588"/>
      <c r="R930" s="588"/>
      <c r="S930" s="588"/>
      <c r="T930" s="588"/>
      <c r="U930" s="588"/>
      <c r="V930" s="588"/>
      <c r="W930" s="588"/>
      <c r="X930" s="588"/>
      <c r="Y930" s="588"/>
      <c r="Z930" s="588"/>
    </row>
    <row r="931" spans="1:26" ht="19.5" customHeight="1">
      <c r="A931" s="588"/>
      <c r="B931" s="588"/>
      <c r="C931" s="588"/>
      <c r="D931" s="588"/>
      <c r="E931" s="588"/>
      <c r="F931" s="588"/>
      <c r="G931" s="588"/>
      <c r="H931" s="588"/>
      <c r="I931" s="588"/>
      <c r="J931" s="588"/>
      <c r="K931" s="588"/>
      <c r="L931" s="588"/>
      <c r="M931" s="588"/>
      <c r="N931" s="588"/>
      <c r="O931" s="588"/>
      <c r="P931" s="588"/>
      <c r="Q931" s="588"/>
      <c r="R931" s="588"/>
      <c r="S931" s="588"/>
      <c r="T931" s="588"/>
      <c r="U931" s="588"/>
      <c r="V931" s="588"/>
      <c r="W931" s="588"/>
      <c r="X931" s="588"/>
      <c r="Y931" s="588"/>
      <c r="Z931" s="588"/>
    </row>
    <row r="932" spans="1:26" ht="19.5" customHeight="1">
      <c r="A932" s="588"/>
      <c r="B932" s="588"/>
      <c r="C932" s="588"/>
      <c r="D932" s="588"/>
      <c r="E932" s="588"/>
      <c r="F932" s="588"/>
      <c r="G932" s="588"/>
      <c r="H932" s="588"/>
      <c r="I932" s="588"/>
      <c r="J932" s="588"/>
      <c r="K932" s="588"/>
      <c r="L932" s="588"/>
      <c r="M932" s="588"/>
      <c r="N932" s="588"/>
      <c r="O932" s="588"/>
      <c r="P932" s="588"/>
      <c r="Q932" s="588"/>
      <c r="R932" s="588"/>
      <c r="S932" s="588"/>
      <c r="T932" s="588"/>
      <c r="U932" s="588"/>
      <c r="V932" s="588"/>
      <c r="W932" s="588"/>
      <c r="X932" s="588"/>
      <c r="Y932" s="588"/>
      <c r="Z932" s="588"/>
    </row>
    <row r="933" spans="1:26" ht="19.5" customHeight="1">
      <c r="A933" s="588"/>
      <c r="B933" s="588"/>
      <c r="C933" s="588"/>
      <c r="D933" s="588"/>
      <c r="E933" s="588"/>
      <c r="F933" s="588"/>
      <c r="G933" s="588"/>
      <c r="H933" s="588"/>
      <c r="I933" s="588"/>
      <c r="J933" s="588"/>
      <c r="K933" s="588"/>
      <c r="L933" s="588"/>
      <c r="M933" s="588"/>
      <c r="N933" s="588"/>
      <c r="O933" s="588"/>
      <c r="P933" s="588"/>
      <c r="Q933" s="588"/>
      <c r="R933" s="588"/>
      <c r="S933" s="588"/>
      <c r="T933" s="588"/>
      <c r="U933" s="588"/>
      <c r="V933" s="588"/>
      <c r="W933" s="588"/>
      <c r="X933" s="588"/>
      <c r="Y933" s="588"/>
      <c r="Z933" s="588"/>
    </row>
    <row r="934" spans="1:26" ht="19.5" customHeight="1">
      <c r="A934" s="588"/>
      <c r="B934" s="588"/>
      <c r="C934" s="588"/>
      <c r="D934" s="588"/>
      <c r="E934" s="588"/>
      <c r="F934" s="588"/>
      <c r="G934" s="588"/>
      <c r="H934" s="588"/>
      <c r="I934" s="588"/>
      <c r="J934" s="588"/>
      <c r="K934" s="588"/>
      <c r="L934" s="588"/>
      <c r="M934" s="588"/>
      <c r="N934" s="588"/>
      <c r="O934" s="588"/>
      <c r="P934" s="588"/>
      <c r="Q934" s="588"/>
      <c r="R934" s="588"/>
      <c r="S934" s="588"/>
      <c r="T934" s="588"/>
      <c r="U934" s="588"/>
      <c r="V934" s="588"/>
      <c r="W934" s="588"/>
      <c r="X934" s="588"/>
      <c r="Y934" s="588"/>
      <c r="Z934" s="588"/>
    </row>
    <row r="935" spans="1:26" ht="19.5" customHeight="1">
      <c r="A935" s="588"/>
      <c r="B935" s="588"/>
      <c r="C935" s="588"/>
      <c r="D935" s="588"/>
      <c r="E935" s="588"/>
      <c r="F935" s="588"/>
      <c r="G935" s="588"/>
      <c r="H935" s="588"/>
      <c r="I935" s="588"/>
      <c r="J935" s="588"/>
      <c r="K935" s="588"/>
      <c r="L935" s="588"/>
      <c r="M935" s="588"/>
      <c r="N935" s="588"/>
      <c r="O935" s="588"/>
      <c r="P935" s="588"/>
      <c r="Q935" s="588"/>
      <c r="R935" s="588"/>
      <c r="S935" s="588"/>
      <c r="T935" s="588"/>
      <c r="U935" s="588"/>
      <c r="V935" s="588"/>
      <c r="W935" s="588"/>
      <c r="X935" s="588"/>
      <c r="Y935" s="588"/>
      <c r="Z935" s="588"/>
    </row>
    <row r="936" spans="1:26" ht="19.5" customHeight="1">
      <c r="A936" s="588"/>
      <c r="B936" s="588"/>
      <c r="C936" s="588"/>
      <c r="D936" s="588"/>
      <c r="E936" s="588"/>
      <c r="F936" s="588"/>
      <c r="G936" s="588"/>
      <c r="H936" s="588"/>
      <c r="I936" s="588"/>
      <c r="J936" s="588"/>
      <c r="K936" s="588"/>
      <c r="L936" s="588"/>
      <c r="M936" s="588"/>
      <c r="N936" s="588"/>
      <c r="O936" s="588"/>
      <c r="P936" s="588"/>
      <c r="Q936" s="588"/>
      <c r="R936" s="588"/>
      <c r="S936" s="588"/>
      <c r="T936" s="588"/>
      <c r="U936" s="588"/>
      <c r="V936" s="588"/>
      <c r="W936" s="588"/>
      <c r="X936" s="588"/>
      <c r="Y936" s="588"/>
      <c r="Z936" s="588"/>
    </row>
    <row r="937" spans="1:26" ht="19.5" customHeight="1">
      <c r="A937" s="588"/>
      <c r="B937" s="588"/>
      <c r="C937" s="588"/>
      <c r="D937" s="588"/>
      <c r="E937" s="588"/>
      <c r="F937" s="588"/>
      <c r="G937" s="588"/>
      <c r="H937" s="588"/>
      <c r="I937" s="588"/>
      <c r="J937" s="588"/>
      <c r="K937" s="588"/>
      <c r="L937" s="588"/>
      <c r="M937" s="588"/>
      <c r="N937" s="588"/>
      <c r="O937" s="588"/>
      <c r="P937" s="588"/>
      <c r="Q937" s="588"/>
      <c r="R937" s="588"/>
      <c r="S937" s="588"/>
      <c r="T937" s="588"/>
      <c r="U937" s="588"/>
      <c r="V937" s="588"/>
      <c r="W937" s="588"/>
      <c r="X937" s="588"/>
      <c r="Y937" s="588"/>
      <c r="Z937" s="588"/>
    </row>
    <row r="938" spans="1:26" ht="19.5" customHeight="1">
      <c r="A938" s="588"/>
      <c r="B938" s="588"/>
      <c r="C938" s="588"/>
      <c r="D938" s="588"/>
      <c r="E938" s="588"/>
      <c r="F938" s="588"/>
      <c r="G938" s="588"/>
      <c r="H938" s="588"/>
      <c r="I938" s="588"/>
      <c r="J938" s="588"/>
      <c r="K938" s="588"/>
      <c r="L938" s="588"/>
      <c r="M938" s="588"/>
      <c r="N938" s="588"/>
      <c r="O938" s="588"/>
      <c r="P938" s="588"/>
      <c r="Q938" s="588"/>
      <c r="R938" s="588"/>
      <c r="S938" s="588"/>
      <c r="T938" s="588"/>
      <c r="U938" s="588"/>
      <c r="V938" s="588"/>
      <c r="W938" s="588"/>
      <c r="X938" s="588"/>
      <c r="Y938" s="588"/>
      <c r="Z938" s="588"/>
    </row>
    <row r="939" spans="1:26" ht="19.5" customHeight="1">
      <c r="A939" s="588"/>
      <c r="B939" s="588"/>
      <c r="C939" s="588"/>
      <c r="D939" s="588"/>
      <c r="E939" s="588"/>
      <c r="F939" s="588"/>
      <c r="G939" s="588"/>
      <c r="H939" s="588"/>
      <c r="I939" s="588"/>
      <c r="J939" s="588"/>
      <c r="K939" s="588"/>
      <c r="L939" s="588"/>
      <c r="M939" s="588"/>
      <c r="N939" s="588"/>
      <c r="O939" s="588"/>
      <c r="P939" s="588"/>
      <c r="Q939" s="588"/>
      <c r="R939" s="588"/>
      <c r="S939" s="588"/>
      <c r="T939" s="588"/>
      <c r="U939" s="588"/>
      <c r="V939" s="588"/>
      <c r="W939" s="588"/>
      <c r="X939" s="588"/>
      <c r="Y939" s="588"/>
      <c r="Z939" s="588"/>
    </row>
    <row r="940" spans="1:26" ht="19.5" customHeight="1">
      <c r="A940" s="588"/>
      <c r="B940" s="588"/>
      <c r="C940" s="588"/>
      <c r="D940" s="588"/>
      <c r="E940" s="588"/>
      <c r="F940" s="588"/>
      <c r="G940" s="588"/>
      <c r="H940" s="588"/>
      <c r="I940" s="588"/>
      <c r="J940" s="588"/>
      <c r="K940" s="588"/>
      <c r="L940" s="588"/>
      <c r="M940" s="588"/>
      <c r="N940" s="588"/>
      <c r="O940" s="588"/>
      <c r="P940" s="588"/>
      <c r="Q940" s="588"/>
      <c r="R940" s="588"/>
      <c r="S940" s="588"/>
      <c r="T940" s="588"/>
      <c r="U940" s="588"/>
      <c r="V940" s="588"/>
      <c r="W940" s="588"/>
      <c r="X940" s="588"/>
      <c r="Y940" s="588"/>
      <c r="Z940" s="588"/>
    </row>
    <row r="941" spans="1:26" ht="19.5" customHeight="1">
      <c r="A941" s="588"/>
      <c r="B941" s="588"/>
      <c r="C941" s="588"/>
      <c r="D941" s="588"/>
      <c r="E941" s="588"/>
      <c r="F941" s="588"/>
      <c r="G941" s="588"/>
      <c r="H941" s="588"/>
      <c r="I941" s="588"/>
      <c r="J941" s="588"/>
      <c r="K941" s="588"/>
      <c r="L941" s="588"/>
      <c r="M941" s="588"/>
      <c r="N941" s="588"/>
      <c r="O941" s="588"/>
      <c r="P941" s="588"/>
      <c r="Q941" s="588"/>
      <c r="R941" s="588"/>
      <c r="S941" s="588"/>
      <c r="T941" s="588"/>
      <c r="U941" s="588"/>
      <c r="V941" s="588"/>
      <c r="W941" s="588"/>
      <c r="X941" s="588"/>
      <c r="Y941" s="588"/>
      <c r="Z941" s="588"/>
    </row>
    <row r="942" spans="1:26" ht="19.5" customHeight="1">
      <c r="A942" s="588"/>
      <c r="B942" s="588"/>
      <c r="C942" s="588"/>
      <c r="D942" s="588"/>
      <c r="E942" s="588"/>
      <c r="F942" s="588"/>
      <c r="G942" s="588"/>
      <c r="H942" s="588"/>
      <c r="I942" s="588"/>
      <c r="J942" s="588"/>
      <c r="K942" s="588"/>
      <c r="L942" s="588"/>
      <c r="M942" s="588"/>
      <c r="N942" s="588"/>
      <c r="O942" s="588"/>
      <c r="P942" s="588"/>
      <c r="Q942" s="588"/>
      <c r="R942" s="588"/>
      <c r="S942" s="588"/>
      <c r="T942" s="588"/>
      <c r="U942" s="588"/>
      <c r="V942" s="588"/>
      <c r="W942" s="588"/>
      <c r="X942" s="588"/>
      <c r="Y942" s="588"/>
      <c r="Z942" s="588"/>
    </row>
    <row r="943" spans="1:26" ht="19.5" customHeight="1">
      <c r="A943" s="588"/>
      <c r="B943" s="588"/>
      <c r="C943" s="588"/>
      <c r="D943" s="588"/>
      <c r="E943" s="588"/>
      <c r="F943" s="588"/>
      <c r="G943" s="588"/>
      <c r="H943" s="588"/>
      <c r="I943" s="588"/>
      <c r="J943" s="588"/>
      <c r="K943" s="588"/>
      <c r="L943" s="588"/>
      <c r="M943" s="588"/>
      <c r="N943" s="588"/>
      <c r="O943" s="588"/>
      <c r="P943" s="588"/>
      <c r="Q943" s="588"/>
      <c r="R943" s="588"/>
      <c r="S943" s="588"/>
      <c r="T943" s="588"/>
      <c r="U943" s="588"/>
      <c r="V943" s="588"/>
      <c r="W943" s="588"/>
      <c r="X943" s="588"/>
      <c r="Y943" s="588"/>
      <c r="Z943" s="588"/>
    </row>
    <row r="944" spans="1:26" ht="19.5" customHeight="1">
      <c r="A944" s="588"/>
      <c r="B944" s="588"/>
      <c r="C944" s="588"/>
      <c r="D944" s="588"/>
      <c r="E944" s="588"/>
      <c r="F944" s="588"/>
      <c r="G944" s="588"/>
      <c r="H944" s="588"/>
      <c r="I944" s="588"/>
      <c r="J944" s="588"/>
      <c r="K944" s="588"/>
      <c r="L944" s="588"/>
      <c r="M944" s="588"/>
      <c r="N944" s="588"/>
      <c r="O944" s="588"/>
      <c r="P944" s="588"/>
      <c r="Q944" s="588"/>
      <c r="R944" s="588"/>
      <c r="S944" s="588"/>
      <c r="T944" s="588"/>
      <c r="U944" s="588"/>
      <c r="V944" s="588"/>
      <c r="W944" s="588"/>
      <c r="X944" s="588"/>
      <c r="Y944" s="588"/>
      <c r="Z944" s="588"/>
    </row>
    <row r="945" spans="1:26" ht="19.5" customHeight="1">
      <c r="A945" s="588"/>
      <c r="B945" s="588"/>
      <c r="C945" s="588"/>
      <c r="D945" s="588"/>
      <c r="E945" s="588"/>
      <c r="F945" s="588"/>
      <c r="G945" s="588"/>
      <c r="H945" s="588"/>
      <c r="I945" s="588"/>
      <c r="J945" s="588"/>
      <c r="K945" s="588"/>
      <c r="L945" s="588"/>
      <c r="M945" s="588"/>
      <c r="N945" s="588"/>
      <c r="O945" s="588"/>
      <c r="P945" s="588"/>
      <c r="Q945" s="588"/>
      <c r="R945" s="588"/>
      <c r="S945" s="588"/>
      <c r="T945" s="588"/>
      <c r="U945" s="588"/>
      <c r="V945" s="588"/>
      <c r="W945" s="588"/>
      <c r="X945" s="588"/>
      <c r="Y945" s="588"/>
      <c r="Z945" s="588"/>
    </row>
    <row r="946" spans="1:26" ht="19.5" customHeight="1">
      <c r="A946" s="588"/>
      <c r="B946" s="588"/>
      <c r="C946" s="588"/>
      <c r="D946" s="588"/>
      <c r="E946" s="588"/>
      <c r="F946" s="588"/>
      <c r="G946" s="588"/>
      <c r="H946" s="588"/>
      <c r="I946" s="588"/>
      <c r="J946" s="588"/>
      <c r="K946" s="588"/>
      <c r="L946" s="588"/>
      <c r="M946" s="588"/>
      <c r="N946" s="588"/>
      <c r="O946" s="588"/>
      <c r="P946" s="588"/>
      <c r="Q946" s="588"/>
      <c r="R946" s="588"/>
      <c r="S946" s="588"/>
      <c r="T946" s="588"/>
      <c r="U946" s="588"/>
      <c r="V946" s="588"/>
      <c r="W946" s="588"/>
      <c r="X946" s="588"/>
      <c r="Y946" s="588"/>
      <c r="Z946" s="588"/>
    </row>
    <row r="947" spans="1:26" ht="19.5" customHeight="1">
      <c r="A947" s="588"/>
      <c r="B947" s="588"/>
      <c r="C947" s="588"/>
      <c r="D947" s="588"/>
      <c r="E947" s="588"/>
      <c r="F947" s="588"/>
      <c r="G947" s="588"/>
      <c r="H947" s="588"/>
      <c r="I947" s="588"/>
      <c r="J947" s="588"/>
      <c r="K947" s="588"/>
      <c r="L947" s="588"/>
      <c r="M947" s="588"/>
      <c r="N947" s="588"/>
      <c r="O947" s="588"/>
      <c r="P947" s="588"/>
      <c r="Q947" s="588"/>
      <c r="R947" s="588"/>
      <c r="S947" s="588"/>
      <c r="T947" s="588"/>
      <c r="U947" s="588"/>
      <c r="V947" s="588"/>
      <c r="W947" s="588"/>
      <c r="X947" s="588"/>
      <c r="Y947" s="588"/>
      <c r="Z947" s="588"/>
    </row>
    <row r="948" spans="1:26" ht="19.5" customHeight="1">
      <c r="A948" s="588"/>
      <c r="B948" s="588"/>
      <c r="C948" s="588"/>
      <c r="D948" s="588"/>
      <c r="E948" s="588"/>
      <c r="F948" s="588"/>
      <c r="G948" s="588"/>
      <c r="H948" s="588"/>
      <c r="I948" s="588"/>
      <c r="J948" s="588"/>
      <c r="K948" s="588"/>
      <c r="L948" s="588"/>
      <c r="M948" s="588"/>
      <c r="N948" s="588"/>
      <c r="O948" s="588"/>
      <c r="P948" s="588"/>
      <c r="Q948" s="588"/>
      <c r="R948" s="588"/>
      <c r="S948" s="588"/>
      <c r="T948" s="588"/>
      <c r="U948" s="588"/>
      <c r="V948" s="588"/>
      <c r="W948" s="588"/>
      <c r="X948" s="588"/>
      <c r="Y948" s="588"/>
      <c r="Z948" s="588"/>
    </row>
    <row r="949" spans="1:26" ht="19.5" customHeight="1">
      <c r="A949" s="588"/>
      <c r="B949" s="588"/>
      <c r="C949" s="588"/>
      <c r="D949" s="588"/>
      <c r="E949" s="588"/>
      <c r="F949" s="588"/>
      <c r="G949" s="588"/>
      <c r="H949" s="588"/>
      <c r="I949" s="588"/>
      <c r="J949" s="588"/>
      <c r="K949" s="588"/>
      <c r="L949" s="588"/>
      <c r="M949" s="588"/>
      <c r="N949" s="588"/>
      <c r="O949" s="588"/>
      <c r="P949" s="588"/>
      <c r="Q949" s="588"/>
      <c r="R949" s="588"/>
      <c r="S949" s="588"/>
      <c r="T949" s="588"/>
      <c r="U949" s="588"/>
      <c r="V949" s="588"/>
      <c r="W949" s="588"/>
      <c r="X949" s="588"/>
      <c r="Y949" s="588"/>
      <c r="Z949" s="588"/>
    </row>
    <row r="950" spans="1:26" ht="19.5" customHeight="1">
      <c r="A950" s="588"/>
      <c r="B950" s="588"/>
      <c r="C950" s="588"/>
      <c r="D950" s="588"/>
      <c r="E950" s="588"/>
      <c r="F950" s="588"/>
      <c r="G950" s="588"/>
      <c r="H950" s="588"/>
      <c r="I950" s="588"/>
      <c r="J950" s="588"/>
      <c r="K950" s="588"/>
      <c r="L950" s="588"/>
      <c r="M950" s="588"/>
      <c r="N950" s="588"/>
      <c r="O950" s="588"/>
      <c r="P950" s="588"/>
      <c r="Q950" s="588"/>
      <c r="R950" s="588"/>
      <c r="S950" s="588"/>
      <c r="T950" s="588"/>
      <c r="U950" s="588"/>
      <c r="V950" s="588"/>
      <c r="W950" s="588"/>
      <c r="X950" s="588"/>
      <c r="Y950" s="588"/>
      <c r="Z950" s="588"/>
    </row>
    <row r="951" spans="1:26" ht="19.5" customHeight="1">
      <c r="A951" s="588"/>
      <c r="B951" s="588"/>
      <c r="C951" s="588"/>
      <c r="D951" s="588"/>
      <c r="E951" s="588"/>
      <c r="F951" s="588"/>
      <c r="G951" s="588"/>
      <c r="H951" s="588"/>
      <c r="I951" s="588"/>
      <c r="J951" s="588"/>
      <c r="K951" s="588"/>
      <c r="L951" s="588"/>
      <c r="M951" s="588"/>
      <c r="N951" s="588"/>
      <c r="O951" s="588"/>
      <c r="P951" s="588"/>
      <c r="Q951" s="588"/>
      <c r="R951" s="588"/>
      <c r="S951" s="588"/>
      <c r="T951" s="588"/>
      <c r="U951" s="588"/>
      <c r="V951" s="588"/>
      <c r="W951" s="588"/>
      <c r="X951" s="588"/>
      <c r="Y951" s="588"/>
      <c r="Z951" s="588"/>
    </row>
    <row r="952" spans="1:26" ht="19.5" customHeight="1">
      <c r="A952" s="588"/>
      <c r="B952" s="588"/>
      <c r="C952" s="588"/>
      <c r="D952" s="588"/>
      <c r="E952" s="588"/>
      <c r="F952" s="588"/>
      <c r="G952" s="588"/>
      <c r="H952" s="588"/>
      <c r="I952" s="588"/>
      <c r="J952" s="588"/>
      <c r="K952" s="588"/>
      <c r="L952" s="588"/>
      <c r="M952" s="588"/>
      <c r="N952" s="588"/>
      <c r="O952" s="588"/>
      <c r="P952" s="588"/>
      <c r="Q952" s="588"/>
      <c r="R952" s="588"/>
      <c r="S952" s="588"/>
      <c r="T952" s="588"/>
      <c r="U952" s="588"/>
      <c r="V952" s="588"/>
      <c r="W952" s="588"/>
      <c r="X952" s="588"/>
      <c r="Y952" s="588"/>
      <c r="Z952" s="588"/>
    </row>
    <row r="953" spans="1:26" ht="19.5" customHeight="1">
      <c r="A953" s="588"/>
      <c r="B953" s="588"/>
      <c r="C953" s="588"/>
      <c r="D953" s="588"/>
      <c r="E953" s="588"/>
      <c r="F953" s="588"/>
      <c r="G953" s="588"/>
      <c r="H953" s="588"/>
      <c r="I953" s="588"/>
      <c r="J953" s="588"/>
      <c r="K953" s="588"/>
      <c r="L953" s="588"/>
      <c r="M953" s="588"/>
      <c r="N953" s="588"/>
      <c r="O953" s="588"/>
      <c r="P953" s="588"/>
      <c r="Q953" s="588"/>
      <c r="R953" s="588"/>
      <c r="S953" s="588"/>
      <c r="T953" s="588"/>
      <c r="U953" s="588"/>
      <c r="V953" s="588"/>
      <c r="W953" s="588"/>
      <c r="X953" s="588"/>
      <c r="Y953" s="588"/>
      <c r="Z953" s="588"/>
    </row>
    <row r="954" spans="1:26" ht="19.5" customHeight="1">
      <c r="A954" s="588"/>
      <c r="B954" s="588"/>
      <c r="C954" s="588"/>
      <c r="D954" s="588"/>
      <c r="E954" s="588"/>
      <c r="F954" s="588"/>
      <c r="G954" s="588"/>
      <c r="H954" s="588"/>
      <c r="I954" s="588"/>
      <c r="J954" s="588"/>
      <c r="K954" s="588"/>
      <c r="L954" s="588"/>
      <c r="M954" s="588"/>
      <c r="N954" s="588"/>
      <c r="O954" s="588"/>
      <c r="P954" s="588"/>
      <c r="Q954" s="588"/>
      <c r="R954" s="588"/>
      <c r="S954" s="588"/>
      <c r="T954" s="588"/>
      <c r="U954" s="588"/>
      <c r="V954" s="588"/>
      <c r="W954" s="588"/>
      <c r="X954" s="588"/>
      <c r="Y954" s="588"/>
      <c r="Z954" s="588"/>
    </row>
    <row r="955" spans="1:26" ht="19.5" customHeight="1">
      <c r="A955" s="588"/>
      <c r="B955" s="588"/>
      <c r="C955" s="588"/>
      <c r="D955" s="588"/>
      <c r="E955" s="588"/>
      <c r="F955" s="588"/>
      <c r="G955" s="588"/>
      <c r="H955" s="588"/>
      <c r="I955" s="588"/>
      <c r="J955" s="588"/>
      <c r="K955" s="588"/>
      <c r="L955" s="588"/>
      <c r="M955" s="588"/>
      <c r="N955" s="588"/>
      <c r="O955" s="588"/>
      <c r="P955" s="588"/>
      <c r="Q955" s="588"/>
      <c r="R955" s="588"/>
      <c r="S955" s="588"/>
      <c r="T955" s="588"/>
      <c r="U955" s="588"/>
      <c r="V955" s="588"/>
      <c r="W955" s="588"/>
      <c r="X955" s="588"/>
      <c r="Y955" s="588"/>
      <c r="Z955" s="588"/>
    </row>
    <row r="956" spans="1:26" ht="19.5" customHeight="1">
      <c r="A956" s="588"/>
      <c r="B956" s="588"/>
      <c r="C956" s="588"/>
      <c r="D956" s="588"/>
      <c r="E956" s="588"/>
      <c r="F956" s="588"/>
      <c r="G956" s="588"/>
      <c r="H956" s="588"/>
      <c r="I956" s="588"/>
      <c r="J956" s="588"/>
      <c r="K956" s="588"/>
      <c r="L956" s="588"/>
      <c r="M956" s="588"/>
      <c r="N956" s="588"/>
      <c r="O956" s="588"/>
      <c r="P956" s="588"/>
      <c r="Q956" s="588"/>
      <c r="R956" s="588"/>
      <c r="S956" s="588"/>
      <c r="T956" s="588"/>
      <c r="U956" s="588"/>
      <c r="V956" s="588"/>
      <c r="W956" s="588"/>
      <c r="X956" s="588"/>
      <c r="Y956" s="588"/>
      <c r="Z956" s="588"/>
    </row>
    <row r="957" spans="1:26" ht="19.5" customHeight="1">
      <c r="A957" s="588"/>
      <c r="B957" s="588"/>
      <c r="C957" s="588"/>
      <c r="D957" s="588"/>
      <c r="E957" s="588"/>
      <c r="F957" s="588"/>
      <c r="G957" s="588"/>
      <c r="H957" s="588"/>
      <c r="I957" s="588"/>
      <c r="J957" s="588"/>
      <c r="K957" s="588"/>
      <c r="L957" s="588"/>
      <c r="M957" s="588"/>
      <c r="N957" s="588"/>
      <c r="O957" s="588"/>
      <c r="P957" s="588"/>
      <c r="Q957" s="588"/>
      <c r="R957" s="588"/>
      <c r="S957" s="588"/>
      <c r="T957" s="588"/>
      <c r="U957" s="588"/>
      <c r="V957" s="588"/>
      <c r="W957" s="588"/>
      <c r="X957" s="588"/>
      <c r="Y957" s="588"/>
      <c r="Z957" s="588"/>
    </row>
    <row r="958" spans="1:26" ht="19.5" customHeight="1">
      <c r="A958" s="588"/>
      <c r="B958" s="588"/>
      <c r="C958" s="588"/>
      <c r="D958" s="588"/>
      <c r="E958" s="588"/>
      <c r="F958" s="588"/>
      <c r="G958" s="588"/>
      <c r="H958" s="588"/>
      <c r="I958" s="588"/>
      <c r="J958" s="588"/>
      <c r="K958" s="588"/>
      <c r="L958" s="588"/>
      <c r="M958" s="588"/>
      <c r="N958" s="588"/>
      <c r="O958" s="588"/>
      <c r="P958" s="588"/>
      <c r="Q958" s="588"/>
      <c r="R958" s="588"/>
      <c r="S958" s="588"/>
      <c r="T958" s="588"/>
      <c r="U958" s="588"/>
      <c r="V958" s="588"/>
      <c r="W958" s="588"/>
      <c r="X958" s="588"/>
      <c r="Y958" s="588"/>
      <c r="Z958" s="588"/>
    </row>
    <row r="959" spans="1:26" ht="19.5" customHeight="1">
      <c r="A959" s="588"/>
      <c r="B959" s="588"/>
      <c r="C959" s="588"/>
      <c r="D959" s="588"/>
      <c r="E959" s="588"/>
      <c r="F959" s="588"/>
      <c r="G959" s="588"/>
      <c r="H959" s="588"/>
      <c r="I959" s="588"/>
      <c r="J959" s="588"/>
      <c r="K959" s="588"/>
      <c r="L959" s="588"/>
      <c r="M959" s="588"/>
      <c r="N959" s="588"/>
      <c r="O959" s="588"/>
      <c r="P959" s="588"/>
      <c r="Q959" s="588"/>
      <c r="R959" s="588"/>
      <c r="S959" s="588"/>
      <c r="T959" s="588"/>
      <c r="U959" s="588"/>
      <c r="V959" s="588"/>
      <c r="W959" s="588"/>
      <c r="X959" s="588"/>
      <c r="Y959" s="588"/>
      <c r="Z959" s="588"/>
    </row>
    <row r="960" spans="1:26" ht="19.5" customHeight="1">
      <c r="A960" s="588"/>
      <c r="B960" s="588"/>
      <c r="C960" s="588"/>
      <c r="D960" s="588"/>
      <c r="E960" s="588"/>
      <c r="F960" s="588"/>
      <c r="G960" s="588"/>
      <c r="H960" s="588"/>
      <c r="I960" s="588"/>
      <c r="J960" s="588"/>
      <c r="K960" s="588"/>
      <c r="L960" s="588"/>
      <c r="M960" s="588"/>
      <c r="N960" s="588"/>
      <c r="O960" s="588"/>
      <c r="P960" s="588"/>
      <c r="Q960" s="588"/>
      <c r="R960" s="588"/>
      <c r="S960" s="588"/>
      <c r="T960" s="588"/>
      <c r="U960" s="588"/>
      <c r="V960" s="588"/>
      <c r="W960" s="588"/>
      <c r="X960" s="588"/>
      <c r="Y960" s="588"/>
      <c r="Z960" s="588"/>
    </row>
    <row r="961" spans="1:26" ht="19.5" customHeight="1">
      <c r="A961" s="588"/>
      <c r="B961" s="588"/>
      <c r="C961" s="588"/>
      <c r="D961" s="588"/>
      <c r="E961" s="588"/>
      <c r="F961" s="588"/>
      <c r="G961" s="588"/>
      <c r="H961" s="588"/>
      <c r="I961" s="588"/>
      <c r="J961" s="588"/>
      <c r="K961" s="588"/>
      <c r="L961" s="588"/>
      <c r="M961" s="588"/>
      <c r="N961" s="588"/>
      <c r="O961" s="588"/>
      <c r="P961" s="588"/>
      <c r="Q961" s="588"/>
      <c r="R961" s="588"/>
      <c r="S961" s="588"/>
      <c r="T961" s="588"/>
      <c r="U961" s="588"/>
      <c r="V961" s="588"/>
      <c r="W961" s="588"/>
      <c r="X961" s="588"/>
      <c r="Y961" s="588"/>
      <c r="Z961" s="588"/>
    </row>
    <row r="962" spans="1:26" ht="19.5" customHeight="1">
      <c r="A962" s="588"/>
      <c r="B962" s="588"/>
      <c r="C962" s="588"/>
      <c r="D962" s="588"/>
      <c r="E962" s="588"/>
      <c r="F962" s="588"/>
      <c r="G962" s="588"/>
      <c r="H962" s="588"/>
      <c r="I962" s="588"/>
      <c r="J962" s="588"/>
      <c r="K962" s="588"/>
      <c r="L962" s="588"/>
      <c r="M962" s="588"/>
      <c r="N962" s="588"/>
      <c r="O962" s="588"/>
      <c r="P962" s="588"/>
      <c r="Q962" s="588"/>
      <c r="R962" s="588"/>
      <c r="S962" s="588"/>
      <c r="T962" s="588"/>
      <c r="U962" s="588"/>
      <c r="V962" s="588"/>
      <c r="W962" s="588"/>
      <c r="X962" s="588"/>
      <c r="Y962" s="588"/>
      <c r="Z962" s="588"/>
    </row>
    <row r="963" spans="1:26" ht="19.5" customHeight="1">
      <c r="A963" s="588"/>
      <c r="B963" s="588"/>
      <c r="C963" s="588"/>
      <c r="D963" s="588"/>
      <c r="E963" s="588"/>
      <c r="F963" s="588"/>
      <c r="G963" s="588"/>
      <c r="H963" s="588"/>
      <c r="I963" s="588"/>
      <c r="J963" s="588"/>
      <c r="K963" s="588"/>
      <c r="L963" s="588"/>
      <c r="M963" s="588"/>
      <c r="N963" s="588"/>
      <c r="O963" s="588"/>
      <c r="P963" s="588"/>
      <c r="Q963" s="588"/>
      <c r="R963" s="588"/>
      <c r="S963" s="588"/>
      <c r="T963" s="588"/>
      <c r="U963" s="588"/>
      <c r="V963" s="588"/>
      <c r="W963" s="588"/>
      <c r="X963" s="588"/>
      <c r="Y963" s="588"/>
      <c r="Z963" s="588"/>
    </row>
    <row r="964" spans="1:26" ht="19.5" customHeight="1">
      <c r="A964" s="588"/>
      <c r="B964" s="588"/>
      <c r="C964" s="588"/>
      <c r="D964" s="588"/>
      <c r="E964" s="588"/>
      <c r="F964" s="588"/>
      <c r="G964" s="588"/>
      <c r="H964" s="588"/>
      <c r="I964" s="588"/>
      <c r="J964" s="588"/>
      <c r="K964" s="588"/>
      <c r="L964" s="588"/>
      <c r="M964" s="588"/>
      <c r="N964" s="588"/>
      <c r="O964" s="588"/>
      <c r="P964" s="588"/>
      <c r="Q964" s="588"/>
      <c r="R964" s="588"/>
      <c r="S964" s="588"/>
      <c r="T964" s="588"/>
      <c r="U964" s="588"/>
      <c r="V964" s="588"/>
      <c r="W964" s="588"/>
      <c r="X964" s="588"/>
      <c r="Y964" s="588"/>
      <c r="Z964" s="588"/>
    </row>
    <row r="965" spans="1:26" ht="19.5" customHeight="1">
      <c r="A965" s="588"/>
      <c r="B965" s="588"/>
      <c r="C965" s="588"/>
      <c r="D965" s="588"/>
      <c r="E965" s="588"/>
      <c r="F965" s="588"/>
      <c r="G965" s="588"/>
      <c r="H965" s="588"/>
      <c r="I965" s="588"/>
      <c r="J965" s="588"/>
      <c r="K965" s="588"/>
      <c r="L965" s="588"/>
      <c r="M965" s="588"/>
      <c r="N965" s="588"/>
      <c r="O965" s="588"/>
      <c r="P965" s="588"/>
      <c r="Q965" s="588"/>
      <c r="R965" s="588"/>
      <c r="S965" s="588"/>
      <c r="T965" s="588"/>
      <c r="U965" s="588"/>
      <c r="V965" s="588"/>
      <c r="W965" s="588"/>
      <c r="X965" s="588"/>
      <c r="Y965" s="588"/>
      <c r="Z965" s="588"/>
    </row>
    <row r="966" spans="1:26" ht="19.5" customHeight="1">
      <c r="A966" s="588"/>
      <c r="B966" s="588"/>
      <c r="C966" s="588"/>
      <c r="D966" s="588"/>
      <c r="E966" s="588"/>
      <c r="F966" s="588"/>
      <c r="G966" s="588"/>
      <c r="H966" s="588"/>
      <c r="I966" s="588"/>
      <c r="J966" s="588"/>
      <c r="K966" s="588"/>
      <c r="L966" s="588"/>
      <c r="M966" s="588"/>
      <c r="N966" s="588"/>
      <c r="O966" s="588"/>
      <c r="P966" s="588"/>
      <c r="Q966" s="588"/>
      <c r="R966" s="588"/>
      <c r="S966" s="588"/>
      <c r="T966" s="588"/>
      <c r="U966" s="588"/>
      <c r="V966" s="588"/>
      <c r="W966" s="588"/>
      <c r="X966" s="588"/>
      <c r="Y966" s="588"/>
      <c r="Z966" s="588"/>
    </row>
    <row r="967" spans="1:26" ht="19.5" customHeight="1">
      <c r="A967" s="588"/>
      <c r="B967" s="588"/>
      <c r="C967" s="588"/>
      <c r="D967" s="588"/>
      <c r="E967" s="588"/>
      <c r="F967" s="588"/>
      <c r="G967" s="588"/>
      <c r="H967" s="588"/>
      <c r="I967" s="588"/>
      <c r="J967" s="588"/>
      <c r="K967" s="588"/>
      <c r="L967" s="588"/>
      <c r="M967" s="588"/>
      <c r="N967" s="588"/>
      <c r="O967" s="588"/>
      <c r="P967" s="588"/>
      <c r="Q967" s="588"/>
      <c r="R967" s="588"/>
      <c r="S967" s="588"/>
      <c r="T967" s="588"/>
      <c r="U967" s="588"/>
      <c r="V967" s="588"/>
      <c r="W967" s="588"/>
      <c r="X967" s="588"/>
      <c r="Y967" s="588"/>
      <c r="Z967" s="588"/>
    </row>
    <row r="968" spans="1:26" ht="19.5" customHeight="1">
      <c r="A968" s="588"/>
      <c r="B968" s="588"/>
      <c r="C968" s="588"/>
      <c r="D968" s="588"/>
      <c r="E968" s="588"/>
      <c r="F968" s="588"/>
      <c r="G968" s="588"/>
      <c r="H968" s="588"/>
      <c r="I968" s="588"/>
      <c r="J968" s="588"/>
      <c r="K968" s="588"/>
      <c r="L968" s="588"/>
      <c r="M968" s="588"/>
      <c r="N968" s="588"/>
      <c r="O968" s="588"/>
      <c r="P968" s="588"/>
      <c r="Q968" s="588"/>
      <c r="R968" s="588"/>
      <c r="S968" s="588"/>
      <c r="T968" s="588"/>
      <c r="U968" s="588"/>
      <c r="V968" s="588"/>
      <c r="W968" s="588"/>
      <c r="X968" s="588"/>
      <c r="Y968" s="588"/>
      <c r="Z968" s="588"/>
    </row>
    <row r="969" spans="1:26" ht="19.5" customHeight="1">
      <c r="A969" s="588"/>
      <c r="B969" s="588"/>
      <c r="C969" s="588"/>
      <c r="D969" s="588"/>
      <c r="E969" s="588"/>
      <c r="F969" s="588"/>
      <c r="G969" s="588"/>
      <c r="H969" s="588"/>
      <c r="I969" s="588"/>
      <c r="J969" s="588"/>
      <c r="K969" s="588"/>
      <c r="L969" s="588"/>
      <c r="M969" s="588"/>
      <c r="N969" s="588"/>
      <c r="O969" s="588"/>
      <c r="P969" s="588"/>
      <c r="Q969" s="588"/>
      <c r="R969" s="588"/>
      <c r="S969" s="588"/>
      <c r="T969" s="588"/>
      <c r="U969" s="588"/>
      <c r="V969" s="588"/>
      <c r="W969" s="588"/>
      <c r="X969" s="588"/>
      <c r="Y969" s="588"/>
      <c r="Z969" s="588"/>
    </row>
    <row r="970" spans="1:26" ht="19.5" customHeight="1">
      <c r="A970" s="588"/>
      <c r="B970" s="588"/>
      <c r="C970" s="588"/>
      <c r="D970" s="588"/>
      <c r="E970" s="588"/>
      <c r="F970" s="588"/>
      <c r="G970" s="588"/>
      <c r="H970" s="588"/>
      <c r="I970" s="588"/>
      <c r="J970" s="588"/>
      <c r="K970" s="588"/>
      <c r="L970" s="588"/>
      <c r="M970" s="588"/>
      <c r="N970" s="588"/>
      <c r="O970" s="588"/>
      <c r="P970" s="588"/>
      <c r="Q970" s="588"/>
      <c r="R970" s="588"/>
      <c r="S970" s="588"/>
      <c r="T970" s="588"/>
      <c r="U970" s="588"/>
      <c r="V970" s="588"/>
      <c r="W970" s="588"/>
      <c r="X970" s="588"/>
      <c r="Y970" s="588"/>
      <c r="Z970" s="588"/>
    </row>
    <row r="971" spans="1:26" ht="19.5" customHeight="1">
      <c r="A971" s="588"/>
      <c r="B971" s="588"/>
      <c r="C971" s="588"/>
      <c r="D971" s="588"/>
      <c r="E971" s="588"/>
      <c r="F971" s="588"/>
      <c r="G971" s="588"/>
      <c r="H971" s="588"/>
      <c r="I971" s="588"/>
      <c r="J971" s="588"/>
      <c r="K971" s="588"/>
      <c r="L971" s="588"/>
      <c r="M971" s="588"/>
      <c r="N971" s="588"/>
      <c r="O971" s="588"/>
      <c r="P971" s="588"/>
      <c r="Q971" s="588"/>
      <c r="R971" s="588"/>
      <c r="S971" s="588"/>
      <c r="T971" s="588"/>
      <c r="U971" s="588"/>
      <c r="V971" s="588"/>
      <c r="W971" s="588"/>
      <c r="X971" s="588"/>
      <c r="Y971" s="588"/>
      <c r="Z971" s="588"/>
    </row>
    <row r="972" spans="1:26" ht="19.5" customHeight="1">
      <c r="A972" s="588"/>
      <c r="B972" s="588"/>
      <c r="C972" s="588"/>
      <c r="D972" s="588"/>
      <c r="E972" s="588"/>
      <c r="F972" s="588"/>
      <c r="G972" s="588"/>
      <c r="H972" s="588"/>
      <c r="I972" s="588"/>
      <c r="J972" s="588"/>
      <c r="K972" s="588"/>
      <c r="L972" s="588"/>
      <c r="M972" s="588"/>
      <c r="N972" s="588"/>
      <c r="O972" s="588"/>
      <c r="P972" s="588"/>
      <c r="Q972" s="588"/>
      <c r="R972" s="588"/>
      <c r="S972" s="588"/>
      <c r="T972" s="588"/>
      <c r="U972" s="588"/>
      <c r="V972" s="588"/>
      <c r="W972" s="588"/>
      <c r="X972" s="588"/>
      <c r="Y972" s="588"/>
      <c r="Z972" s="588"/>
    </row>
    <row r="973" spans="1:26" ht="19.5" customHeight="1">
      <c r="A973" s="588"/>
      <c r="B973" s="588"/>
      <c r="C973" s="588"/>
      <c r="D973" s="588"/>
      <c r="E973" s="588"/>
      <c r="F973" s="588"/>
      <c r="G973" s="588"/>
      <c r="H973" s="588"/>
      <c r="I973" s="588"/>
      <c r="J973" s="588"/>
      <c r="K973" s="588"/>
      <c r="L973" s="588"/>
      <c r="M973" s="588"/>
      <c r="N973" s="588"/>
      <c r="O973" s="588"/>
      <c r="P973" s="588"/>
      <c r="Q973" s="588"/>
      <c r="R973" s="588"/>
      <c r="S973" s="588"/>
      <c r="T973" s="588"/>
      <c r="U973" s="588"/>
      <c r="V973" s="588"/>
      <c r="W973" s="588"/>
      <c r="X973" s="588"/>
      <c r="Y973" s="588"/>
      <c r="Z973" s="588"/>
    </row>
    <row r="974" spans="1:26" ht="19.5" customHeight="1">
      <c r="A974" s="588"/>
      <c r="B974" s="588"/>
      <c r="C974" s="588"/>
      <c r="D974" s="588"/>
      <c r="E974" s="588"/>
      <c r="F974" s="588"/>
      <c r="G974" s="588"/>
      <c r="H974" s="588"/>
      <c r="I974" s="588"/>
      <c r="J974" s="588"/>
      <c r="K974" s="588"/>
      <c r="L974" s="588"/>
      <c r="M974" s="588"/>
      <c r="N974" s="588"/>
      <c r="O974" s="588"/>
      <c r="P974" s="588"/>
      <c r="Q974" s="588"/>
      <c r="R974" s="588"/>
      <c r="S974" s="588"/>
      <c r="T974" s="588"/>
      <c r="U974" s="588"/>
      <c r="V974" s="588"/>
      <c r="W974" s="588"/>
      <c r="X974" s="588"/>
      <c r="Y974" s="588"/>
      <c r="Z974" s="588"/>
    </row>
    <row r="975" spans="1:26" ht="19.5" customHeight="1">
      <c r="A975" s="588"/>
      <c r="B975" s="588"/>
      <c r="C975" s="588"/>
      <c r="D975" s="588"/>
      <c r="E975" s="588"/>
      <c r="F975" s="588"/>
      <c r="G975" s="588"/>
      <c r="H975" s="588"/>
      <c r="I975" s="588"/>
      <c r="J975" s="588"/>
      <c r="K975" s="588"/>
      <c r="L975" s="588"/>
      <c r="M975" s="588"/>
      <c r="N975" s="588"/>
      <c r="O975" s="588"/>
      <c r="P975" s="588"/>
      <c r="Q975" s="588"/>
      <c r="R975" s="588"/>
      <c r="S975" s="588"/>
      <c r="T975" s="588"/>
      <c r="U975" s="588"/>
      <c r="V975" s="588"/>
      <c r="W975" s="588"/>
      <c r="X975" s="588"/>
      <c r="Y975" s="588"/>
      <c r="Z975" s="588"/>
    </row>
    <row r="976" spans="1:26" ht="19.5" customHeight="1">
      <c r="A976" s="588"/>
      <c r="B976" s="588"/>
      <c r="C976" s="588"/>
      <c r="D976" s="588"/>
      <c r="E976" s="588"/>
      <c r="F976" s="588"/>
      <c r="G976" s="588"/>
      <c r="H976" s="588"/>
      <c r="I976" s="588"/>
      <c r="J976" s="588"/>
      <c r="K976" s="588"/>
      <c r="L976" s="588"/>
      <c r="M976" s="588"/>
      <c r="N976" s="588"/>
      <c r="O976" s="588"/>
      <c r="P976" s="588"/>
      <c r="Q976" s="588"/>
      <c r="R976" s="588"/>
      <c r="S976" s="588"/>
      <c r="T976" s="588"/>
      <c r="U976" s="588"/>
      <c r="V976" s="588"/>
      <c r="W976" s="588"/>
      <c r="X976" s="588"/>
      <c r="Y976" s="588"/>
      <c r="Z976" s="588"/>
    </row>
    <row r="977" spans="1:26" ht="19.5" customHeight="1">
      <c r="A977" s="588"/>
      <c r="B977" s="588"/>
      <c r="C977" s="588"/>
      <c r="D977" s="588"/>
      <c r="E977" s="588"/>
      <c r="F977" s="588"/>
      <c r="G977" s="588"/>
      <c r="H977" s="588"/>
      <c r="I977" s="588"/>
      <c r="J977" s="588"/>
      <c r="K977" s="588"/>
      <c r="L977" s="588"/>
      <c r="M977" s="588"/>
      <c r="N977" s="588"/>
      <c r="O977" s="588"/>
      <c r="P977" s="588"/>
      <c r="Q977" s="588"/>
      <c r="R977" s="588"/>
      <c r="S977" s="588"/>
      <c r="T977" s="588"/>
      <c r="U977" s="588"/>
      <c r="V977" s="588"/>
      <c r="W977" s="588"/>
      <c r="X977" s="588"/>
      <c r="Y977" s="588"/>
      <c r="Z977" s="588"/>
    </row>
    <row r="978" spans="1:26" ht="19.5" customHeight="1">
      <c r="A978" s="588"/>
      <c r="B978" s="588"/>
      <c r="C978" s="588"/>
      <c r="D978" s="588"/>
      <c r="E978" s="588"/>
      <c r="F978" s="588"/>
      <c r="G978" s="588"/>
      <c r="H978" s="588"/>
      <c r="I978" s="588"/>
      <c r="J978" s="588"/>
      <c r="K978" s="588"/>
      <c r="L978" s="588"/>
      <c r="M978" s="588"/>
      <c r="N978" s="588"/>
      <c r="O978" s="588"/>
      <c r="P978" s="588"/>
      <c r="Q978" s="588"/>
      <c r="R978" s="588"/>
      <c r="S978" s="588"/>
      <c r="T978" s="588"/>
      <c r="U978" s="588"/>
      <c r="V978" s="588"/>
      <c r="W978" s="588"/>
      <c r="X978" s="588"/>
      <c r="Y978" s="588"/>
      <c r="Z978" s="588"/>
    </row>
    <row r="979" spans="1:26" ht="19.5" customHeight="1">
      <c r="A979" s="588"/>
      <c r="B979" s="588"/>
      <c r="C979" s="588"/>
      <c r="D979" s="588"/>
      <c r="E979" s="588"/>
      <c r="F979" s="588"/>
      <c r="G979" s="588"/>
      <c r="H979" s="588"/>
      <c r="I979" s="588"/>
      <c r="J979" s="588"/>
      <c r="K979" s="588"/>
      <c r="L979" s="588"/>
      <c r="M979" s="588"/>
      <c r="N979" s="588"/>
      <c r="O979" s="588"/>
      <c r="P979" s="588"/>
      <c r="Q979" s="588"/>
      <c r="R979" s="588"/>
      <c r="S979" s="588"/>
      <c r="T979" s="588"/>
      <c r="U979" s="588"/>
      <c r="V979" s="588"/>
      <c r="W979" s="588"/>
      <c r="X979" s="588"/>
      <c r="Y979" s="588"/>
      <c r="Z979" s="588"/>
    </row>
    <row r="980" spans="1:26" ht="19.5" customHeight="1">
      <c r="A980" s="588"/>
      <c r="B980" s="588"/>
      <c r="C980" s="588"/>
      <c r="D980" s="588"/>
      <c r="E980" s="588"/>
      <c r="F980" s="588"/>
      <c r="G980" s="588"/>
      <c r="H980" s="588"/>
      <c r="I980" s="588"/>
      <c r="J980" s="588"/>
      <c r="K980" s="588"/>
      <c r="L980" s="588"/>
      <c r="M980" s="588"/>
      <c r="N980" s="588"/>
      <c r="O980" s="588"/>
      <c r="P980" s="588"/>
      <c r="Q980" s="588"/>
      <c r="R980" s="588"/>
      <c r="S980" s="588"/>
      <c r="T980" s="588"/>
      <c r="U980" s="588"/>
      <c r="V980" s="588"/>
      <c r="W980" s="588"/>
      <c r="X980" s="588"/>
      <c r="Y980" s="588"/>
      <c r="Z980" s="588"/>
    </row>
    <row r="981" spans="1:26" ht="19.5" customHeight="1">
      <c r="A981" s="588"/>
      <c r="B981" s="588"/>
      <c r="C981" s="588"/>
      <c r="D981" s="588"/>
      <c r="E981" s="588"/>
      <c r="F981" s="588"/>
      <c r="G981" s="588"/>
      <c r="H981" s="588"/>
      <c r="I981" s="588"/>
      <c r="J981" s="588"/>
      <c r="K981" s="588"/>
      <c r="L981" s="588"/>
      <c r="M981" s="588"/>
      <c r="N981" s="588"/>
      <c r="O981" s="588"/>
      <c r="P981" s="588"/>
      <c r="Q981" s="588"/>
      <c r="R981" s="588"/>
      <c r="S981" s="588"/>
      <c r="T981" s="588"/>
      <c r="U981" s="588"/>
      <c r="V981" s="588"/>
      <c r="W981" s="588"/>
      <c r="X981" s="588"/>
      <c r="Y981" s="588"/>
      <c r="Z981" s="588"/>
    </row>
    <row r="982" spans="1:26" ht="19.5" customHeight="1">
      <c r="A982" s="588"/>
      <c r="B982" s="588"/>
      <c r="C982" s="588"/>
      <c r="D982" s="588"/>
      <c r="E982" s="588"/>
      <c r="F982" s="588"/>
      <c r="G982" s="588"/>
      <c r="H982" s="588"/>
      <c r="I982" s="588"/>
      <c r="J982" s="588"/>
      <c r="K982" s="588"/>
      <c r="L982" s="588"/>
      <c r="M982" s="588"/>
      <c r="N982" s="588"/>
      <c r="O982" s="588"/>
      <c r="P982" s="588"/>
      <c r="Q982" s="588"/>
      <c r="R982" s="588"/>
      <c r="S982" s="588"/>
      <c r="T982" s="588"/>
      <c r="U982" s="588"/>
      <c r="V982" s="588"/>
      <c r="W982" s="588"/>
      <c r="X982" s="588"/>
      <c r="Y982" s="588"/>
      <c r="Z982" s="588"/>
    </row>
    <row r="983" spans="1:26" ht="19.5" customHeight="1">
      <c r="A983" s="588"/>
      <c r="B983" s="588"/>
      <c r="C983" s="588"/>
      <c r="D983" s="588"/>
      <c r="E983" s="588"/>
      <c r="F983" s="588"/>
      <c r="G983" s="588"/>
      <c r="H983" s="588"/>
      <c r="I983" s="588"/>
      <c r="J983" s="588"/>
      <c r="K983" s="588"/>
      <c r="L983" s="588"/>
      <c r="M983" s="588"/>
      <c r="N983" s="588"/>
      <c r="O983" s="588"/>
      <c r="P983" s="588"/>
      <c r="Q983" s="588"/>
      <c r="R983" s="588"/>
      <c r="S983" s="588"/>
      <c r="T983" s="588"/>
      <c r="U983" s="588"/>
      <c r="V983" s="588"/>
      <c r="W983" s="588"/>
      <c r="X983" s="588"/>
      <c r="Y983" s="588"/>
      <c r="Z983" s="588"/>
    </row>
    <row r="984" spans="1:26" ht="19.5" customHeight="1">
      <c r="A984" s="588"/>
      <c r="B984" s="588"/>
      <c r="C984" s="588"/>
      <c r="D984" s="588"/>
      <c r="E984" s="588"/>
      <c r="F984" s="588"/>
      <c r="G984" s="588"/>
      <c r="H984" s="588"/>
      <c r="I984" s="588"/>
      <c r="J984" s="588"/>
      <c r="K984" s="588"/>
      <c r="L984" s="588"/>
      <c r="M984" s="588"/>
      <c r="N984" s="588"/>
      <c r="O984" s="588"/>
      <c r="P984" s="588"/>
      <c r="Q984" s="588"/>
      <c r="R984" s="588"/>
      <c r="S984" s="588"/>
      <c r="T984" s="588"/>
      <c r="U984" s="588"/>
      <c r="V984" s="588"/>
      <c r="W984" s="588"/>
      <c r="X984" s="588"/>
      <c r="Y984" s="588"/>
      <c r="Z984" s="588"/>
    </row>
    <row r="985" spans="1:26" ht="19.5" customHeight="1">
      <c r="A985" s="588"/>
      <c r="B985" s="588"/>
      <c r="C985" s="588"/>
      <c r="D985" s="588"/>
      <c r="E985" s="588"/>
      <c r="F985" s="588"/>
      <c r="G985" s="588"/>
      <c r="H985" s="588"/>
      <c r="I985" s="588"/>
      <c r="J985" s="588"/>
      <c r="K985" s="588"/>
      <c r="L985" s="588"/>
      <c r="M985" s="588"/>
      <c r="N985" s="588"/>
      <c r="O985" s="588"/>
      <c r="P985" s="588"/>
      <c r="Q985" s="588"/>
      <c r="R985" s="588"/>
      <c r="S985" s="588"/>
      <c r="T985" s="588"/>
      <c r="U985" s="588"/>
      <c r="V985" s="588"/>
      <c r="W985" s="588"/>
      <c r="X985" s="588"/>
      <c r="Y985" s="588"/>
      <c r="Z985" s="588"/>
    </row>
    <row r="986" spans="1:26" ht="19.5" customHeight="1">
      <c r="A986" s="588"/>
      <c r="B986" s="588"/>
      <c r="C986" s="588"/>
      <c r="D986" s="588"/>
      <c r="E986" s="588"/>
      <c r="F986" s="588"/>
      <c r="G986" s="588"/>
      <c r="H986" s="588"/>
      <c r="I986" s="588"/>
      <c r="J986" s="588"/>
      <c r="K986" s="588"/>
      <c r="L986" s="588"/>
      <c r="M986" s="588"/>
      <c r="N986" s="588"/>
      <c r="O986" s="588"/>
      <c r="P986" s="588"/>
      <c r="Q986" s="588"/>
      <c r="R986" s="588"/>
      <c r="S986" s="588"/>
      <c r="T986" s="588"/>
      <c r="U986" s="588"/>
      <c r="V986" s="588"/>
      <c r="W986" s="588"/>
      <c r="X986" s="588"/>
      <c r="Y986" s="588"/>
      <c r="Z986" s="588"/>
    </row>
    <row r="987" spans="1:26" ht="19.5" customHeight="1">
      <c r="A987" s="588"/>
      <c r="B987" s="588"/>
      <c r="C987" s="588"/>
      <c r="D987" s="588"/>
      <c r="E987" s="588"/>
      <c r="F987" s="588"/>
      <c r="G987" s="588"/>
      <c r="H987" s="588"/>
      <c r="I987" s="588"/>
      <c r="J987" s="588"/>
      <c r="K987" s="588"/>
      <c r="L987" s="588"/>
      <c r="M987" s="588"/>
      <c r="N987" s="588"/>
      <c r="O987" s="588"/>
      <c r="P987" s="588"/>
      <c r="Q987" s="588"/>
      <c r="R987" s="588"/>
      <c r="S987" s="588"/>
      <c r="T987" s="588"/>
      <c r="U987" s="588"/>
      <c r="V987" s="588"/>
      <c r="W987" s="588"/>
      <c r="X987" s="588"/>
      <c r="Y987" s="588"/>
      <c r="Z987" s="588"/>
    </row>
    <row r="988" spans="1:26" ht="19.5" customHeight="1">
      <c r="A988" s="588"/>
      <c r="B988" s="588"/>
      <c r="C988" s="588"/>
      <c r="D988" s="588"/>
      <c r="E988" s="588"/>
      <c r="F988" s="588"/>
      <c r="G988" s="588"/>
      <c r="H988" s="588"/>
      <c r="I988" s="588"/>
      <c r="J988" s="588"/>
      <c r="K988" s="588"/>
      <c r="L988" s="588"/>
      <c r="M988" s="588"/>
      <c r="N988" s="588"/>
      <c r="O988" s="588"/>
      <c r="P988" s="588"/>
      <c r="Q988" s="588"/>
      <c r="R988" s="588"/>
      <c r="S988" s="588"/>
      <c r="T988" s="588"/>
      <c r="U988" s="588"/>
      <c r="V988" s="588"/>
      <c r="W988" s="588"/>
      <c r="X988" s="588"/>
      <c r="Y988" s="588"/>
      <c r="Z988" s="588"/>
    </row>
    <row r="989" spans="1:26" ht="19.5" customHeight="1">
      <c r="A989" s="588"/>
      <c r="B989" s="588"/>
      <c r="C989" s="588"/>
      <c r="D989" s="588"/>
      <c r="E989" s="588"/>
      <c r="F989" s="588"/>
      <c r="G989" s="588"/>
      <c r="H989" s="588"/>
      <c r="I989" s="588"/>
      <c r="J989" s="588"/>
      <c r="K989" s="588"/>
      <c r="L989" s="588"/>
      <c r="M989" s="588"/>
      <c r="N989" s="588"/>
      <c r="O989" s="588"/>
      <c r="P989" s="588"/>
      <c r="Q989" s="588"/>
      <c r="R989" s="588"/>
      <c r="S989" s="588"/>
      <c r="T989" s="588"/>
      <c r="U989" s="588"/>
      <c r="V989" s="588"/>
      <c r="W989" s="588"/>
      <c r="X989" s="588"/>
      <c r="Y989" s="588"/>
      <c r="Z989" s="588"/>
    </row>
    <row r="990" spans="1:26" ht="19.5" customHeight="1">
      <c r="A990" s="588"/>
      <c r="B990" s="588"/>
      <c r="C990" s="588"/>
      <c r="D990" s="588"/>
      <c r="E990" s="588"/>
      <c r="F990" s="588"/>
      <c r="G990" s="588"/>
      <c r="H990" s="588"/>
      <c r="I990" s="588"/>
      <c r="J990" s="588"/>
      <c r="K990" s="588"/>
      <c r="L990" s="588"/>
      <c r="M990" s="588"/>
      <c r="N990" s="588"/>
      <c r="O990" s="588"/>
      <c r="P990" s="588"/>
      <c r="Q990" s="588"/>
      <c r="R990" s="588"/>
      <c r="S990" s="588"/>
      <c r="T990" s="588"/>
      <c r="U990" s="588"/>
      <c r="V990" s="588"/>
      <c r="W990" s="588"/>
      <c r="X990" s="588"/>
      <c r="Y990" s="588"/>
      <c r="Z990" s="588"/>
    </row>
    <row r="991" spans="1:26" ht="19.5" customHeight="1">
      <c r="A991" s="588"/>
      <c r="B991" s="588"/>
      <c r="C991" s="588"/>
      <c r="D991" s="588"/>
      <c r="E991" s="588"/>
      <c r="F991" s="588"/>
      <c r="G991" s="588"/>
      <c r="H991" s="588"/>
      <c r="I991" s="588"/>
      <c r="J991" s="588"/>
      <c r="K991" s="588"/>
      <c r="L991" s="588"/>
      <c r="M991" s="588"/>
      <c r="N991" s="588"/>
      <c r="O991" s="588"/>
      <c r="P991" s="588"/>
      <c r="Q991" s="588"/>
      <c r="R991" s="588"/>
      <c r="S991" s="588"/>
      <c r="T991" s="588"/>
      <c r="U991" s="588"/>
      <c r="V991" s="588"/>
      <c r="W991" s="588"/>
      <c r="X991" s="588"/>
      <c r="Y991" s="588"/>
      <c r="Z991" s="588"/>
    </row>
    <row r="992" spans="1:26" ht="19.5" customHeight="1">
      <c r="A992" s="588"/>
      <c r="B992" s="588"/>
      <c r="C992" s="588"/>
      <c r="D992" s="588"/>
      <c r="E992" s="588"/>
      <c r="F992" s="588"/>
      <c r="G992" s="588"/>
      <c r="H992" s="588"/>
      <c r="I992" s="588"/>
      <c r="J992" s="588"/>
      <c r="K992" s="588"/>
      <c r="L992" s="588"/>
      <c r="M992" s="588"/>
      <c r="N992" s="588"/>
      <c r="O992" s="588"/>
      <c r="P992" s="588"/>
      <c r="Q992" s="588"/>
      <c r="R992" s="588"/>
      <c r="S992" s="588"/>
      <c r="T992" s="588"/>
      <c r="U992" s="588"/>
      <c r="V992" s="588"/>
      <c r="W992" s="588"/>
      <c r="X992" s="588"/>
      <c r="Y992" s="588"/>
      <c r="Z992" s="588"/>
    </row>
    <row r="993" spans="1:26" ht="19.5" customHeight="1">
      <c r="A993" s="588"/>
      <c r="B993" s="588"/>
      <c r="C993" s="588"/>
      <c r="D993" s="588"/>
      <c r="E993" s="588"/>
      <c r="F993" s="588"/>
      <c r="G993" s="588"/>
      <c r="H993" s="588"/>
      <c r="I993" s="588"/>
      <c r="J993" s="588"/>
      <c r="K993" s="588"/>
      <c r="L993" s="588"/>
      <c r="M993" s="588"/>
      <c r="N993" s="588"/>
      <c r="O993" s="588"/>
      <c r="P993" s="588"/>
      <c r="Q993" s="588"/>
      <c r="R993" s="588"/>
      <c r="S993" s="588"/>
      <c r="T993" s="588"/>
      <c r="U993" s="588"/>
      <c r="V993" s="588"/>
      <c r="W993" s="588"/>
      <c r="X993" s="588"/>
      <c r="Y993" s="588"/>
      <c r="Z993" s="588"/>
    </row>
    <row r="994" spans="1:26" ht="19.5" customHeight="1">
      <c r="A994" s="588"/>
      <c r="B994" s="588"/>
      <c r="C994" s="588"/>
      <c r="D994" s="588"/>
      <c r="E994" s="588"/>
      <c r="F994" s="588"/>
      <c r="G994" s="588"/>
      <c r="H994" s="588"/>
      <c r="I994" s="588"/>
      <c r="J994" s="588"/>
      <c r="K994" s="588"/>
      <c r="L994" s="588"/>
      <c r="M994" s="588"/>
      <c r="N994" s="588"/>
      <c r="O994" s="588"/>
      <c r="P994" s="588"/>
      <c r="Q994" s="588"/>
      <c r="R994" s="588"/>
      <c r="S994" s="588"/>
      <c r="T994" s="588"/>
      <c r="U994" s="588"/>
      <c r="V994" s="588"/>
      <c r="W994" s="588"/>
      <c r="X994" s="588"/>
      <c r="Y994" s="588"/>
      <c r="Z994" s="588"/>
    </row>
    <row r="995" spans="1:26" ht="19.5" customHeight="1">
      <c r="A995" s="588"/>
      <c r="B995" s="588"/>
      <c r="C995" s="588"/>
      <c r="D995" s="588"/>
      <c r="E995" s="588"/>
      <c r="F995" s="588"/>
      <c r="G995" s="588"/>
      <c r="H995" s="588"/>
      <c r="I995" s="588"/>
      <c r="J995" s="588"/>
      <c r="K995" s="588"/>
      <c r="L995" s="588"/>
      <c r="M995" s="588"/>
      <c r="N995" s="588"/>
      <c r="O995" s="588"/>
      <c r="P995" s="588"/>
      <c r="Q995" s="588"/>
      <c r="R995" s="588"/>
      <c r="S995" s="588"/>
      <c r="T995" s="588"/>
      <c r="U995" s="588"/>
      <c r="V995" s="588"/>
      <c r="W995" s="588"/>
      <c r="X995" s="588"/>
      <c r="Y995" s="588"/>
      <c r="Z995" s="588"/>
    </row>
    <row r="996" spans="1:26" ht="19.5" customHeight="1">
      <c r="A996" s="588"/>
      <c r="B996" s="588"/>
      <c r="C996" s="588"/>
      <c r="D996" s="588"/>
      <c r="E996" s="588"/>
      <c r="F996" s="588"/>
      <c r="G996" s="588"/>
      <c r="H996" s="588"/>
      <c r="I996" s="588"/>
      <c r="J996" s="588"/>
      <c r="K996" s="588"/>
      <c r="L996" s="588"/>
      <c r="M996" s="588"/>
      <c r="N996" s="588"/>
      <c r="O996" s="588"/>
      <c r="P996" s="588"/>
      <c r="Q996" s="588"/>
      <c r="R996" s="588"/>
      <c r="S996" s="588"/>
      <c r="T996" s="588"/>
      <c r="U996" s="588"/>
      <c r="V996" s="588"/>
      <c r="W996" s="588"/>
      <c r="X996" s="588"/>
      <c r="Y996" s="588"/>
      <c r="Z996" s="588"/>
    </row>
    <row r="997" spans="1:26" ht="19.5" customHeight="1">
      <c r="A997" s="588"/>
      <c r="B997" s="588"/>
      <c r="C997" s="588"/>
      <c r="D997" s="588"/>
      <c r="E997" s="588"/>
      <c r="F997" s="588"/>
      <c r="G997" s="588"/>
      <c r="H997" s="588"/>
      <c r="I997" s="588"/>
      <c r="J997" s="588"/>
      <c r="K997" s="588"/>
      <c r="L997" s="588"/>
      <c r="M997" s="588"/>
      <c r="N997" s="588"/>
      <c r="O997" s="588"/>
      <c r="P997" s="588"/>
      <c r="Q997" s="588"/>
      <c r="R997" s="588"/>
      <c r="S997" s="588"/>
      <c r="T997" s="588"/>
      <c r="U997" s="588"/>
      <c r="V997" s="588"/>
      <c r="W997" s="588"/>
      <c r="X997" s="588"/>
      <c r="Y997" s="588"/>
      <c r="Z997" s="588"/>
    </row>
    <row r="998" spans="1:26" ht="19.5" customHeight="1">
      <c r="A998" s="588"/>
      <c r="B998" s="588"/>
      <c r="C998" s="588"/>
      <c r="D998" s="588"/>
      <c r="E998" s="588"/>
      <c r="F998" s="588"/>
      <c r="G998" s="588"/>
      <c r="H998" s="588"/>
      <c r="I998" s="588"/>
      <c r="J998" s="588"/>
      <c r="K998" s="588"/>
      <c r="L998" s="588"/>
      <c r="M998" s="588"/>
      <c r="N998" s="588"/>
      <c r="O998" s="588"/>
      <c r="P998" s="588"/>
      <c r="Q998" s="588"/>
      <c r="R998" s="588"/>
      <c r="S998" s="588"/>
      <c r="T998" s="588"/>
      <c r="U998" s="588"/>
      <c r="V998" s="588"/>
      <c r="W998" s="588"/>
      <c r="X998" s="588"/>
      <c r="Y998" s="588"/>
      <c r="Z998" s="588"/>
    </row>
    <row r="999" spans="1:26" ht="19.5" customHeight="1">
      <c r="A999" s="588"/>
      <c r="B999" s="588"/>
      <c r="C999" s="588"/>
      <c r="D999" s="588"/>
      <c r="E999" s="588"/>
      <c r="F999" s="588"/>
      <c r="G999" s="588"/>
      <c r="H999" s="588"/>
      <c r="I999" s="588"/>
      <c r="J999" s="588"/>
      <c r="K999" s="588"/>
      <c r="L999" s="588"/>
      <c r="M999" s="588"/>
      <c r="N999" s="588"/>
      <c r="O999" s="588"/>
      <c r="P999" s="588"/>
      <c r="Q999" s="588"/>
      <c r="R999" s="588"/>
      <c r="S999" s="588"/>
      <c r="T999" s="588"/>
      <c r="U999" s="588"/>
      <c r="V999" s="588"/>
      <c r="W999" s="588"/>
      <c r="X999" s="588"/>
      <c r="Y999" s="588"/>
      <c r="Z999" s="588"/>
    </row>
    <row r="1000" spans="1:26" ht="19.5" customHeight="1">
      <c r="A1000" s="588"/>
      <c r="B1000" s="588"/>
      <c r="C1000" s="588"/>
      <c r="D1000" s="588"/>
      <c r="E1000" s="588"/>
      <c r="F1000" s="588"/>
      <c r="G1000" s="588"/>
      <c r="H1000" s="588"/>
      <c r="I1000" s="588"/>
      <c r="J1000" s="588"/>
      <c r="K1000" s="588"/>
      <c r="L1000" s="588"/>
      <c r="M1000" s="588"/>
      <c r="N1000" s="588"/>
      <c r="O1000" s="588"/>
      <c r="P1000" s="588"/>
      <c r="Q1000" s="588"/>
      <c r="R1000" s="588"/>
      <c r="S1000" s="588"/>
      <c r="T1000" s="588"/>
      <c r="U1000" s="588"/>
      <c r="V1000" s="588"/>
      <c r="W1000" s="588"/>
      <c r="X1000" s="588"/>
      <c r="Y1000" s="588"/>
      <c r="Z1000" s="588"/>
    </row>
  </sheetData>
  <sheetProtection algorithmName="SHA-512" hashValue="PZkk45QjzimhdsiSUDB9CeWJWcL+AhQdF2212jm/IPiFN6oRTKvAtO9QR2EIdoE3zp84WEirSPPQ/WIc4Yy/og==" saltValue="/mQsKOYwvxTeUuk3bIbPaw==" spinCount="100000" sheet="1" objects="1" scenarios="1"/>
  <mergeCells count="1">
    <mergeCell ref="A1:B1"/>
  </mergeCells>
  <phoneticPr fontId="55" type="noConversion"/>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18</vt:i4>
      </vt:variant>
      <vt:variant>
        <vt:lpstr>具名範圍</vt:lpstr>
      </vt:variant>
      <vt:variant>
        <vt:i4>11</vt:i4>
      </vt:variant>
    </vt:vector>
  </HeadingPairs>
  <TitlesOfParts>
    <vt:vector size="29" baseType="lpstr">
      <vt:lpstr>公告校正須知</vt:lpstr>
      <vt:lpstr>目錄</vt:lpstr>
      <vt:lpstr>典禮流程P2  </vt:lpstr>
      <vt:lpstr>競賽規程P3</vt:lpstr>
      <vt:lpstr>預賽賽程P4 </vt:lpstr>
      <vt:lpstr>運動會賽程5</vt:lpstr>
      <vt:lpstr>113裁判6-7</vt:lpstr>
      <vt:lpstr>113裁判P8</vt:lpstr>
      <vt:lpstr>位置圖P9</vt:lpstr>
      <vt:lpstr>帳篷圖   P10</vt:lpstr>
      <vt:lpstr>班級須知  P11</vt:lpstr>
      <vt:lpstr>班級表P12-17</vt:lpstr>
      <vt:lpstr>P18-22道次表</vt:lpstr>
      <vt:lpstr>P23不分道組別</vt:lpstr>
      <vt:lpstr>P24 精神總錦標</vt:lpstr>
      <vt:lpstr>校運紀錄P25</vt:lpstr>
      <vt:lpstr>P26裁判須知3</vt:lpstr>
      <vt:lpstr>裁判員職掌</vt:lpstr>
      <vt:lpstr>競賽規程P3!OLE_LINK1</vt:lpstr>
      <vt:lpstr>'113裁判6-7'!Print_Area</vt:lpstr>
      <vt:lpstr>'113裁判P8'!Print_Area</vt:lpstr>
      <vt:lpstr>'P18-22道次表'!Print_Area</vt:lpstr>
      <vt:lpstr>目錄!Print_Area</vt:lpstr>
      <vt:lpstr>位置圖P9!Print_Area</vt:lpstr>
      <vt:lpstr>'班級表P12-17'!Print_Area</vt:lpstr>
      <vt:lpstr>'班級須知  P11'!Print_Area</vt:lpstr>
      <vt:lpstr>'帳篷圖   P10'!Print_Area</vt:lpstr>
      <vt:lpstr>'預賽賽程P4 '!Print_Area</vt:lpstr>
      <vt:lpstr>'班級表P12-17'!Print_Titles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2025-03-26T01:02:46Z</cp:lastPrinted>
  <dcterms:created xsi:type="dcterms:W3CDTF">2013-10-22T08:46:38Z</dcterms:created>
  <dcterms:modified xsi:type="dcterms:W3CDTF">2025-03-29T04:17:18Z</dcterms:modified>
</cp:coreProperties>
</file>